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Desktop/"/>
    </mc:Choice>
  </mc:AlternateContent>
  <xr:revisionPtr revIDLastSave="0" documentId="13_ncr:1_{3D451464-4070-BC45-80A3-95D9BFD35EDD}" xr6:coauthVersionLast="45" xr6:coauthVersionMax="45" xr10:uidLastSave="{00000000-0000-0000-0000-000000000000}"/>
  <bookViews>
    <workbookView xWindow="3440" yWindow="460" windowWidth="24560" windowHeight="12840" activeTab="3" xr2:uid="{9AA81783-1C8D-B84C-9702-ECAD722C2A5C}"/>
  </bookViews>
  <sheets>
    <sheet name="Virus Contigs with Hits" sheetId="3" r:id="rId1"/>
    <sheet name="Gene-by-Gene Annotation (NR)" sheetId="2" r:id="rId2"/>
    <sheet name="Host-From-Chimeras" sheetId="4" r:id="rId3"/>
    <sheet name="Validation-by-SAGs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</calcChain>
</file>

<file path=xl/sharedStrings.xml><?xml version="1.0" encoding="utf-8"?>
<sst xmlns="http://schemas.openxmlformats.org/spreadsheetml/2006/main" count="5886" uniqueCount="2384">
  <si>
    <t>CT_10733</t>
  </si>
  <si>
    <t>CT_10733_18</t>
  </si>
  <si>
    <t>-1 #</t>
  </si>
  <si>
    <t>&gt;WP_126328294.1 tail fiber domain-containing protein [Enterobacter asburiae]&gt;WP_126328294.1 tail fiber domain-containing protein [Enterobacter asburiae] RTN83091.1 tail fiber domain-containing protein [Enterobacter asburiae] RTP81493.1 tail fiber domain-containing protein [Enterobacter asburiae]Length=421</t>
  </si>
  <si>
    <t>CT_10733_19</t>
  </si>
  <si>
    <t>&gt;SCY76887.1 5'(3')-deoxyribonucleotidase [Lachnospiraceae bacterium XBB2008]&gt;SCY76887.1 5'(3')-deoxyribonucleotidase [Lachnospiraceae bacterium XBB2008]Length=169</t>
  </si>
  <si>
    <t>CT_10733_22</t>
  </si>
  <si>
    <t>&gt;BAR35151.1 riboflavin biosynthesis protein RibF-like [uncultured Mediterranean &gt;BAR35151.1 riboflavin biosynthesis protein RibF-like [uncultured Mediterranean phage uvMED]Length=766</t>
  </si>
  <si>
    <t>CT_10733_24</t>
  </si>
  <si>
    <t>&gt;RTL40174.1 AAA family ATPase [Candidatus Melainabacteria bacterium]&gt;RTL40174.1 AAA family ATPase [Candidatus Melainabacteria bacterium]Length=165</t>
  </si>
  <si>
    <t>CT_10733_25</t>
  </si>
  <si>
    <t>&gt;NPB04406.1 adenylate kinase [Thermotogae bacterium]&gt;NPB04406.1 adenylate kinase [Thermotogae bacterium]Length=186</t>
  </si>
  <si>
    <t>CT_10733_29</t>
  </si>
  <si>
    <t>&gt;WP_062147026.1 alpha-galactosidase [Streptomyces curacoi]&gt;WP_062147026.1 alpha-galactosidase [Streptomyces curacoi] KUM78043.1 alpha-galactosidase [Streptomyces curacoi]Length=695</t>
  </si>
  <si>
    <t>CT_10733_30</t>
  </si>
  <si>
    <t>&gt;RMH97662.1 radical SAM protein [Calditrichaeota bacterium]&gt;RMH97662.1 radical SAM protein [Calditrichaeota bacterium]Length=352</t>
  </si>
  <si>
    <t>CT_10733_31</t>
  </si>
  <si>
    <t>&gt;YP_007674465.1 DNA primase/helicase [Synechococcus phage S-SKS1]&gt;YP_007674465.1 DNA primase/helicase [Synechococcus phage S-SKS1] AGH31613.1 DNA primase/helicase [Synechococcus phage S-SKS1]Length=468</t>
  </si>
  <si>
    <t>CT_10733_32</t>
  </si>
  <si>
    <t>&gt;MBE44850.1 2OG-Fe(II) oxygenase [Thaumarchaeota archaeon]&gt;MBE44850.1 2OG-Fe(II) oxygenase [Thaumarchaeota archaeon]Length=180</t>
  </si>
  <si>
    <t>CT_10733_34</t>
  </si>
  <si>
    <t>&gt;YP_009783297.1 RecA-like protein [Cyanophage S-RIM44]&gt;YP_009783297.1 RecA-like protein [Cyanophage S-RIM44] AMO43397.1 RecA-like protein [Cyanophage S-RIM44] AOO11641.1 RecA-like protein [Cyanophage S-RIM44] AOO11869.1 RecA-like protein [Cyanophage S-RIM44] AOO12107.1 RecA-like protein [Cyanophage S-RIM44] AOO12342.1 RecA-like protein [Cyanophage S-RIM44]Length=344</t>
  </si>
  <si>
    <t>CT_10733_5</t>
  </si>
  <si>
    <t>&gt;BAR14210.1 Fibrinogen-like coiled coil protein [uncultured Mediterranean &gt;BAR14210.1 Fibrinogen-like coiled coil protein [uncultured Mediterranean phage uvMED]Length=140</t>
  </si>
  <si>
    <t>CT_10733_9</t>
  </si>
  <si>
    <t>&gt;GBE04666.1 cupin domain protein [bacterium BMS3Abin10]&gt;GBE04666.1 cupin domain protein [bacterium BMS3Abin10] GBE37567.1 cupin domain protein [bacterium BMS3Bbin08]Length=312</t>
  </si>
  <si>
    <t>CT_11029</t>
  </si>
  <si>
    <t>CT_11029_1</t>
  </si>
  <si>
    <t>1 #</t>
  </si>
  <si>
    <t>&gt;YP_009207574.1 D5 protein [Vibrio phage phi 3]&gt;YP_009207574.1 D5 protein [Vibrio phage phi 3] AJF40876.1 D5 protein [Vibrio phage phi 3]Length=255</t>
  </si>
  <si>
    <t>CT_11029_100</t>
  </si>
  <si>
    <t>&gt;NOR34922.1 30S ribosomal protein S8 [Bacteroidales bacterium]&gt;NOR34922.1 30S ribosomal protein S8 [Bacteroidales bacterium]Length=131</t>
  </si>
  <si>
    <t>CT_11029_103</t>
  </si>
  <si>
    <t>&gt;BBL19170.1 deoxynucleoside-5'-monophosphatase [Vibrio phage KIT04]&gt;BBL19170.1 deoxynucleoside-5'-monophosphatase [Vibrio phage KIT04]Length=212</t>
  </si>
  <si>
    <t>CT_11029_107</t>
  </si>
  <si>
    <t>&gt;WP_164582070.1 SpoIIE family protein phosphatase [Streptomyces sp. SID10815]&gt;WP_164582070.1 SpoIIE family protein phosphatase [Streptomyces sp. SID10815] NEA44950.1 SpoIIE family protein phosphatase [Streptomyces sp. SID10815]Length=674</t>
  </si>
  <si>
    <t>CT_11029_11</t>
  </si>
  <si>
    <t>&gt;NJO36093.1 adenylyl-sulfate kinase [Rhodospirillales bacterium]&gt;NJO36093.1 adenylyl-sulfate kinase [Rhodospirillales bacterium]Length=254</t>
  </si>
  <si>
    <t>CT_11029_115</t>
  </si>
  <si>
    <t>&gt;WP_080469086.1 AAA family ATPase [Lactobacillus plantarum]&gt;WP_080469086.1 AAA family ATPase [Lactobacillus plantarum] KZT85576.1 DNA double-strand break repair Rad50 ATPase [Lactobacillus plantarum] QGX71458.1 AAA family ATPase [Lactobacillus plantarum]Length=825</t>
  </si>
  <si>
    <t>CT_11029_118</t>
  </si>
  <si>
    <t>&gt;MBR20236.1 pyrophosphatase [Euryarchaeota archaeon]&gt;MBR20236.1 pyrophosphatase [Euryarchaeota archaeon]Length=134</t>
  </si>
  <si>
    <t>CT_11029_126</t>
  </si>
  <si>
    <t>&gt;NLD28600.1 30S ribosomal protein S21 [Myxococcales bacterium]&gt;NLD28600.1 30S ribosomal protein S21 [Myxococcales bacterium] OQA61156.1 30S ribosomal protein S21 [bacterium ADurb.Bin270]Length=61</t>
  </si>
  <si>
    <t>CT_11029_128</t>
  </si>
  <si>
    <t>&gt;MBD74053.1 heat-shock protein Hsp20 [Rickettsiales bacterium]&gt;MBD74053.1 heat-shock protein Hsp20 [Rickettsiales bacterium]Length=154</t>
  </si>
  <si>
    <t>CT_11029_130</t>
  </si>
  <si>
    <t>&gt;WP_023047660.1 lysozyme [Pseudomonas putida]&gt;WP_023047660.1 lysozyme [Pseudomonas putida] ERT18839.1 muraminidase [Pseudomonas putida SJ3]Length=143</t>
  </si>
  <si>
    <t>CT_11029_132</t>
  </si>
  <si>
    <t>&gt;WP_030332729.1 TraR/DksA C4-type zinc finger protein [Micromonospora parva]&gt;WP_030332729.1 TraR/DksA C4-type zinc finger protein [Micromonospora parva]Length=132</t>
  </si>
  <si>
    <t>CT_11029_136</t>
  </si>
  <si>
    <t>&gt;WP_089912755.1 HAD-IA family hydrolase [Chitinophaga rupis]&gt;WP_089912755.1 HAD-IA family hydrolase [Chitinophaga rupis] SEM06287.1 putative hydrolase of the HAD superfamily [Chitinophaga rupis]Length=206</t>
  </si>
  <si>
    <t>CT_11029_138</t>
  </si>
  <si>
    <t>&gt;WP_015363730.1 2OG-Fe(II) oxygenase [Nonlabens dokdonensis]&gt;WP_015363730.1 2OG-Fe(II) oxygenase [Nonlabens dokdonensis] AGC78234.1 putative 2OG-Fe(II) oxygenase [Nonlabens dokdonensis DSW-6] PZX37875.1 PKHD-type hydroxylase [Nonlabens dokdonensis]Length=195</t>
  </si>
  <si>
    <t>CT_11029_14</t>
  </si>
  <si>
    <t>&gt;YP_009593955.1 DNA methyltransferase [Escherichia phage Murica]&gt;YP_009593955.1 DNA methyltransferase [Escherichia phage Murica] AKU44203.1 DNA methyltransferase [Escherichia phage Murica]Length=177</t>
  </si>
  <si>
    <t>CT_11029_140</t>
  </si>
  <si>
    <t>&gt;WP_110922918.1 glycosyl transferase [Psychrobacter fozii]&gt;WP_110922918.1 glycosyl transferase [Psychrobacter fozii] PYE39256.1 glycosyl transferase family 8 [Psychrobacter fozii]Length=288</t>
  </si>
  <si>
    <t>CT_11029_141</t>
  </si>
  <si>
    <t>&gt;WP_073132238.1 cupin-like domain-containing protein [Roseomonas rosea]&gt;WP_073132238.1 cupin-like domain-containing protein [Roseomonas rosea] SHI72167.1 Ribosomal protein L16 Arg81 hydroxylase, contains JmjC domain [Roseomonas rosea]Length=408</t>
  </si>
  <si>
    <t>CT_11029_145</t>
  </si>
  <si>
    <t>&gt;WP_149125546.1 polysaccharide biosynthesis tyrosine autokinase [Rhodobacter &gt;WP_149125546.1 polysaccharide biosynthesis tyrosine autokinase [Rhodobacter sp. SYSU G02214]Length=727</t>
  </si>
  <si>
    <t>CT_11029_147</t>
  </si>
  <si>
    <t>&gt;AYN83391.1 DUF3310 domain-containing protein [Pseudomonas aeruginosa]&gt;AYN83391.1 DUF3310 domain-containing protein [Pseudomonas aeruginosa]Length=78</t>
  </si>
  <si>
    <t>CT_11029_148</t>
  </si>
  <si>
    <t>&gt;XP_022848135.1 probable pre-mRNA-splicing factor ATP-dependent RNA helicase &gt;XP_022848135.1 probable pre-mRNA-splicing factor ATP-dependent RNA helicase DEAH9 [Olea europaea var. sylvestris]Length=692</t>
  </si>
  <si>
    <t>CT_11029_15</t>
  </si>
  <si>
    <t>&gt;TIP99669.1 DUF2061 domain-containing protein [Mesorhizobium sp.]&gt;TIP99669.1 DUF2061 domain-containing protein [Mesorhizobium sp.]Length=70</t>
  </si>
  <si>
    <t>CT_11029_153</t>
  </si>
  <si>
    <t>&gt;YP_001837050.1 D3 protein [Escherichia virus EPS7]&gt;YP_001837050.1 D3 protein [Escherichia virus EPS7] YP_009812265.1 D3-like protein [Salmonella phage Sw2] YP_009815013.1 D3 protein [Salmonella phage STG2] YP_009816776.1 D3 protein [Salmonella phage Seafire] YP_009818983.1 D3 protein [Salmonella phage 3-29] YP_009824344.1 Escherichia virus T5 protein D3 [Escherichia phage vB_Eco_mar003J3] ARM69792.1 D3 protein [Salmonella phage BSP22A]Derby]Typhimurium] QEI24658.1 D3 protein [Salmonella phage SE19] QEI25001.1 D3 protein [Salmonella phage SE24] QEI25145.1 D3 protein [Salmonella phage SE7] QEI25863.1 D3 protein [Salmonella phage SE18] QEP52590.1 D3 protein [Salmonella phage 9-29] QEQ93425.1 D3 protein [Salmonella phage 2-3] QFR58043.1 D3 protein [Salmonella phage 1-19] QIN99144.1 putative D3 protein [Salmonella phage phagemcphageface] QIN99454.1 putative D3 protein [Salmonella phage bombadil] QIO00002.1 putative D3 protein [Salmonella phage ende] QIO00167.1 putative D3 protein [Salmonella phage beppo] QIO00656.1 putative D3 protein [Salmonella phage fuchur] QIO00821.1 putative D3 protein [Salmonella phage bastian] QIO00991.1 putative D3 protein [Salmonella phage smaug] QIO01205.1 putative D3 protein [Salmonella phage gmork] QIO01535.1 putative D3 protein [Salmonella phage oselot] QIQ61416.1 putative D3 protein [Salmonella phage faergetype]Length=136</t>
  </si>
  <si>
    <t>CT_11029_155</t>
  </si>
  <si>
    <t>&gt;HEU68123.1 transcriptional Coactivator p15 (PC4) [Candidatus Acetothermia &gt;HEU68123.1 transcriptional Coactivator p15 (PC4) [Candidatus Acetothermia bacterium]Length=70</t>
  </si>
  <si>
    <t>CT_11029_156</t>
  </si>
  <si>
    <t>&gt;YP_009794950.1 DNA ligase [Escherichia phage saus132]&gt;YP_009794950.1 DNA ligase [Escherichia phage saus132] ASU02481.1 DNA ligase [Bacteriophage T5-like chee130_1] ASU02786.1 DNA ligase [Bacteriophage T5-like poul149] ASU02941.1 DNA ligase [Bacteriophage T5-like chee158] ASU03095.1 DNA ligase [Bacteriophage T5-like cott162] ASU03250.1 DNA ligase [Bacteriophage T5-like saus176N]Length=323</t>
  </si>
  <si>
    <t>CT_11029_158</t>
  </si>
  <si>
    <t>&gt;WP_058886193.1 MULTISPECIES: GNAT family N-acetyltransferase [Tenacibaculum]&gt;WP_058886193.1 MULTISPECIES: GNAT family N-acetyltransferase [Tenacibaculum] ALU76054.1 GNAT family acetyltransferase [Tenacibaculum dicentrarchi] SOU88088.1 Protein ElaA [Tenacibaculum finnmarkense]Length=146</t>
  </si>
  <si>
    <t>CT_11029_159</t>
  </si>
  <si>
    <t>&gt;NDC56867.1 radical SAM protein [Alphaproteobacteria bacterium]&gt;NDC56867.1 radical SAM protein [Alphaproteobacteria bacterium] NDG05347.1 radical SAM protein [Alphaproteobacteria bacterium]Length=307</t>
  </si>
  <si>
    <t>CT_11029_160</t>
  </si>
  <si>
    <t>&gt;PVW63510.1 4-alpha-L-fucosyltransferase, partial [Klebsiella pneumoniae]&gt;PVW63510.1 4-alpha-L-fucosyltransferase, partial [Klebsiella pneumoniae]Length=136</t>
  </si>
  <si>
    <t>CT_11029_163</t>
  </si>
  <si>
    <t>&gt;WP_092861831.1 2OG-Fe(II) oxygenase [Albimonas pacifica]&gt;WP_092861831.1 2OG-Fe(II) oxygenase [Albimonas pacifica] SFI63542.1 PKHD-type hydroxylase [Albimonas pacifica]Length=183</t>
  </si>
  <si>
    <t>CT_11029_164</t>
  </si>
  <si>
    <t>&gt;WP_059659956.1 carbamoyltransferase [Burkholderia ubonensis]&gt;WP_059659956.1 carbamoyltransferase [Burkholderia ubonensis]Length=606</t>
  </si>
  <si>
    <t>CT_11029_167</t>
  </si>
  <si>
    <t>&gt;YP_009597480.1 NDP-dependent DNA ligase subunit B [Klebsiella phage vB_Kpn_IME260]&gt;YP_009597480.1 NDP-dependent DNA ligase subunit B [Klebsiella phage vB_Kpn_IME260] QEA03170.1 NDP-dependent DNA ligase subunit B [Klebsiella phage KpGranit] QEG11220.1 NDP-dependent DNA ligase subunit B [Klebsiella phage KPN4] QFR57544.1 DNA ligase [Klebsiella phage JIPh_Kp127] AOZ65433.1 NDP-dependent DNA ligase subunit B [Klebsiella phage vB_Kpn_IME260]Length=249</t>
  </si>
  <si>
    <t>CT_11029_168</t>
  </si>
  <si>
    <t>CT_11029_169</t>
  </si>
  <si>
    <t>&gt;YP_009149876.1 putative replicative DNA helicase [Escherichia virus DT57C]&gt;YP_009149876.1 putative replicative DNA helicase [Escherichia virus DT57C] YP_009784947.1 putative replicative DNA helicase [Enterobacteria phage DT571/2] AJA41615.1 putative replicative DNA helicase [Escherichia phage DT57C] AJA41748.1 putative replicative DNA helicase [Enterobacteria phage DT571/2]Length=507</t>
  </si>
  <si>
    <t>CT_11029_173</t>
  </si>
  <si>
    <t>&gt;WP_172865057.1 diaminopimelate epimerase [Bacillus circulans]&gt;WP_172865057.1 diaminopimelate epimerase [Bacillus circulans] NRG31005.1 diaminopimelate epimerase [Bacillus circulans]Length=328</t>
  </si>
  <si>
    <t>CT_11029_174</t>
  </si>
  <si>
    <t>&gt;YP_009280313.1 DNA primase [Shigella phage SHSML-45]&gt;YP_009280313.1 DNA primase [Shigella phage SHSML-45] ANN87192.1 DNA primase [Shigella phage SHSML-45]Length=296</t>
  </si>
  <si>
    <t>CT_11029_175</t>
  </si>
  <si>
    <t>&gt;MAV67696.1 DNA polymerase [Gammaproteobacteria bacterium]&gt;MAV67696.1 DNA polymerase [Gammaproteobacteria bacterium]Length=670</t>
  </si>
  <si>
    <t>CT_11029_176</t>
  </si>
  <si>
    <t>&gt;WP_121636942.1 sulfotransferase family 2 domain-containing protein [Pseudoalteromonas &gt;WP_121636942.1 sulfotransferase family 2 domain-containing protein [Pseudoalteromonas agarivorans]Length=210</t>
  </si>
  <si>
    <t>CT_11029_178</t>
  </si>
  <si>
    <t>CT_11029_18</t>
  </si>
  <si>
    <t>&gt;WP_051289258.1 asparagine synthase (glutamine-hydrolyzing) [Chryseobacterium &gt;WP_051289258.1 asparagine synthase (glutamine-hydrolyzing) [Chryseobacterium daeguense]Length=603</t>
  </si>
  <si>
    <t>CT_11029_181</t>
  </si>
  <si>
    <t>CT_11029_182</t>
  </si>
  <si>
    <t>CT_11029_19</t>
  </si>
  <si>
    <t>&gt;WP_145328148.1 adenylyltransferase/cytidyltransferase family protein [Sphingobacterium &gt;WP_145328148.1 adenylyltransferase/cytidyltransferase family protein [Sphingobacterium siyangense] HAU53098.1 glycerol-3-phosphate cytidylyltransferase [Sphingobacterium sp.]Length=146</t>
  </si>
  <si>
    <t>CT_11029_2</t>
  </si>
  <si>
    <t>CT_11029_20</t>
  </si>
  <si>
    <t>&gt;MBR19360.1 ATP-dependent helicase [Euryarchaeota archaeon]&gt;MBR19360.1 ATP-dependent helicase [Euryarchaeota archaeon]Length=427</t>
  </si>
  <si>
    <t>CT_11029_21</t>
  </si>
  <si>
    <t>&gt;QIG65678.1 putative glycosyltransferase [Ochrobactrum phage vB_OspM_OC]&gt;QIG65678.1 putative glycosyltransferase [Ochrobactrum phage vB_OspM_OC]Length=268</t>
  </si>
  <si>
    <t>CT_11029_23</t>
  </si>
  <si>
    <t>&gt;YP_009621138.1 D11 protein [Vibrio phage Ceto]&gt;YP_009621138.1 D11 protein [Vibrio phage Ceto] AUG85057.1 D11 protein [Vibrio phage Ceto]Length=267</t>
  </si>
  <si>
    <t>CT_11029_24</t>
  </si>
  <si>
    <t>&gt;WP_019960280.1 peroxiredoxin [Woodsholea maritima]&gt;WP_019960280.1 peroxiredoxin [Woodsholea maritima]Length=181</t>
  </si>
  <si>
    <t>CT_11029_25</t>
  </si>
  <si>
    <t>&gt;VUF55621.1 SbcD, putative exonuclease SbcCD D subunit [Escherichia virus &gt;VUF55621.1 SbcD, putative exonuclease SbcCD D subunit [Escherichia virus T5]Length=233</t>
  </si>
  <si>
    <t>CT_11029_26</t>
  </si>
  <si>
    <t>&gt;YP_009031747.1 putative recombination endonuclease subunit D13 [Escherichia &gt;YP_009031747.1 putative recombination endonuclease subunit D13 [Escherichia phage vB_EcoS_FFH_1] AHN83558.1 putative recombination endonuclease subunit D13 [Escherichia phage vB_EcoS_FFH_1]Length=612</t>
  </si>
  <si>
    <t>CT_11029_29</t>
  </si>
  <si>
    <t>&gt;HAB78031.1 cytochrome C [Gammaproteobacteria bacterium]&gt;HAB78031.1 cytochrome C [Gammaproteobacteria bacterium]Length=141</t>
  </si>
  <si>
    <t>CT_11029_30</t>
  </si>
  <si>
    <t>&gt;OUW82021.1 glutaredoxin [Gammaproteobacteria bacterium TMED222]&gt;OUW82021.1 glutaredoxin [Gammaproteobacteria bacterium TMED222]Length=75</t>
  </si>
  <si>
    <t>CT_11029_31</t>
  </si>
  <si>
    <t>&gt;YP_001837065.1 D14 protein [Escherichia virus EPS7]&gt;YP_001837065.1 D14 protein [Escherichia virus EPS7] YP_006957.1 D14 protein [Escherichia virus T5] YP_009146076.1 restriction endonuclease [Salmonella virus Stitch] YP_009320866.1 D14 protein [Salmonella phage 100268_sal2] YP_009785289.1 D14 protein [Escherichia phage APCEc03] YP_009816792.1 D14 protein [Salmonella phage Seafire] YP_009818998.1 D14 protein [Salmonella phage 3-29] YP_009819408.1 D14 protein [Salmonella phage 1-23] O48499.1 RecName: Full=Protein D14 [Escherichia virus T5] ARM69807.1 D14 protein [Salmonella phage BSP22A]Virchow]Thompson]Hadar]Typhimurium] QCQ65463.1 endonuclease [Salmonella phage Seabear] QCQ65647.1 endonuclease [Salmonella phage Sepoy] QEI24646.1 D14 protein [Salmonella phage SE19] QEI25013.1 D14 protein [Salmonella phage SE24] QEI25160.1 D14 protein [Salmonella phage SE7] QEI25333.1 D14 protein [Salmonella phage SE20] QEI25677.1 D14 protein [Salmonella phage SE11] QEI25777.1 D14 protein [Salmonella phage SE8] QEI25850.1 D14 protein [Salmonella phage SE18] QEP52575.1 D14 protein [Salmonella phage 9-29] QEP52760.1 D14 protein [Salmonella phage 1-29] QEQ93442.1 D14 protein [Salmonella phage 2-3] QFR58028.1 D14 protein [Salmonella phage 1-19] QIN99128.1 D14 protein [Salmonella phage phagemcphageface] QIN99439.1 D14 protein [Salmonella phage bombadil] QIN99662.1 D14 protein [Salmonella phage vaffelhjerte] QIN99824.1 D14 protein [Salmonella phage misterkot] QIN99984.1 D14 protein [Salmonella phage ende] QIO00148.1 D14 protein [Salmonella phage beppo] QIO00478.1 D14 protein [Salmonella phage rokbiter] QIO00640.1 D14 protein [Salmonella phage fuchur] QIO00805.1 D14 protein [Salmonella phage bastian] QIO01188.1 D14 protein [Salmonella phage gmork] QIO01354.1 D14 protein [Salmonella phage bobsandoy] QIO01519.1 D14 protein [Salmonella phage oselot] QIO01694.1 D14 protein [Salmonella phage atrejo] QIO01859.1 D14 protein [Salmonella phage falkor] QIQ61400.1 D14 protein [Salmonella phage faergetype] QIQ61562.1 D14 protein [Salmonella phage bux] BBJ33904.1 D14 protein [Escherichia phage SP15]Length=160</t>
  </si>
  <si>
    <t>CT_11029_32</t>
  </si>
  <si>
    <t>&gt;YP_007007826.1 flap endonuclease [Vibrio phage pVp-1]&gt;YP_007007826.1 flap endonuclease [Vibrio phage pVp-1] AFB83860.1 flap endonuclease [Vibrio phage pVp-1]Length=290</t>
  </si>
  <si>
    <t>CT_11029_33</t>
  </si>
  <si>
    <t>&gt;MBR19369.1 ribonucleotide-diphosphate reductase subunit alpha [Euryarchaeota &gt;MBR19369.1 ribonucleotide-diphosphate reductase subunit alpha [Euryarchaeota archaeon]Length=589</t>
  </si>
  <si>
    <t>CT_11029_34</t>
  </si>
  <si>
    <t>&gt;OUX40982.1 ribonucleotide-diphosphate reductase subunit beta [bacterium &gt;OUX40982.1 ribonucleotide-diphosphate reductase subunit beta [bacterium TMED277]Length=319</t>
  </si>
  <si>
    <t>CT_11029_36</t>
  </si>
  <si>
    <t>&gt;RWO01818.1 glycosyltransferase [Mesorhizobium sp.]&gt;RWO01818.1 glycosyltransferase [Mesorhizobium sp.]Length=243</t>
  </si>
  <si>
    <t>CT_11029_37</t>
  </si>
  <si>
    <t>&gt;WP_141018768.1 glycosyltransferase family 29 protein [Azoarcus sp. DD4]&gt;WP_141018768.1 glycosyltransferase family 29 protein [Azoarcus sp. DD4]Length=203</t>
  </si>
  <si>
    <t>CT_11029_39</t>
  </si>
  <si>
    <t>&gt;WP_044948853.1 tetratricopeptide repeat protein [Chthonomonas calidirosea]&gt;WP_044948853.1 tetratricopeptide repeat protein [Chthonomonas calidirosea]Length=613</t>
  </si>
  <si>
    <t>CT_11029_43</t>
  </si>
  <si>
    <t>&gt;WP_157742052.1 WIAG-tail domain [Paenibacillus sp. RUD330]&gt;WP_157742052.1 WIAG-tail domain [Paenibacillus sp. RUD330]Length=2097</t>
  </si>
  <si>
    <t>CT_11029_44</t>
  </si>
  <si>
    <t>&gt;BAR28547.1 virion structural protein [uncultured Mediterranean phage uvMED]&gt;BAR28547.1 virion structural protein [uncultured Mediterranean phage uvMED] BAR39594.1 virion structural protein [uncultured Mediterranean phage uvMED]Length=116</t>
  </si>
  <si>
    <t>CT_11029_45</t>
  </si>
  <si>
    <t>&gt;ALY07807.1 long tail fiber distal subunit [Escherichia phage phiE142]&gt;ALY07807.1 long tail fiber distal subunit [Escherichia phage phiE142]Length=1099</t>
  </si>
  <si>
    <t>CT_11029_46</t>
  </si>
  <si>
    <t>&gt;BAR31025.1 phage-related tail fiber protein [uncultured Mediterranean phage &gt;BAR31025.1 phage-related tail fiber protein [uncultured Mediterranean phage uvMED]Length=730</t>
  </si>
  <si>
    <t>CT_11029_50</t>
  </si>
  <si>
    <t>&gt;WP_144655728.1 DUF1983 domain-containing protein [Achromobacter dolens]&gt;WP_144655728.1 DUF1983 domain-containing protein [Achromobacter dolens]Length=1167</t>
  </si>
  <si>
    <t>CT_11029_51</t>
  </si>
  <si>
    <t>&gt;WP_042593439.1 tail assembly protein [Haemophilus influenzae]&gt;WP_042593439.1 tail assembly protein [Haemophilus influenzae] AJO92250.1 Phage-related protein, tail component [Haemophilus influenzae] AXP59331.1 tail assembly protein [Haemophilus influenzae] AXP62827.1 tail assembly protein [Haemophilus influenzae]Length=239</t>
  </si>
  <si>
    <t>CT_11029_52</t>
  </si>
  <si>
    <t>&gt;WP_117064034.1 C40 family peptidase [Klebsiella pneumoniae]&gt;WP_117064034.1 C40 family peptidase [Klebsiella pneumoniae] SYJ17493.1 gp19 [Klebsiella pneumoniae]Length=236</t>
  </si>
  <si>
    <t>CT_11029_53</t>
  </si>
  <si>
    <t>&gt;BAR24286.1 putative phage minor tail protein L [uncultured Mediterranean &gt;BAR24286.1 putative phage minor tail protein L [uncultured Mediterranean phage uvMED]Length=297</t>
  </si>
  <si>
    <t>CT_11029_54</t>
  </si>
  <si>
    <t>&gt;WP_116538894.1 phage tail protein [Pasteurella multocida]&gt;WP_116538894.1 phage tail protein [Pasteurella multocida] AXN95897.1 phage tail protein [Pasteurella multocida] AXN99700.1 phage tail protein [Pasteurella multocida] AXO01910.1 phage tail protein [Pasteurella multocida] AXO04129.1 phage tail protein [Pasteurella multocida] QDA24704.1 phage tail protein [Pasteurella multocida]Length=109</t>
  </si>
  <si>
    <t>CT_11029_55</t>
  </si>
  <si>
    <t>&gt;YP_006968.1 pore-forming tail tip protein [Escherichia virus T5]&gt;YP_006968.1 pore-forming tail tip protein [Escherichia virus T5] Q6QGE7.1 RecName: Full=Probable tape measure protein; AltName: Full=Tail protein pb2; Flags: Precursor [Escherichia virus T5] AAQ92756.2 pore-forming tail tip protein [Escherichia virus T5] AAU05275.1 pore-forming tail tip protein pb2 [Escherichia virus T5] AAX12066.1 pore-forming tail tip protein Pb2 [Escherichia virus T5]Length=1219</t>
  </si>
  <si>
    <t>CT_11029_58</t>
  </si>
  <si>
    <t>&gt;VUF55641.1 tail tube protein [Escherichia virus T5]&gt;VUF55641.1 tail tube protein [Escherichia virus T5]Length=468</t>
  </si>
  <si>
    <t>CT_11029_59</t>
  </si>
  <si>
    <t>&gt;YP_009149899.1 tail terminator protein [Escherichia virus DT57C]&gt;YP_009149899.1 tail terminator protein [Escherichia virus DT57C] YP_009784970.1 tail terminator protein [Enterobacteria phage DT571/2] AJA41638.1 tail terminator protein [Escherichia phage DT57C] AJA41771.1 tail terminator protein [Enterobacteria phage DT571/2]Length=161</t>
  </si>
  <si>
    <t>CT_11029_6</t>
  </si>
  <si>
    <t>CT_11029_61</t>
  </si>
  <si>
    <t>&gt;WP_144084270.1 phage head-tail connector protein [Magnetospirillum gryphiswaldense]&gt;WP_144084270.1 phage head-tail connector protein [Magnetospirillum gryphiswaldense]Length=342</t>
  </si>
  <si>
    <t>CT_11029_62</t>
  </si>
  <si>
    <t>&gt;YP_004306619.1 major head protein precursor [Salmonella virus SPC35]&gt;YP_004306619.1 major head protein precursor [Salmonella virus SPC35] ADW80116.1 major head protein precursor [Salmonella virus SPC35] QEA11214.1 major capsid protein [Salmonella phage Th1]Length=458</t>
  </si>
  <si>
    <t>CT_11029_64</t>
  </si>
  <si>
    <t>&gt;ASF00323.1 putative portal protein [uncultured virus]&gt;ASF00323.1 putative portal protein [uncultured virus]Length=401</t>
  </si>
  <si>
    <t>CT_11029_66</t>
  </si>
  <si>
    <t>&gt;YP_009146099.1 terminase large subunit [Salmonella virus Stitch]&gt;YP_009146099.1 terminase large subunit [Salmonella virus Stitch] YP_009812305.1 terminase large subunit [Salmonella phage Sw2] YP_009819430.1 terminase large subunit [Salmonella phage 1-23] ARM69830.1 terminase large subunit [Salmonella phage BSP22A] EDV2866872.1 terminase [Salmonella enterica subsp. enterica serovar Typhimurium] QEP52781.1 terminase large subunit [Salmonella phage 1-29] QIN92617.1 terminase large subunit [Phage NBSal002] QIO00126.1 terminase large subunit [Salmonella phage beppo] QIO01165.1 terminase large subunit [Salmonella phage gmork] QIO01332.1 terminase large subunit [Salmonella phage bobsandoy] QIO02003.1 terminase large subunit [Salmonella phage rutana] QIQ61539.1 terminase large subunit [Salmonella phage bux]Length=438</t>
  </si>
  <si>
    <t>CT_11029_69</t>
  </si>
  <si>
    <t>&gt;YP_009325176.1 2OG-Fe(II) oxygenase superfamily domain containing protein [Synechococcus &gt;YP_009325176.1 2OG-Fe(II) oxygenase superfamily domain containing protein [Synechococcus phage S-WAM1] AOV61660.1 2OG-Fe(II) oxygenase superfamily domain containing protein [Synechococcus phage S-WAM1]Length=172</t>
  </si>
  <si>
    <t>CT_11029_7</t>
  </si>
  <si>
    <t>CT_11029_75</t>
  </si>
  <si>
    <t>&gt;HAF2212426.1 DUF2213 domain-containing protein [Salmonella enterica]&gt;HAF2212426.1 DUF2213 domain-containing protein [Salmonella enterica]Length=436</t>
  </si>
  <si>
    <t>CT_11029_77</t>
  </si>
  <si>
    <t>&gt;WP_039468850.1 DUF4062 domain-containing protein [Pectobacterium brasiliense]&gt;WP_039468850.1 DUF4062 domain-containing protein [Pectobacterium brasiliense]Length=342</t>
  </si>
  <si>
    <t>CT_11029_8</t>
  </si>
  <si>
    <t>CT_11029_82</t>
  </si>
  <si>
    <t>&gt;SFK05875.1 adenylate cyclase [Bradyrhizobium sp. Gha]&gt;SFK05875.1 adenylate cyclase [Bradyrhizobium sp. Gha]Length=757</t>
  </si>
  <si>
    <t>CT_11029_84</t>
  </si>
  <si>
    <t>&gt;WP_010361724.1 major subunit of curlin, may bind calcium [Pseudoalteromonas &gt;WP_010361724.1 major subunit of curlin, may bind calcium [Pseudoalteromonas citrea] ERG17047.1 putative secreted major subunit of curlin, may bind calcium [Pseudoalteromonas citrea DSM 8771]Length=553</t>
  </si>
  <si>
    <t>CT_11029_88</t>
  </si>
  <si>
    <t>&gt;WP_051961495.1 curli production assembly protein CsgG [Rhizobium sp. YR519]&gt;WP_051961495.1 curli production assembly protein CsgG [Rhizobium sp. YR519]Length=305</t>
  </si>
  <si>
    <t>CT_11029_89</t>
  </si>
  <si>
    <t>&gt;QDP55441.1 putative type VIII secretion system protein [Prokaryotic dsDNA &gt;QDP55441.1 putative type VIII secretion system protein [Prokaryotic dsDNA virus sp.]Length=170</t>
  </si>
  <si>
    <t>CT_11029_9</t>
  </si>
  <si>
    <t>CT_11029_90</t>
  </si>
  <si>
    <t>&gt;WP_173710848.1 iduronate sulfatase [Clostridium beijerinckii]&gt;WP_173710848.1 iduronate sulfatase [Clostridium beijerinckii]Length=78</t>
  </si>
  <si>
    <t>CT_11029_91</t>
  </si>
  <si>
    <t>&gt;WP_060153817.1 HlyC/CorC family transporter [Burkholderia ubonensis]&gt;WP_060153817.1 HlyC/CorC family transporter [Burkholderia ubonensis]Length=447</t>
  </si>
  <si>
    <t>CT_11029_93</t>
  </si>
  <si>
    <t>&gt;WP_087440811.1 iron-sulfur cluster assembly accessory protein [Paenibacillus &gt;WP_087440811.1 iron-sulfur cluster assembly accessory protein [Paenibacillus thiaminolyticus] NGP61813.1 iron-sulfur cluster assembly accessory protein [Paenibacillus thiaminolyticus] QDM46088.1 iron-sulfur cluster assembly accessory protein [Paenibacillus thiaminolyticus] SUA49462.1 iron-sulfur cluster assembly accessory protein [Paenibacillus thiaminolyticus]Length=119</t>
  </si>
  <si>
    <t>CT_11029_94</t>
  </si>
  <si>
    <t>&gt;OUT63592.1 iron-binding protein [Planctomycetaceae bacterium TMED10]&gt;OUT63592.1 iron-binding protein [Planctomycetaceae bacterium TMED10]Length=139</t>
  </si>
  <si>
    <t>CT_11990</t>
  </si>
  <si>
    <t>CT_11990_1</t>
  </si>
  <si>
    <t>&gt;YP_009778033.1 major capsid protein [uncultured phage_MedDCM-OCT-S45-C4]&gt;YP_009778033.1 major capsid protein [uncultured phage_MedDCM-OCT-S45-C4] BAQ93975.1 major capsid protein [uncultured phage_MedDCM-OCT-S45-C4]Length=397</t>
  </si>
  <si>
    <t>CT_11990_14</t>
  </si>
  <si>
    <t>&gt;BAR27072.1 uncharacterized protein [uncultured Mediterranean phage uvMED]&gt;BAR27072.1 uncharacterized protein [uncultured Mediterranean phage uvMED]Length=125</t>
  </si>
  <si>
    <t>CT_11990_16</t>
  </si>
  <si>
    <t>&gt;BAR35495.1 gp165 [uncultured Mediterranean phage uvMED]&gt;BAR35495.1 gp165 [uncultured Mediterranean phage uvMED]Length=284</t>
  </si>
  <si>
    <t>CT_11990_17</t>
  </si>
  <si>
    <t>&gt;WP_156637137.1 methyl-accepting chemotaxis protein [Agrobacterium vitis]&gt;WP_156637137.1 methyl-accepting chemotaxis protein [Agrobacterium vitis] MVA61635.1 methyl-accepting chemotaxis protein [Agrobacterium vitis]Length=609</t>
  </si>
  <si>
    <t>CT_11990_2</t>
  </si>
  <si>
    <t>&gt;ADD95395.1 T7-like tail tubular protein A [uncultured phage MedDCM-OCT-S05-C532]&gt;ADD95395.1 T7-like tail tubular protein A [uncultured phage MedDCM-OCT-S05-C532]Length=205</t>
  </si>
  <si>
    <t>CT_11990_21</t>
  </si>
  <si>
    <t>&gt;YP_005098365.1 unnamed protein product [Synechococcus phage S-CBS4]&gt;YP_005098365.1 unnamed protein product [Synechococcus phage S-CBS4] AEX56033.1 HNH nuclease [Synechococcus phage S-CBS4]Length=168</t>
  </si>
  <si>
    <t>CT_11990_24</t>
  </si>
  <si>
    <t>&gt;NBS71201.1 FAD-dependent thymidylate synthase [bacterium]&gt;NBS71201.1 FAD-dependent thymidylate synthase [bacterium]Length=212</t>
  </si>
  <si>
    <t>CT_11990_25</t>
  </si>
  <si>
    <t>&gt;YP_009784267.1 unnamed protein product [Burkholderia phage Bp-AMP1]&gt;YP_009784267.1 unnamed protein product [Burkholderia phage Bp-AMP1] QEP52830.1 putative transcription regulator [Burkholderia phage AMP1] CDK30077.1 unnamed protein product [Burkholderia phage Bp-AMP1] CDL65163.1 unnamed protein product [Burkholderia phage Bp-AMP2]Length=107</t>
  </si>
  <si>
    <t>CT_11990_26</t>
  </si>
  <si>
    <t>&gt;WP_048759859.1 Gfo/Idh/MocA family oxidoreductase [Serratia liquefaciens]&gt;WP_048759859.1 Gfo/Idh/MocA family oxidoreductase [Serratia liquefaciens] AMH00410.1 gfo/Idh/MocA family oxidoreductase [Serratia liquefaciens]Length=326</t>
  </si>
  <si>
    <t>CT_11990_3</t>
  </si>
  <si>
    <t>&gt;YP_214208.1 T7-like tail tubular protein B [Prochlorococcus virus PSSP7]&gt;YP_214208.1 T7-like tail tubular protein B [Prochlorococcus virus PSSP7] AAX44210.1 T7-like tail tubular protein B [Prochlorococcus virus PSSP7] ACY76234.1 predicted protein [Prochlorococcus virus PSSP7]Length=976</t>
  </si>
  <si>
    <t>CT_11990_5</t>
  </si>
  <si>
    <t>&gt;QAX92934.1 glycosyltransferase [Streptomyces phage WheeHeim]&gt;QAX92934.1 glycosyltransferase [Streptomyces phage WheeHeim]Length=222</t>
  </si>
  <si>
    <t>CT_11990_6</t>
  </si>
  <si>
    <t>&gt;YP_009807535.1 internal core protein [Synechococcus T7-like virus S-TIP37]&gt;YP_009807535.1 internal core protein [Synechococcus T7-like virus S-TIP37] AXF42098.1 internal core protein [Synechococcus T7-like virus S-TIP37]Length=1207</t>
  </si>
  <si>
    <t>CT_11990_8</t>
  </si>
  <si>
    <t>&gt;WP_159464945.1 phage tail protein [Bacillus sp. 18070]&gt;WP_159464945.1 phage tail protein [Bacillus sp. 18070]Length=311</t>
  </si>
  <si>
    <t>CT_14636</t>
  </si>
  <si>
    <t>CT_14636_1</t>
  </si>
  <si>
    <t>&gt;XP_030619240.1 P2X purinoceptor 5 [Delphinapterus leucas]&gt;XP_030619240.1 P2X purinoceptor 5 [Delphinapterus leucas]Length=335</t>
  </si>
  <si>
    <t>CT_14636_10</t>
  </si>
  <si>
    <t>&gt;XP_013997357.1 PREDICTED: microtubule-actin cross-linking factor 1-like isoform &gt;XP_013997357.1 PREDICTED: microtubule-actin cross-linking factor 1-like isoform X6 [Salmo salar]Length=5763</t>
  </si>
  <si>
    <t>CT_14636_16</t>
  </si>
  <si>
    <t>&gt;XP_017638163.1 PREDICTED: uncharacterized protein LOC108479851 isoform X3 [Gossypium &gt;XP_017638163.1 PREDICTED: uncharacterized protein LOC108479851 isoform X3 [Gossypium arboreum]Length=338</t>
  </si>
  <si>
    <t>CT_14636_21</t>
  </si>
  <si>
    <t>&gt;WP_131836548.1 glycosyltransferase [Ancylobacter aquaticus]&gt;WP_131836548.1 glycosyltransferase [Ancylobacter aquaticus]Length=425</t>
  </si>
  <si>
    <t>CT_14636_24</t>
  </si>
  <si>
    <t>&gt;XP_010944227.1 PREDICTED: LOW QUALITY PROTEIN: anoctamin-10 [Camelus bactrianus]&gt;XP_010944227.1 PREDICTED: LOW QUALITY PROTEIN: anoctamin-10 [Camelus bactrianus]Length=659</t>
  </si>
  <si>
    <t>CT_14636_26</t>
  </si>
  <si>
    <t>&gt;AGE50145.1 major capsid protein VP54 [Acanthocystis turfacea Chlorella virus &gt;AGE50145.1 major capsid protein VP54 [Acanthocystis turfacea Chlorella virus Canal-1]Length=438</t>
  </si>
  <si>
    <t>CT_14636_29</t>
  </si>
  <si>
    <t>&gt;XP_003075187.2 DNA-directed DNA polymerase, family B, pol2 [Ostreococcus tauri]&gt;XP_003075187.2 DNA-directed DNA polymerase, family B, pol2 [Ostreococcus tauri] CEG01117.1 DNA-directed DNA polymerase, family B, pol2 [Ostreococcus tauri]Length=1175</t>
  </si>
  <si>
    <t>CT_14636_30</t>
  </si>
  <si>
    <t>CT_14636_31</t>
  </si>
  <si>
    <t>&gt;AET84601.1 deoxyuridine triphosphatase [Ostreococcus lucimarinus virus OlV4]&gt;AET84601.1 deoxyuridine triphosphatase [Ostreococcus lucimarinus virus OlV4] AET84738.1 dUTPase [Ostreococcus lucimarinus virus OlV4]Length=140</t>
  </si>
  <si>
    <t>CT_14636_32</t>
  </si>
  <si>
    <t>&gt;WP_046798091.1 MULTISPECIES: glycosyltransferase family 25 protein [Rhizobium/Agrobacterium &gt;WP_046798091.1 MULTISPECIES: glycosyltransferase family 25 protein [Rhizobium/Agrobacterium group] KRA60967.1 glycosyl hydrolase family 25 [Rhizobium sp. Root651] QCL89331.1 glycosyltransferase family 25 protein [Agrobacterium tumefaciens] TKT66375.1 glycosyltransferase family 25 protein [Agrobacterium sp. LC34]CFBP 6623]Length=270</t>
  </si>
  <si>
    <t>CT_14636_33</t>
  </si>
  <si>
    <t>&gt;XP_002456638.1 phosphatidylinositol:ceramide inositolphosphotransferase [Sorghum &gt;XP_002456638.1 phosphatidylinositol:ceramide inositolphosphotransferase [Sorghum bicolor]Length=324</t>
  </si>
  <si>
    <t>CT_14636_34</t>
  </si>
  <si>
    <t>&gt;XP_013697586.1 thymidine kinase a [Brassica napus]&gt;XP_013697586.1 thymidine kinase a [Brassica napus] CDY66273.1 BnaC05g52210D [Brassica napus]Length=234</t>
  </si>
  <si>
    <t>CT_14636_35</t>
  </si>
  <si>
    <t>&gt;WP_172846921.1 lipid A hydroxylase LpxO [Burkholderia pseudomallei]&gt;WP_172846921.1 lipid A hydroxylase LpxO [Burkholderia pseudomallei] NRE32205.1 lipid A hydroxylase LpxO [Burkholderia pseudomallei]Length=299</t>
  </si>
  <si>
    <t>CT_14636_42</t>
  </si>
  <si>
    <t>&gt;WP_131315660.1 SLATT domain-containing protein [Paraburkholderia strydomiana]&gt;WP_131315660.1 SLATT domain-containing protein [Paraburkholderia strydomiana]Length=172</t>
  </si>
  <si>
    <t>CT_14636_44</t>
  </si>
  <si>
    <t>&gt;WP_049370545.1 ABC transporter ATP-binding protein [Haemophilus parainfluenzae]&gt;WP_049370545.1 ABC transporter ATP-binding protein [Haemophilus parainfluenzae]Length=350</t>
  </si>
  <si>
    <t>CT_14636_45</t>
  </si>
  <si>
    <t>&gt;YP_004063604.1 putative ATP-dependent protease proteolytic subunit [Ostreococcus &gt;YP_004063604.1 putative ATP-dependent protease proteolytic subunit [Ostreococcus tauri virus 2]OlV5]2]OlV6]OlV3]OlV5]2] CBI70170.1 putative ATP-dependent protease proteolytic subunit [Ostreococcus tauri virus 2]Length=210</t>
  </si>
  <si>
    <t>CT_14636_47</t>
  </si>
  <si>
    <t>&gt;XP_009138164.1 uncharacterized protein LOC103862216 [Brassica rapa]&gt;XP_009138164.1 uncharacterized protein LOC103862216 [Brassica rapa]Length=341</t>
  </si>
  <si>
    <t>CT_14843</t>
  </si>
  <si>
    <t>CT_14843_1</t>
  </si>
  <si>
    <t>&gt;WP_135210579.1 GTP cyclohydrolase I [Alphaproteobacteria bacterium SYSU XM001]&gt;WP_135210579.1 GTP cyclohydrolase I [Alphaproteobacteria bacterium SYSU XM001]Length=236</t>
  </si>
  <si>
    <t>CT_14843_100</t>
  </si>
  <si>
    <t>&gt;WP_130019717.1 right-handed parallel beta-helix repeat-containing protein [Emticicia &gt;WP_130019717.1 right-handed parallel beta-helix repeat-containing protein [Emticicia sp. 17J42-9]Length=585</t>
  </si>
  <si>
    <t>CT_14843_102</t>
  </si>
  <si>
    <t>&gt;WP_125154389.1 ATP-dependent DNA ligase [Clostridium sp. Marseille-P4200]&gt;WP_125154389.1 ATP-dependent DNA ligase [Clostridium sp. Marseille-P4200]Length=427</t>
  </si>
  <si>
    <t>CT_14843_104</t>
  </si>
  <si>
    <t>&gt;WP_087502694.1 flagellar brake protein [Pseudomonas sp. SID14000]&gt;WP_087502694.1 flagellar brake protein [Pseudomonas sp. SID14000]Length=247</t>
  </si>
  <si>
    <t>CT_14843_105</t>
  </si>
  <si>
    <t>&gt;EDM70161.1 2OG-Fe(II) oxygenase [Roseobacter sp. AzwK-3b]&gt;EDM70161.1 2OG-Fe(II) oxygenase [Roseobacter sp. AzwK-3b]Length=195</t>
  </si>
  <si>
    <t>CT_14843_109</t>
  </si>
  <si>
    <t>&gt;QEG13273.1 putative tail fiber protein [Klebsiella phage vB_KaeM_KaAlpha]&gt;QEG13273.1 putative tail fiber protein [Klebsiella phage vB_KaeM_KaAlpha]Length=117</t>
  </si>
  <si>
    <t>CT_14843_110</t>
  </si>
  <si>
    <t>&gt;WP_054862269.1 riboflavin synthase [Natronolimnobius baerhuensis]&gt;WP_054862269.1 riboflavin synthase [Natronolimnobius baerhuensis] OVE85261.1 riboflavin synthase [Natronolimnobius baerhuensis]Length=201</t>
  </si>
  <si>
    <t>CT_14843_112</t>
  </si>
  <si>
    <t>&gt;WP_007132982.1 GNAT family N-acetyltransferase [Paenibacillus lactis]&gt;WP_007132982.1 GNAT family N-acetyltransferase [Paenibacillus lactis] EHB48569.1 GCN5-related N-acetyltransferase [Paenibacillus lactis 154]Length=167</t>
  </si>
  <si>
    <t>CT_14843_113</t>
  </si>
  <si>
    <t>&gt;WP_027554954.1 MULTISPECIES: 30S ribosomal protein S21 [Bradyrhizobium]&gt;WP_027554954.1 MULTISPECIES: 30S ribosomal protein S21 [Bradyrhizobium] OAF05370.1 30S ribosomal protein S21 [Bradyrhizobium neotropicale]Length=91</t>
  </si>
  <si>
    <t>CT_14843_114</t>
  </si>
  <si>
    <t>&gt;WP_137340004.1 IS982 family transposase [Dyadobacter sp. AR-3-8]&gt;WP_137340004.1 IS982 family transposase [Dyadobacter sp. AR-3-8] TKT92459.1 IS982 family transposase [Dyadobacter sp. AR-3-8]Length=315</t>
  </si>
  <si>
    <t>CT_14843_116</t>
  </si>
  <si>
    <t>&gt;WP_133518131.1 ATP-dependent Clp protease proteolytic subunit [Curtobacterium &gt;WP_133518131.1 ATP-dependent Clp protease proteolytic subunit [Curtobacterium flaccumfaciens] TDN46209.1 ATP-dependent Clp protease protease subunit [Curtobacterium flaccumfaciens]Length=209</t>
  </si>
  <si>
    <t>CT_14843_12</t>
  </si>
  <si>
    <t>&gt;WP_018870085.1 DUF3524 domain-containing protein [Thioalkalivibrio sp. ALgr3]&gt;WP_018870085.1 DUF3524 domain-containing protein [Thioalkalivibrio sp. ALgr3]Length=360</t>
  </si>
  <si>
    <t>CT_14843_120</t>
  </si>
  <si>
    <t>&gt;WP_170654799.1 DUF3307 domain-containing protein [Ruegeria conchae]&gt;WP_170654799.1 DUF3307 domain-containing protein [Ruegeria conchae]Length=129</t>
  </si>
  <si>
    <t>CT_14843_122</t>
  </si>
  <si>
    <t>&gt;AFZ46429.1 phycocyanobilin:ferredoxin oxidoreductase [Cyanobacterium stanieri &gt;AFZ46429.1 phycocyanobilin:ferredoxin oxidoreductase [Cyanobacterium stanieri PCC 7202]Length=245</t>
  </si>
  <si>
    <t>CT_14843_123</t>
  </si>
  <si>
    <t>&gt;WP_097868790.1 tryptophan 7-halogenase [Streptomyces sp. rh34]&gt;WP_097868790.1 tryptophan 7-halogenase [Streptomyces sp. rh34]Length=531</t>
  </si>
  <si>
    <t>CT_14843_124</t>
  </si>
  <si>
    <t>&gt;ASF00634.1 putative heme oxygenase [uncultured virus]&gt;ASF00634.1 putative heme oxygenase [uncultured virus]Length=160</t>
  </si>
  <si>
    <t>CT_14843_125</t>
  </si>
  <si>
    <t>&gt;HCH25141.1 ATP-dependent Clp protease adapter ClpS [Oceanospirillaceae bacterium]&gt;HCH25141.1 ATP-dependent Clp protease adapter ClpS [Oceanospirillaceae bacterium]Length=116</t>
  </si>
  <si>
    <t>CT_14843_126</t>
  </si>
  <si>
    <t>&gt;MAV94423.1 heat-shock protein [Euryarchaeota archaeon]&gt;MAV94423.1 heat-shock protein [Euryarchaeota archaeon]Length=149</t>
  </si>
  <si>
    <t>CT_14843_128</t>
  </si>
  <si>
    <t>&gt;BAR36622.1 2OG-Fe(II) oxygenase [uncultured Mediterranean phage uvMED]&gt;BAR36622.1 2OG-Fe(II) oxygenase [uncultured Mediterranean phage uvMED]Length=212</t>
  </si>
  <si>
    <t>CT_14843_129</t>
  </si>
  <si>
    <t>&gt;TNF09008.1 GMP reductase [Firmicutes bacterium]&gt;TNF09008.1 GMP reductase [Firmicutes bacterium]Length=362</t>
  </si>
  <si>
    <t>CT_14843_130</t>
  </si>
  <si>
    <t>&gt;CDO60585.1 cons hyp Pro/Syn (e-6) [Candidatus Phaeomarinobacter ectocarpi]&gt;CDO60585.1 cons hyp Pro/Syn (e-6) [Candidatus Phaeomarinobacter ectocarpi]Length=107</t>
  </si>
  <si>
    <t>CT_14843_132</t>
  </si>
  <si>
    <t>&gt;WP_140926436.1 30S ribosomal protein S21 [Sandaracinobacter sp. PAMC 28131]&gt;WP_140926436.1 30S ribosomal protein S21 [Sandaracinobacter sp. PAMC 28131] PZU45194.1 30S ribosomal protein S21 [Sphingomonas sp.] TPE64590.1 30S ribosomal protein S21 [Sandaracinobacter sp. PAMC 28131]Length=68</t>
  </si>
  <si>
    <t>CT_14843_135</t>
  </si>
  <si>
    <t>&gt;WP_043620076.1 membrane protein [Ensifer sp. ZNC0028]&gt;WP_043620076.1 membrane protein [Ensifer sp. ZNC0028]Length=146</t>
  </si>
  <si>
    <t>CT_14843_143</t>
  </si>
  <si>
    <t>&gt;QDP51482.1 putative phosphomannomutase [Prokaryotic dsDNA virus sp.]&gt;QDP51482.1 putative phosphomannomutase [Prokaryotic dsDNA virus sp.]Length=235</t>
  </si>
  <si>
    <t>CT_14843_144</t>
  </si>
  <si>
    <t>&gt;AIY69298.1 methanesulfonate monooxygenase large subunit, partial [uncultured &gt;AIY69298.1 methanesulfonate monooxygenase large subunit, partial [uncultured bacterium]Length=310</t>
  </si>
  <si>
    <t>CT_14843_147</t>
  </si>
  <si>
    <t>&gt;OJY43845.1 cold-shock protein [Rhizobiales bacterium 64-17]&gt;OJY43845.1 cold-shock protein [Rhizobiales bacterium 64-17]Length=67</t>
  </si>
  <si>
    <t>CT_14843_148</t>
  </si>
  <si>
    <t>&gt;WP_091173991.1 MULTISPECIES: histone H1 [Flavobacterium]&gt;WP_091173991.1 MULTISPECIES: histone H1 [Flavobacterium] QIH37315.1 histone H1 [Flavobacterium sp. Sr18] SEO64774.1 Histone H1-like protein Hc1 [Flavobacterium sinopsychrotolerans]Length=58</t>
  </si>
  <si>
    <t>CT_14843_149</t>
  </si>
  <si>
    <t>&gt;WP_150549374.1 PAAR domain-containing protein [Pseudomonas marincola]&gt;WP_150549374.1 PAAR domain-containing protein [Pseudomonas marincola] VEV99236.1 conserved protein of unknown function [Pseudomonas marincola]Length=97</t>
  </si>
  <si>
    <t>CT_14843_152</t>
  </si>
  <si>
    <t>&gt;WP_006231333.1 glutaredoxin [Photobacterium profundum]&gt;WP_006231333.1 glutaredoxin [Photobacterium profundum] PSV64262.1 glutaredoxin [Photobacterium profundum]Length=102</t>
  </si>
  <si>
    <t>CT_14843_153</t>
  </si>
  <si>
    <t>&gt;WP_145465760.1 ribonucleotide-diphosphate reductase subunit beta [Thalassolituus &gt;WP_145465760.1 ribonucleotide-diphosphate reductase subunit beta [Thalassolituus sp. C2-1] MAY14645.1 ribonucleotide-diphosphate reductase subunit beta [Oceanospirillaceae bacterium] TVV45279.1 ribonucleotide-diphosphate reductase subunit beta [Thalassolituus sp. C2-1]Length=376</t>
  </si>
  <si>
    <t>CT_14843_154</t>
  </si>
  <si>
    <t>&gt;YP_009320610.1 ribonucleotide reductase of class Ia (aerobic) alpha subunit &gt;YP_009320610.1 ribonucleotide reductase of class Ia (aerobic) alpha subunit [Synechococcus phage S-CAM4] AOV59638.1 ribonucleotide reductase of class Ia (aerobic) alpha subunit [Synechococcus phage S-CAM4] AOV59876.1 ribonucleotide reductase of class Ia (aerobic) alpha subunit [Synechococcus phage S-CAM4]Length=773</t>
  </si>
  <si>
    <t>CT_14843_156</t>
  </si>
  <si>
    <t>&gt;WP_150941232.1 peptidase G2 [Bacillus velezensis]&gt;WP_150941232.1 peptidase G2 [Bacillus velezensis] QEV91640.1 peptidase G2 [Bacillus velezensis]Length=805</t>
  </si>
  <si>
    <t>CT_14843_157</t>
  </si>
  <si>
    <t>&gt;ASV44021.1 exonuclease [Salicola phage SCTP-2]&gt;ASV44021.1 exonuclease [Salicola phage SCTP-2]Length=233</t>
  </si>
  <si>
    <t>CT_14843_160</t>
  </si>
  <si>
    <t>&gt;TAL28646.1 NifU family protein [Phenylobacterium sp.]&gt;TAL28646.1 NifU family protein [Phenylobacterium sp.]Length=189</t>
  </si>
  <si>
    <t>CT_14843_161</t>
  </si>
  <si>
    <t>CT_14843_168</t>
  </si>
  <si>
    <t>&gt;NBD30013.1 ATP-dependent helicase HrpB [Alphaproteobacteria bacterium]&gt;NBD30013.1 ATP-dependent helicase HrpB [Alphaproteobacteria bacterium]Length=802</t>
  </si>
  <si>
    <t>CT_14843_172</t>
  </si>
  <si>
    <t>&gt;KFO10627.1 Keratin, type II cytoskeletal 75, partial [Balearica regulorum &gt;KFO10627.1 Keratin, type II cytoskeletal 75, partial [Balearica regulorum gibbericeps]Length=497</t>
  </si>
  <si>
    <t>CT_14843_177</t>
  </si>
  <si>
    <t>&gt;WP_044865357.1 DUF1353 domain-containing protein [Escherichia coli]&gt;WP_044865357.1 DUF1353 domain-containing protein [Escherichia coli] STG42829.1 Protein of uncharacterised function (DUF1353) [Escherichia coli]Length=126</t>
  </si>
  <si>
    <t>CT_14843_180</t>
  </si>
  <si>
    <t>&gt;MBI39379.1 alkane 1-monooxygenase [Leptospiraceae bacterium]&gt;MBI39379.1 alkane 1-monooxygenase [Leptospiraceae bacterium]Length=414</t>
  </si>
  <si>
    <t>CT_14843_184</t>
  </si>
  <si>
    <t>&gt;WP_117176125.1 DUF3563 family protein [Rhodoferax sp. IMCC26218]&gt;WP_117176125.1 DUF3563 family protein [Rhodoferax sp. IMCC26218] RFO97187.1 DUF3563 domain-containing protein [Rhodoferax sp. IMCC26218]Length=61</t>
  </si>
  <si>
    <t>CT_14843_186</t>
  </si>
  <si>
    <t>&gt;CDA98378.1 putative uncharacterized protein [Lachnospiraceae bacterium CAG:215]&gt;CDA98378.1 putative uncharacterized protein [Lachnospiraceae bacterium CAG:215]Length=245</t>
  </si>
  <si>
    <t>CT_14843_19</t>
  </si>
  <si>
    <t>&gt;AXH72733.1 proliferating cell nuclear antigen [Myoviridae sp.]&gt;AXH72733.1 proliferating cell nuclear antigen [Myoviridae sp.]Length=245</t>
  </si>
  <si>
    <t>CT_14843_190</t>
  </si>
  <si>
    <t>&gt;WP_064853944.1 class I SAM-dependent methyltransferase [Mycolicibacter sinensis]&gt;WP_064853944.1 class I SAM-dependent methyltransferase [Mycolicibacter sinensis] OBF99632.1 SAM-dependent methyltransferase [Mycolicibacter sinensis] OBG09132.1 SAM-dependent methyltransferase [Mycolicibacter sinensis]Length=270</t>
  </si>
  <si>
    <t>CT_14843_192</t>
  </si>
  <si>
    <t>&gt;HGW40591.1 5-aminolevulinate synthase [Rhizobiales bacterium]&gt;HGW40591.1 5-aminolevulinate synthase [Rhizobiales bacterium]Length=410</t>
  </si>
  <si>
    <t>CT_14843_193</t>
  </si>
  <si>
    <t>&gt;WP_029007885.1 YbaN family protein [Azospirillum halopraeferens]&gt;WP_029007885.1 YbaN family protein [Azospirillum halopraeferens]Length=145</t>
  </si>
  <si>
    <t>CT_14843_194</t>
  </si>
  <si>
    <t>&gt;WP_045572945.1 sigma-54-dependent Fis family transcriptional regulator [Desulfosporosinus &gt;WP_045572945.1 sigma-54-dependent Fis family transcriptional regulator [Desulfosporosinus sp. I2] KJR49153.1 Transcriptional activator of acetoin dehydrogenase operon AcoR [Desulfosporosinus sp. I2]Length=656</t>
  </si>
  <si>
    <t>CT_14843_198</t>
  </si>
  <si>
    <t>&gt;BAR36476.1 repeat motif gene A protein [uncultured Mediterranean phage uvMED]&gt;BAR36476.1 repeat motif gene A protein [uncultured Mediterranean phage uvMED]Length=142</t>
  </si>
  <si>
    <t>CT_14843_2</t>
  </si>
  <si>
    <t>&gt;WP_107493550.1 phenylacetate--CoA ligase [Thauera sp. D20]&gt;WP_107493550.1 phenylacetate--CoA ligase [Thauera sp. D20] PTD96230.1 phenylacetate--CoA ligase [Thauera sp. D20]Length=440</t>
  </si>
  <si>
    <t>CT_14843_20</t>
  </si>
  <si>
    <t>&gt;BAR29700.1 Nucleoside-diphosphate-sugar epimerases (WcaG) [uncultured Mediterranean &gt;BAR29700.1 Nucleoside-diphosphate-sugar epimerases (WcaG) [uncultured Mediterranean phage uvMED] BAR29794.1 Nucleoside-diphosphate-sugar epimerases (WcaG) [uncultured Mediterranean phage uvMED]Length=242</t>
  </si>
  <si>
    <t>CT_14843_200</t>
  </si>
  <si>
    <t>&gt;WP_170342994.1 YqgE/AlgH family protein [Ruegeria arenilitoris]&gt;WP_170342994.1 YqgE/AlgH family protein [Ruegeria arenilitoris]Length=184</t>
  </si>
  <si>
    <t>CT_14843_22</t>
  </si>
  <si>
    <t>&gt;WP_087676613.1 exonuclease, partial [Escherichia coli]&gt;WP_087676613.1 exonuclease, partial [Escherichia coli]Length=235</t>
  </si>
  <si>
    <t>CT_14843_24</t>
  </si>
  <si>
    <t>&gt;AZU98234.1 DNA polymerase [Salmonella phage Munch]&gt;AZU98234.1 DNA polymerase [Salmonella phage Munch]Infantis] QCW18986.1 DNA polymerase [Salmonella phage 7t3] QIG62750.1 DNA polymerase [Salmonella phage SE_PL]Length=1006</t>
  </si>
  <si>
    <t>CT_14843_25</t>
  </si>
  <si>
    <t>&gt;PHQ84110.1 ubiquinone biosynthesis methyltransferase UbiE [Thalassobium &gt;PHQ84110.1 ubiquinone biosynthesis methyltransferase UbiE [Thalassobium sp.]Length=72</t>
  </si>
  <si>
    <t>CT_14843_26</t>
  </si>
  <si>
    <t>&gt;TVQ38057.1 acylneuraminate cytidylyltransferase [Wenzhouxiangella sp.]&gt;TVQ38057.1 acylneuraminate cytidylyltransferase [Wenzhouxiangella sp.]Length=362</t>
  </si>
  <si>
    <t>CT_14843_31</t>
  </si>
  <si>
    <t>&gt;ADD95074.1 PurM [uncultured phage MedDCM-OCT-S04-C348]&gt;ADD95074.1 PurM [uncultured phage MedDCM-OCT-S04-C348]Length=250</t>
  </si>
  <si>
    <t>CT_14843_34</t>
  </si>
  <si>
    <t>CT_14843_36</t>
  </si>
  <si>
    <t>&gt;AXN58487.1 cytitidyltransferase [Synechococcus virus S-PRM1]&gt;AXN58487.1 cytitidyltransferase [Synechococcus virus S-PRM1]Length=373</t>
  </si>
  <si>
    <t>CT_14843_37</t>
  </si>
  <si>
    <t>&gt;XP_034736679.1 sex comb on midleg-like protein 2 isoform X2 [Etheostoma cragini]&gt;XP_034736679.1 sex comb on midleg-like protein 2 isoform X2 [Etheostoma cragini]Length=698</t>
  </si>
  <si>
    <t>CT_14843_4</t>
  </si>
  <si>
    <t>&gt;WP_092591369.1 HIT family protein [Acidaminobacter hydrogenoformans]&gt;WP_092591369.1 HIT family protein [Acidaminobacter hydrogenoformans] SCZ80218.1 Diadenosine tetraphosphate (Ap4A) hydrolase [Acidaminobacter hydrogenoformans DSM 2784]Length=130</t>
  </si>
  <si>
    <t>CT_14843_40</t>
  </si>
  <si>
    <t>&gt;QAY00482.1 structural protein [Escherichia phage Ecwhy_1]&gt;QAY00482.1 structural protein [Escherichia phage Ecwhy_1]Length=165</t>
  </si>
  <si>
    <t>CT_14843_43</t>
  </si>
  <si>
    <t>&gt;NBO29094.1 AAA family ATPase [Synechococcaceae bacterium WB6_1A_059]&gt;NBO29094.1 AAA family ATPase [Synechococcaceae bacterium WB6_1A_059]Length=756</t>
  </si>
  <si>
    <t>CT_14843_44</t>
  </si>
  <si>
    <t>&gt;3M6O_A Chain A, Peptide Deformylase 1b [Arabidopsis thaliana]&gt;3M6O_A Chain A, Peptide Deformylase 1b [Arabidopsis thaliana] 3M6O_B Chain B, Peptide Deformylase 1b [Arabidopsis thaliana] 3M6P_A Chain A, Peptide Deformylase 1b [Arabidopsis thaliana] 3M6P_B Chain B, Peptide Deformylase 1b [Arabidopsis thaliana] 3O3J_A Chain A, Peptide Deformylase 1b [Arabidopsis thaliana] 3PN2_A Chain A, Peptide Deformylase 1b, Chloroplastic [Arabidopsis thaliana] 3PN3_A Chain A, Peptide deformylase 1B, chloroplastic [Arabidopsis thaliana] 3PN3_B Chain B, Peptide deformylase 1B, chloroplastic [Arabidopsis thaliana] 3PN4_A Chain A, Peptide Deformylase 1b, Chloroplastic [Arabidopsis thaliana]Length=193</t>
  </si>
  <si>
    <t>CT_14843_45</t>
  </si>
  <si>
    <t>&gt;MAF91249.1 molecular chaperone DnaJ [Bdellovibrionaceae bacterium]&gt;MAF91249.1 molecular chaperone DnaJ [Bdellovibrionaceae bacterium]Length=303</t>
  </si>
  <si>
    <t>CT_14843_46</t>
  </si>
  <si>
    <t>&gt;WP_089096639.1 S8 family serine peptidase [Xanthomonas citri]&gt;WP_089096639.1 S8 family serine peptidase [Xanthomonas citri] ASL03037.1 protease [Xanthomonas citri pv. vignicola]Length=627</t>
  </si>
  <si>
    <t>CT_14843_47</t>
  </si>
  <si>
    <t>&gt;WP_004977345.1 mechanosensitive ion channel family protein [Haloferax gibbonsii]&gt;WP_004977345.1 mechanosensitive ion channel family protein [Haloferax gibbonsii] ELZ77274.1 mechanosensitive ion channel [Haloferax gibbonsii ATCC 33959]Length=406</t>
  </si>
  <si>
    <t>CT_14843_5</t>
  </si>
  <si>
    <t>&gt;XP_015929205.1 methyl-CpG-binding domain protein 4-like isoform X1 [Parasteatoda &gt;XP_015929205.1 methyl-CpG-binding domain protein 4-like isoform X1 [Parasteatoda tepidariorum] XP_015929214.1 methyl-CpG-binding domain protein 4-like isoform X2 [Parasteatoda tepidariorum]Length=324</t>
  </si>
  <si>
    <t>CT_14843_50</t>
  </si>
  <si>
    <t>&gt;VWC00068.1 phage-encoded lipoprotein [Burkholderia pseudomultivorans]&gt;VWC00068.1 phage-encoded lipoprotein [Burkholderia pseudomultivorans]Length=144</t>
  </si>
  <si>
    <t>CT_14843_51</t>
  </si>
  <si>
    <t>&gt;RZO88835.1 acyl carrier protein [alpha proteobacterium HIMB114]&gt;RZO88835.1 acyl carrier protein [alpha proteobacterium HIMB114]Length=78</t>
  </si>
  <si>
    <t>CT_14843_53</t>
  </si>
  <si>
    <t>&gt;WP_164535534.1 glycoside hydrolase family 108 protein [Devosia sp. H239]&gt;WP_164535534.1 glycoside hydrolase family 108 protein [Devosia sp. H239] NGP19285.1 glycoside hydrolase family 108 protein [Devosia chinhatensis]Length=213</t>
  </si>
  <si>
    <t>CT_14843_54</t>
  </si>
  <si>
    <t>&gt;XP_016675088.1 PREDICTED: LOW QUALITY PROTEIN: DNA polymerase zeta catalytic &gt;XP_016675088.1 PREDICTED: LOW QUALITY PROTEIN: DNA polymerase zeta catalytic subunit-like [Gossypium hirsutum]Length=1960</t>
  </si>
  <si>
    <t>CT_14843_56</t>
  </si>
  <si>
    <t>&gt;OUX45108.1 phosphate starvation-inducible protein PhoH [bacterium TMED277]&gt;OUX45108.1 phosphate starvation-inducible protein PhoH [bacterium TMED277]Length=334</t>
  </si>
  <si>
    <t>CT_14843_58</t>
  </si>
  <si>
    <t>&gt;MAI03197.1 thymidylate synthase (FAD) [Gammaproteobacteria bacterium]&gt;MAI03197.1 thymidylate synthase (FAD) [Gammaproteobacteria bacterium] RPG99477.1 FAD-dependent thymidylate synthase [Candidatus Pelagibacter sp. TMED118]Length=218</t>
  </si>
  <si>
    <t>CT_14843_59</t>
  </si>
  <si>
    <t>&gt;HIH22687.1 peptidylprolyl isomerase [Candidatus Micrarchaeota archaeon]&gt;HIH22687.1 peptidylprolyl isomerase [Candidatus Micrarchaeota archaeon]Length=91</t>
  </si>
  <si>
    <t>CT_14843_60</t>
  </si>
  <si>
    <t>&gt;WP_089173589.1 ferredoxin family protein [Bosea sp. AS-1]&gt;WP_089173589.1 ferredoxin family protein [Bosea sp. AS-1]Length=111</t>
  </si>
  <si>
    <t>CT_14843_62</t>
  </si>
  <si>
    <t>&gt;RYD47071.1 AAA family ATPase, partial [Verrucomicrobiaceae bacterium]&gt;RYD47071.1 AAA family ATPase, partial [Verrucomicrobiaceae bacterium]Length=272</t>
  </si>
  <si>
    <t>CT_14843_64</t>
  </si>
  <si>
    <t>&gt;WP_088323630.1 adenylyltransferase/cytidyltransferase family protein [Polaribacter &gt;WP_088323630.1 adenylyltransferase/cytidyltransferase family protein [Polaribacter tangerinus]Length=143</t>
  </si>
  <si>
    <t>CT_14843_65</t>
  </si>
  <si>
    <t>&gt;HGH72672.1 cupin domain-containing protein [Hadesarchaea archaeon]&gt;HGH72672.1 cupin domain-containing protein [Hadesarchaea archaeon]Length=344</t>
  </si>
  <si>
    <t>CT_14843_69</t>
  </si>
  <si>
    <t>&gt;MAD24724.1 pyrophosphatase [Verrucomicrobiales bacterium]&gt;MAD24724.1 pyrophosphatase [Verrucomicrobiales bacterium]Length=134</t>
  </si>
  <si>
    <t>CT_14843_70</t>
  </si>
  <si>
    <t>&gt;WP_153394257.1 co-chaperone GroES [Ornithinicoccus halotolerans]&gt;WP_153394257.1 co-chaperone GroES [Ornithinicoccus halotolerans]Length=104</t>
  </si>
  <si>
    <t>CT_14843_71</t>
  </si>
  <si>
    <t>&gt;WP_035204740.1 dihydroxyacetone kinase subunit L [Bacillus clausii]&gt;WP_035204740.1 dihydroxyacetone kinase subunit L [Bacillus clausii] ALA51863.1 Phosphoenolpyruvate-dihydroxyacetone phosphotransferase [Bacillus clausii] NMM67646.1 dihydroxyacetone kinase subunit L [Bacillus clausii] NNU20308.1 dihydroxyacetone kinase subunit L [Bacillus clausii] NNU24408.1 dihydroxyacetone kinase subunit L [Bacillus clausii] NNU31458.1 dihydroxyacetone kinase subunit L [Bacillus clausii]Length=204</t>
  </si>
  <si>
    <t>CT_14843_72</t>
  </si>
  <si>
    <t>&gt;HHU91519.1 DNA polymerase III subunit alpha [Halanaerobiaceae bacterium]&gt;HHU91519.1 DNA polymerase III subunit alpha [Halanaerobiaceae bacterium]Length=1129</t>
  </si>
  <si>
    <t>CT_14843_73</t>
  </si>
  <si>
    <t>&gt;TAK48421.1 DUF1192 domain-containing protein [Xanthobacteraceae bacterium]&gt;TAK48421.1 DUF1192 domain-containing protein [Xanthobacteraceae bacterium]Length=64</t>
  </si>
  <si>
    <t>CT_14843_76</t>
  </si>
  <si>
    <t>&gt;YP_007001586.1 YadA domain structural protein [Synechococcus phage metaG-MbCM1]&gt;YP_007001586.1 YadA domain structural protein [Synechococcus phage metaG-MbCM1] AFD02935.1 YadA domain structural protein [Synechococcus phage metaG-MbCM1]Length=1892</t>
  </si>
  <si>
    <t>CT_14843_77</t>
  </si>
  <si>
    <t>&gt;WP_136143531.1 phage tail protein [Acinetobacter towneri]&gt;WP_136143531.1 phage tail protein [Acinetobacter towneri]Length=313</t>
  </si>
  <si>
    <t>CT_14843_78</t>
  </si>
  <si>
    <t>&gt;NUF31615.1 S8 family peptidase [Acinetobacter oleivorans]&gt;NUF31615.1 S8 family peptidase [Acinetobacter oleivorans]Length=392</t>
  </si>
  <si>
    <t>CT_14843_79</t>
  </si>
  <si>
    <t>&gt;OLL25616.1 Subtilisin-like protease [Neolecta irregularis DAH-3]&gt;OLL25616.1 Subtilisin-like protease [Neolecta irregularis DAH-3]Length=454</t>
  </si>
  <si>
    <t>CT_14843_8</t>
  </si>
  <si>
    <t>&gt;WP_070156161.1 phosphoribosyltransferase [Sphingobium phenoxybenzoativorans]&gt;WP_070156161.1 phosphoribosyltransferase [Sphingobium phenoxybenzoativorans]Length=172</t>
  </si>
  <si>
    <t>CT_14843_80</t>
  </si>
  <si>
    <t>&gt;BAR34269.1 putative T4-like proximal tail fiber [uncultured Mediterranean &gt;BAR34269.1 putative T4-like proximal tail fiber [uncultured Mediterranean phage uvMED]Length=628</t>
  </si>
  <si>
    <t>CT_14843_82</t>
  </si>
  <si>
    <t>&gt;AXH72710.1 peptidase G2 [Myoviridae sp.]&gt;AXH72710.1 peptidase G2 [Myoviridae sp.]Length=362</t>
  </si>
  <si>
    <t>CT_14843_84</t>
  </si>
  <si>
    <t>&gt;MAV94264.1 iron-sulfur cluster assembly accessory protein [Euryarchaeota &gt;MAV94264.1 iron-sulfur cluster assembly accessory protein [Euryarchaeota archaeon]Length=107</t>
  </si>
  <si>
    <t>CT_14843_87</t>
  </si>
  <si>
    <t>&gt;WP_085490222.1 superoxide dismutase [Fibrobacter sp. UWB13]&gt;WP_085490222.1 superoxide dismutase [Fibrobacter sp. UWB13] SMG11115.1 superoxide dismutase, Fe-Mn family [Fibrobacter sp. UWB13]Length=199</t>
  </si>
  <si>
    <t>CT_14843_88</t>
  </si>
  <si>
    <t>&gt;NDG29892.1 UV damage endonuclease UvsE [bacterium]&gt;NDG29892.1 UV damage endonuclease UvsE [bacterium]Length=344</t>
  </si>
  <si>
    <t>CT_14843_89</t>
  </si>
  <si>
    <t>&gt;TLM67880.1 bax protein [Deltaproteobacteria bacterium]&gt;TLM67880.1 bax protein [Deltaproteobacteria bacterium]Length=349</t>
  </si>
  <si>
    <t>CT_14843_9</t>
  </si>
  <si>
    <t>&gt;PZQ33656.1 proline hydroxylase [Stenotrophomonas acidaminiphila]&gt;PZQ33656.1 proline hydroxylase [Stenotrophomonas acidaminiphila]Length=188</t>
  </si>
  <si>
    <t>CT_14843_90</t>
  </si>
  <si>
    <t>&gt;MAD44479.1 glycosyltransferase [Oceanospirillaceae bacterium]&gt;MAD44479.1 glycosyltransferase [Oceanospirillaceae bacterium] MBT11237.1 glycosyltransferase [Oceanospirillaceae bacterium]Length=241</t>
  </si>
  <si>
    <t>CT_14843_91</t>
  </si>
  <si>
    <t>&gt;NDB28693.1 cupin domain-containing protein [archaeon]&gt;NDB28693.1 cupin domain-containing protein [archaeon]Length=229</t>
  </si>
  <si>
    <t>CT_14843_92</t>
  </si>
  <si>
    <t>&gt;MBT04809.1 6-pyruvoyl tetrahydrobiopterin synthase [Euryarchaeota archaeon]&gt;MBT04809.1 6-pyruvoyl tetrahydrobiopterin synthase [Euryarchaeota archaeon]Length=153</t>
  </si>
  <si>
    <t>CT_14843_95</t>
  </si>
  <si>
    <t>&gt;KJX92327.1 RNase III domain-containing protein [Zymoseptoria brevis]&gt;KJX92327.1 RNase III domain-containing protein [Zymoseptoria brevis]Length=263</t>
  </si>
  <si>
    <t>CT_14843_96</t>
  </si>
  <si>
    <t>&gt;NBO28720.1 tail fiber domain-containing protein [Synechococcaceae bacterium &gt;NBO28720.1 tail fiber domain-containing protein [Synechococcaceae bacterium WB6_1A_059]Length=829</t>
  </si>
  <si>
    <t>CT_1562</t>
  </si>
  <si>
    <t>CT_1562_1</t>
  </si>
  <si>
    <t>&gt;WP_075533752.1 Hsp20 family protein [Candidatus Pelagibacter ubique]&gt;WP_075533752.1 Hsp20 family protein [Candidatus Pelagibacter ubique]Length=146</t>
  </si>
  <si>
    <t>CT_1562_11</t>
  </si>
  <si>
    <t>&gt;WP_132554919.1 aspartyl/asparaginyl beta-hydroxylase domain-containing protein &gt;WP_132554919.1 aspartyl/asparaginyl beta-hydroxylase domain-containing protein [Niastella sp. CF465] TCQ46888.1 quercetin dioxygenase-like cupin family protein [Niastella sp. CF465]Length=240</t>
  </si>
  <si>
    <t>CT_1562_12</t>
  </si>
  <si>
    <t>&gt;MAG28046.1 peptide deformylase [Candidatus Pacearchaeota archaeon]&gt;MAG28046.1 peptide deformylase [Candidatus Pacearchaeota archaeon]Length=183</t>
  </si>
  <si>
    <t>CT_1562_13</t>
  </si>
  <si>
    <t>&gt;MBU88817.1 recombinase [Euryarchaeota archaeon]&gt;MBU88817.1 recombinase [Euryarchaeota archaeon] MBU88903.1 recombinase [Euryarchaeota archaeon]Length=575</t>
  </si>
  <si>
    <t>CT_1562_15</t>
  </si>
  <si>
    <t>&gt;WP_108864673.1 metallophosphoesterase [Rhodobacteraceae bacterium Water-Bin34]&gt;WP_108864673.1 metallophosphoesterase [Rhodobacteraceae bacterium Water-Bin34]Length=353</t>
  </si>
  <si>
    <t>CT_1562_16</t>
  </si>
  <si>
    <t>&gt;MAH07904.1 sigma factor for late transcription [Candidatus Pacearchaeota &gt;MAH07904.1 sigma factor for late transcription [Candidatus Pacearchaeota archaeon]Length=162</t>
  </si>
  <si>
    <t>CT_1562_19</t>
  </si>
  <si>
    <t>&gt;BAR36206.1 UvsW Helicase [uncultured Mediterranean phage uvMED]&gt;BAR36206.1 UvsW Helicase [uncultured Mediterranean phage uvMED]Length=496</t>
  </si>
  <si>
    <t>CT_1562_2</t>
  </si>
  <si>
    <t>&gt;HGO71686.1 30S ribosomal protein S21 [Bacteroidetes bacterium]&gt;HGO71686.1 30S ribosomal protein S21 [Bacteroidetes bacterium]Length=63</t>
  </si>
  <si>
    <t>CT_1562_22</t>
  </si>
  <si>
    <t>&gt;YP_214476.1 2OG-Fe(II) oxygenase [Prochlorococcus phage P-SSM2]&gt;YP_214476.1 2OG-Fe(II) oxygenase [Prochlorococcus phage P-SSM2] AAX44622.1 2OG-Fe(II) oxygenase [Prochlorococcus phage P-SSM2] AGN12349.1 2OG-Fe(II) oxygenase [Prochlorococcus phage P-SSM5]Length=191</t>
  </si>
  <si>
    <t>CT_1562_24</t>
  </si>
  <si>
    <t>&gt;BAR35609.1 2OG-Fe(II) oxygenase [uncultured Mediterranean phage uvMED]&gt;BAR35609.1 2OG-Fe(II) oxygenase [uncultured Mediterranean phage uvMED]Length=208</t>
  </si>
  <si>
    <t>CT_1562_27</t>
  </si>
  <si>
    <t>&gt;MAR97401.1 ATP-binding protein [Candidatus Marinimicrobia bacterium]&gt;MAR97401.1 ATP-binding protein [Candidatus Marinimicrobia bacterium]Length=463</t>
  </si>
  <si>
    <t>CT_1562_28</t>
  </si>
  <si>
    <t>&gt;YP_009810934.1 prohead assembly (scaffolding) protein [Synechococcus phage S-T4]&gt;YP_009810934.1 prohead assembly (scaffolding) protein [Synechococcus phage S-T4] AXQ70575.1 prohead assembly (scaffolding) protein [Synechococcus phage S-T4]Length=293</t>
  </si>
  <si>
    <t>CT_1562_29</t>
  </si>
  <si>
    <t>&gt;HBZ37342.1 primosomal protein [Balneola sp.]&gt;HBZ37342.1 primosomal protein [Balneola sp.]Length=218</t>
  </si>
  <si>
    <t>CT_1562_33</t>
  </si>
  <si>
    <t>&gt;HCC01380.1 ABC transporter substrate-binding protein [Ruminococcaceae bacterium]&gt;HCC01380.1 ABC transporter substrate-binding protein [Ruminococcaceae bacterium] HCM22746.1 ABC transporter substrate-binding protein [Ruminococcaceae bacterium]Length=439</t>
  </si>
  <si>
    <t>CT_1562_35</t>
  </si>
  <si>
    <t>&gt;AAC23540.1 T4gp20 homolog [Cyanophage S-BnM1]&gt;AAC23540.1 T4gp20 homolog [Cyanophage S-BnM1]Length=544</t>
  </si>
  <si>
    <t>CT_1562_5</t>
  </si>
  <si>
    <t>&gt;WP_124981574.1 MoxR family ATPase [Nonlabens xiamenensis]&gt;WP_124981574.1 MoxR family ATPase [Nonlabens xiamenensis]Length=364</t>
  </si>
  <si>
    <t>CT_1562_6</t>
  </si>
  <si>
    <t>&gt;YP_214683.1 peptidase [Prochlorococcus phage P-SSM4]&gt;YP_214683.1 peptidase [Prochlorococcus phage P-SSM4] AAX46923.1 peptidase [Prochlorococcus phage P-SSM4]Length=744</t>
  </si>
  <si>
    <t>CT_1562_7</t>
  </si>
  <si>
    <t>&gt;WP_045243237.1 ParB N-terminal domain-containing protein [Burkholderiaceae bacterium &gt;WP_045243237.1 ParB N-terminal domain-containing protein [Burkholderiaceae bacterium 16] KJK05890.1 chromosome partitioning protein ParB [Burkholderiaceae bacterium 16]Length=461</t>
  </si>
  <si>
    <t>CT_1562_8</t>
  </si>
  <si>
    <t>&gt;YP_214391.1 phytanoyl-CoA-dioxygenase [Prochlorococcus phage P-SSM2]&gt;YP_214391.1 phytanoyl-CoA-dioxygenase [Prochlorococcus phage P-SSM2] AAX44537.1 phytanoyl-CoA-dioxygenase [Prochlorococcus phage P-SSM2]Length=194</t>
  </si>
  <si>
    <t>CT_1562_9</t>
  </si>
  <si>
    <t>&gt;RYX86446.1 GNAT family N-acetyltransferase [bacterium]&gt;RYX86446.1 GNAT family N-acetyltransferase [bacterium]Length=141</t>
  </si>
  <si>
    <t>CT_166767</t>
  </si>
  <si>
    <t>CT_166767_3</t>
  </si>
  <si>
    <t>CT_166767_4</t>
  </si>
  <si>
    <t>&gt;QCW22887.1 prohead assembly (scaffolding) protein [Synechococcus phage S-B05]&gt;QCW22887.1 prohead assembly (scaffolding) protein [Synechococcus phage S-B05]Length=352</t>
  </si>
  <si>
    <t>CT_166767_5</t>
  </si>
  <si>
    <t>CT_166767_7</t>
  </si>
  <si>
    <t>&gt;YP_004324959.1 head-proximal tip of tail tube tail completion + sheath stabilizer &gt;YP_004324959.1 head-proximal tip of tail tube tail completion + sheath stabilizer protein [Prochlorococcus phage P-SSM7] ADO98975.1 head-proximal tip of tail tube tail completion + sheath stabilizer protein [Prochlorococcus phage P-SSM7]Length=182</t>
  </si>
  <si>
    <t>CT_18180</t>
  </si>
  <si>
    <t>CT_18180_1</t>
  </si>
  <si>
    <t>&gt;BAR29563.1 baseplate wedge [uncultured Mediterranean phage uvMED]&gt;BAR29563.1 baseplate wedge [uncultured Mediterranean phage uvMED]Length=618</t>
  </si>
  <si>
    <t>CT_18180_10</t>
  </si>
  <si>
    <t>&gt;ESS34737.1 rhoptry neck protein RON9, partial [Toxoplasma gondii VEG]&gt;ESS34737.1 rhoptry neck protein RON9, partial [Toxoplasma gondii VEG]Length=1159</t>
  </si>
  <si>
    <t>CT_18180_100</t>
  </si>
  <si>
    <t>CT_18180_101</t>
  </si>
  <si>
    <t>&gt;NBP14275.1 DUF4338 domain-containing protein [bacterium]&gt;NBP14275.1 DUF4338 domain-containing protein [bacterium]Length=858</t>
  </si>
  <si>
    <t>CT_18180_102</t>
  </si>
  <si>
    <t>&gt;KAB2574531.1 Mitochondrial protein cyt-4 [Lasiodiplodia theobromae]&gt;KAB2574531.1 Mitochondrial protein cyt-4 [Lasiodiplodia theobromae]Length=992</t>
  </si>
  <si>
    <t>CT_18180_108</t>
  </si>
  <si>
    <t>&gt;HAW58471.1 3'-phosphatase [Bacteroidales bacterium]&gt;HAW58471.1 3'-phosphatase [Bacteroidales bacterium]Length=150</t>
  </si>
  <si>
    <t>CT_18180_113</t>
  </si>
  <si>
    <t>CT_18180_124</t>
  </si>
  <si>
    <t>&gt;WP_011848164.1 tandem-95 repeat protein [Shewanella baltica]&gt;WP_011848164.1 tandem-95 repeat protein [Shewanella baltica] ABN63654.1 Ig family protein [Shewanella baltica OS155] AEH16010.1 Ig family protein [Shewanella baltica OS117]Length=2503</t>
  </si>
  <si>
    <t>CT_18180_127</t>
  </si>
  <si>
    <t>&gt;WP_151764251.1 ribonuclease H-like domain-containing protein [Acinetobacter &gt;WP_151764251.1 ribonuclease H-like domain-containing protein [Acinetobacter soli]Length=276</t>
  </si>
  <si>
    <t>CT_18180_129</t>
  </si>
  <si>
    <t>&gt;WP_047609166.1 phosphatase PAP2 family protein [Rahnella aquatilis]&gt;WP_047609166.1 phosphatase PAP2 family protein [Rahnella aquatilis]Length=232</t>
  </si>
  <si>
    <t>CT_18180_13</t>
  </si>
  <si>
    <t>&gt;AON99324.1 structural protein [Synechococcus phage S-RIM2]&gt;AON99324.1 structural protein [Synechococcus phage S-RIM2] AOO09171.1 structural protein [Synechococcus phage S-RIM2]Length=1912</t>
  </si>
  <si>
    <t>CT_18180_130</t>
  </si>
  <si>
    <t>&gt;XP_017571588.1 PREDICTED: disabled homolog 2-interacting protein-like isoform &gt;XP_017571588.1 PREDICTED: disabled homolog 2-interacting protein-like isoform X5 [Pygocentrus nattereri]Length=1119</t>
  </si>
  <si>
    <t>CT_18180_131</t>
  </si>
  <si>
    <t>&gt;NDB82452.1 DNA primase [Alphaproteobacteria bacterium]&gt;NDB82452.1 DNA primase [Alphaproteobacteria bacterium]Length=335</t>
  </si>
  <si>
    <t>CT_18180_132</t>
  </si>
  <si>
    <t>CT_18180_133</t>
  </si>
  <si>
    <t>&gt;AIX42985.1 ferrochelatase [Synechococcus phage ACG-2014f]&gt;AIX42985.1 ferrochelatase [Synechococcus phage ACG-2014f] AIX43270.1 ferrochelatase [Synechococcus phage ACG-2014f]Length=362</t>
  </si>
  <si>
    <t>CT_18180_134</t>
  </si>
  <si>
    <t>&gt;WP_091827121.1 ribonucleotide-diphosphate reductase subunit beta [Marinobacterium &gt;WP_091827121.1 ribonucleotide-diphosphate reductase subunit beta [Marinobacterium georgiense] SEA97500.1 ribonucleoside-diphosphate reductase class Ia beta subunit [Marinobacterium georgiense DSM 11526]Length=376</t>
  </si>
  <si>
    <t>CT_18180_135</t>
  </si>
  <si>
    <t>CT_18180_136</t>
  </si>
  <si>
    <t>CT_18180_139</t>
  </si>
  <si>
    <t>CT_18180_14</t>
  </si>
  <si>
    <t>&gt;BAR32555.1 putative phage tail fiber protein [uncultured Mediterranean phage &gt;BAR32555.1 putative phage tail fiber protein [uncultured Mediterranean phage uvMED]Length=740</t>
  </si>
  <si>
    <t>CT_18180_19</t>
  </si>
  <si>
    <t>&gt;XP_032829107.1 uncharacterized protein C2orf16 homolog [Petromyzon marinus]&gt;XP_032829107.1 uncharacterized protein C2orf16 homolog [Petromyzon marinus]Length=371</t>
  </si>
  <si>
    <t>CT_18180_20</t>
  </si>
  <si>
    <t>&gt;XP_027669663.1 neurofilament heavy polypeptide isoform X1 [Falco cherrug]&gt;XP_027669663.1 neurofilament heavy polypeptide isoform X1 [Falco cherrug]Length=681</t>
  </si>
  <si>
    <t>CT_18180_21</t>
  </si>
  <si>
    <t>&gt;WP_165032734.1 glycosyltransferase [Mesorhizobium camelthorni]&gt;WP_165032734.1 glycosyltransferase [Mesorhizobium camelthorni] NGO54428.1 glycosyltransferase [Mesorhizobium camelthorni]Length=233</t>
  </si>
  <si>
    <t>CT_18180_23</t>
  </si>
  <si>
    <t>&gt;WP_156087644.1 MULTISPECIES: 2OG-Fe(II) oxygenase [unclassified Lysobacter]&gt;WP_156087644.1 MULTISPECIES: 2OG-Fe(II) oxygenase [unclassified Lysobacter]Length=94</t>
  </si>
  <si>
    <t>CT_18180_25</t>
  </si>
  <si>
    <t>&gt;SPS04672.1 conserved protein of unknown function [Candidatus Nitrotoga fabula]&gt;SPS04672.1 conserved protein of unknown function [Candidatus Nitrotoga fabula]Length=199</t>
  </si>
  <si>
    <t>CT_18180_27</t>
  </si>
  <si>
    <t>&gt;BAR36227.1 neck protein [uncultured Mediterranean phage uvMED]&gt;BAR36227.1 neck protein [uncultured Mediterranean phage uvMED]Length=268</t>
  </si>
  <si>
    <t>CT_18180_28</t>
  </si>
  <si>
    <t>&gt;BAR36226.1 neck protein [uncultured Mediterranean phage uvMED]&gt;BAR36226.1 neck protein [uncultured Mediterranean phage uvMED]Length=273</t>
  </si>
  <si>
    <t>CT_18180_29</t>
  </si>
  <si>
    <t>&gt;YP_004324190.1 proximal tail sheath stabilization [Synechococcus phage S-SSM7]&gt;YP_004324190.1 proximal tail sheath stabilization [Synechococcus phage S-SSM7] ADO98203.1 proximal tail sheath stabilization [Synechococcus phage S-SSM7] AGH07450.1 tail sheath stabilizer [Cyanophage S-SSM6a]Length=360</t>
  </si>
  <si>
    <t>CT_18180_3</t>
  </si>
  <si>
    <t>CT_18180_31</t>
  </si>
  <si>
    <t>&gt;MAJ66472.1 terminase [Candidatus Pelagibacter sp.]&gt;MAJ66472.1 terminase [Candidatus Pelagibacter sp.]Length=144</t>
  </si>
  <si>
    <t>CT_18180_32</t>
  </si>
  <si>
    <t>&gt;HAW04014.1 terminase [Saprospirales bacterium]&gt;HAW04014.1 terminase [Saprospirales bacterium]Length=458</t>
  </si>
  <si>
    <t>CT_18180_33</t>
  </si>
  <si>
    <t>&gt;AOO12771.1 tail sheath monomer [Cyanophage S-RIM44]&gt;AOO12771.1 tail sheath monomer [Cyanophage S-RIM44]Length=635</t>
  </si>
  <si>
    <t>CT_18180_34</t>
  </si>
  <si>
    <t>&gt;YP_007518197.1 gp19 [Synechococcus phage S-RIM8 A.HR1]&gt;YP_007518197.1 gp19 [Synechococcus phage S-RIM8 A.HR1] YP_009783025.1 tail tube monomer [Synechococcus phage S-RIM8] AFB15387.1 gp19 [Synechococcus phage S-RIM8 A.HR5] AFB17815.1 gp19 [Synechococcus phage S-RIM8 A.HR3] AFB17603.1 gp19 [Synechococcus phage S-RIM8 A.HR1] AOO10263.1 tail tube monomer [Synechococcus phage S-RIM8]Length=195</t>
  </si>
  <si>
    <t>CT_18180_35</t>
  </si>
  <si>
    <t>CT_18180_38</t>
  </si>
  <si>
    <t>CT_18180_39</t>
  </si>
  <si>
    <t>CT_18180_4</t>
  </si>
  <si>
    <t>&gt;BAR35961.1 baseplate wedge [uncultured Mediterranean phage uvMED]&gt;BAR35961.1 baseplate wedge [uncultured Mediterranean phage uvMED]Length=500</t>
  </si>
  <si>
    <t>CT_18180_40</t>
  </si>
  <si>
    <t>&gt;MBN75569.1 ATP-binding protein [Actinobacteria bacterium]&gt;MBN75569.1 ATP-binding protein [Actinobacteria bacterium]Length=444</t>
  </si>
  <si>
    <t>CT_18180_42</t>
  </si>
  <si>
    <t>CT_18180_44</t>
  </si>
  <si>
    <t>&gt;WP_114099019.1 2OG-Fe(II) oxygenase [Thalassospira profundimaris]&gt;WP_114099019.1 2OG-Fe(II) oxygenase [Thalassospira profundimaris]Length=184</t>
  </si>
  <si>
    <t>CT_18180_45</t>
  </si>
  <si>
    <t>CT_18180_49</t>
  </si>
  <si>
    <t>&gt;YP_009008257.1 sigma factor [Synechococcus phage ACG-2014h]&gt;YP_009008257.1 sigma factor [Synechococcus phage ACG-2014h] AHB80537.1 sigma factor [Synechococcus phage ACG-2014h]Length=164</t>
  </si>
  <si>
    <t>CT_18180_5</t>
  </si>
  <si>
    <t>&gt;YP_007877969.1 structural protein [Cyanophage Syn30]&gt;YP_007877969.1 structural protein [Cyanophage Syn30] AGH56289.1 structural protein [Cyanophage Syn30]Length=2390</t>
  </si>
  <si>
    <t>CT_18180_50</t>
  </si>
  <si>
    <t>CT_18180_51</t>
  </si>
  <si>
    <t>&gt;AOV58161.1 recombination endonuclease [Synechococcus phage S-CAM1]&gt;AOV58161.1 recombination endonuclease [Synechococcus phage S-CAM1]Length=576</t>
  </si>
  <si>
    <t>CT_18180_52</t>
  </si>
  <si>
    <t>CT_18180_53</t>
  </si>
  <si>
    <t>&gt;PNJ21983.1 P3H1 isoform 6 [Pongo abelii]&gt;PNJ21983.1 P3H1 isoform 6 [Pongo abelii]Length=700</t>
  </si>
  <si>
    <t>CT_18180_54</t>
  </si>
  <si>
    <t>&gt;ADP09417.1 PKD and MgtE_N domain protein [uncultured marine crenarchaeote &gt;ADP09417.1 PKD and MgtE_N domain protein [uncultured marine crenarchaeote E6-3G]Length=788</t>
  </si>
  <si>
    <t>CT_18180_55</t>
  </si>
  <si>
    <t>CT_18180_57</t>
  </si>
  <si>
    <t>&gt;QCW22903.1 putative cobalt chelatase subunit [Synechococcus phage S-B05]&gt;QCW22903.1 putative cobalt chelatase subunit [Synechococcus phage S-B05]Length=362</t>
  </si>
  <si>
    <t>CT_18180_59</t>
  </si>
  <si>
    <t>&gt;YP_004324984.1 sliding clamp DNA polymerase accessory protein [Prochlorococcus &gt;YP_004324984.1 sliding clamp DNA polymerase accessory protein [Prochlorococcus phage P-SSM7] ADO98950.1 sliding clamp DNA polymerase accessory protein [Prochlorococcus phage P-SSM7]Length=219</t>
  </si>
  <si>
    <t>CT_18180_60</t>
  </si>
  <si>
    <t>&gt;NDB82041.1 AAA family ATPase [Alphaproteobacteria bacterium]&gt;NDB82041.1 AAA family ATPase [Alphaproteobacteria bacterium]Length=313</t>
  </si>
  <si>
    <t>CT_18180_64</t>
  </si>
  <si>
    <t>&gt;HAI37410.1 DNA polymerase [Maribacter sp.]&gt;HAI37410.1 DNA polymerase [Maribacter sp.]Length=112</t>
  </si>
  <si>
    <t>CT_18180_65</t>
  </si>
  <si>
    <t>&gt;YP_004322825.1 translational repressor [Synechococcus phage S-ShM2]&gt;YP_004322825.1 translational repressor [Synechococcus phage S-ShM2] ADO97770.1 translational repressor [Synechococcus phage S-ShM2]Length=151</t>
  </si>
  <si>
    <t>CT_18180_68</t>
  </si>
  <si>
    <t>CT_18180_69</t>
  </si>
  <si>
    <t>CT_18180_70</t>
  </si>
  <si>
    <t>CT_18180_71</t>
  </si>
  <si>
    <t>&gt;APT33432.1 membrane Transport [Methylobacterium phyllosphaerae]&gt;APT33432.1 membrane Transport [Methylobacterium phyllosphaerae] SFG60200.1 curli production assembly/transport component CsgG [Methylobacterium phyllosphaerae] SFU69242.1 curli production assembly/transport component CsgG [Methylobacterium sp. UNCCL125]Length=313</t>
  </si>
  <si>
    <t>CT_18180_72</t>
  </si>
  <si>
    <t>&gt;WP_088210224.1 curlin [Shewanella sp. Shew256]&gt;WP_088210224.1 curlin [Shewanella sp. Shew256]Length=502</t>
  </si>
  <si>
    <t>CT_18180_73</t>
  </si>
  <si>
    <t>&gt;WP_011287739.1 FecR domain-containing protein [Dechloromonas aromatica]&gt;WP_011287739.1 FecR domain-containing protein [Dechloromonas aromatica]Length=143</t>
  </si>
  <si>
    <t>CT_18180_77</t>
  </si>
  <si>
    <t>&gt;WP_018716206.1 transposase, partial [Brachymonas chironomi]&gt;WP_018716206.1 transposase, partial [Brachymonas chironomi]Length=72</t>
  </si>
  <si>
    <t>CT_18180_78</t>
  </si>
  <si>
    <t>&gt;MAI04099.1 adenylate/guanylate cyclase domain-containing protein [Euryarchaeota &gt;MAI04099.1 adenylate/guanylate cyclase domain-containing protein [Euryarchaeota archaeon]Length=450</t>
  </si>
  <si>
    <t>CT_18180_82</t>
  </si>
  <si>
    <t>&gt;XP_034605237.1 regulator of nonsense transcripts UPF2-like isoform X1 [Setaria &gt;XP_034605237.1 regulator of nonsense transcripts UPF2-like isoform X1 [Setaria viridis]Length=1208</t>
  </si>
  <si>
    <t>CT_18180_85</t>
  </si>
  <si>
    <t>&gt;NBP57599.1 heat-shock protein [bacterium]&gt;NBP57599.1 heat-shock protein [bacterium]Length=136</t>
  </si>
  <si>
    <t>CT_18180_86</t>
  </si>
  <si>
    <t>&gt;WP_088152162.1 peroxiredoxin [Inquilinus limosus]&gt;WP_088152162.1 peroxiredoxin [Inquilinus limosus] OWJ66010.1 alkyl hydroperoxide reductase [Inquilinus limosus]Length=179</t>
  </si>
  <si>
    <t>CT_18180_87</t>
  </si>
  <si>
    <t>&gt;NNG67891.1 DUF4338 domain-containing protein [Caldanaerobacter subterraneus]&gt;NNG67891.1 DUF4338 domain-containing protein [Caldanaerobacter subterraneus]Length=375</t>
  </si>
  <si>
    <t>CT_18180_88</t>
  </si>
  <si>
    <t>&gt;WP_091394958.1 adenylyltransferase/cytidyltransferase family protein [Flavobacterium &gt;WP_091394958.1 adenylyltransferase/cytidyltransferase family protein [Flavobacterium noncentrifugens] GEP52217.1 glycerol-3-phosphate cytidylyltransferase [Flavobacterium noncentrifugens] SDJ94992.1 glycerol-3-phosphate cytidylyltransferase [Flavobacterium noncentrifugens]Length=147</t>
  </si>
  <si>
    <t>CT_18180_9</t>
  </si>
  <si>
    <t>&gt;CAB1311796.1 unnamed protein product [Coregonus sp. 'balchen']&gt;CAB1311796.1 unnamed protein product [Coregonus sp. 'balchen']Length=1487</t>
  </si>
  <si>
    <t>CT_18180_92</t>
  </si>
  <si>
    <t>&gt;WP_165856748.1 glycoside hydrolase family protein [Marinobacter sp. JSM 1782161]&gt;WP_165856748.1 glycoside hydrolase family protein [Marinobacter sp. JSM 1782161]Length=140</t>
  </si>
  <si>
    <t>CT_18180_95</t>
  </si>
  <si>
    <t>&gt;AHB80789.1 DNA polymerase [Synechococcus phage S-MbCM25]&gt;AHB80789.1 DNA polymerase [Synechococcus phage S-MbCM25] AIX14550.1 DNA polymerase [Synechococcus phage ACG-2014c] AIX22707.1 DNA polymerase [Synechococcus phage ACG-2014c] AIX22922.1 DNA polymerase [Synechococcus phage ACG-2014c] AIX38154.1 DNA polymerase [Synechococcus phage ACG-2014c]Length=832</t>
  </si>
  <si>
    <t>CT_18180_96</t>
  </si>
  <si>
    <t>CT_18180_97</t>
  </si>
  <si>
    <t>&gt;QJT70230.1 putative endonuclease [Synechococcus phage SynMITS9220M01]&gt;QJT70230.1 putative endonuclease [Synechococcus phage SynMITS9220M01]Length=152</t>
  </si>
  <si>
    <t>CT_18180_99</t>
  </si>
  <si>
    <t>CT_18917</t>
  </si>
  <si>
    <t>CT_18917_10</t>
  </si>
  <si>
    <t>&gt;NEN94236.1 photosystem II q(b) protein [Moorea sp. SIO3I7]&gt;NEN94236.1 photosystem II q(b) protein [Moorea sp. SIO3I7] NEO05546.1 photosystem II q(b) protein [Moorea sp. SIO3I8] NEO58905.1 photosystem II q(b) protein [Moorea sp. SIO4G2] NEP21653.1 photosystem II q(b) protein [Moorea sp. SIO3I6] NEQ56057.1 photosystem II q(b) protein [Moorea sp. SIO4A1]Length=359</t>
  </si>
  <si>
    <t>CT_18917_13</t>
  </si>
  <si>
    <t>&gt;QJQ82592.1 high light inducible protein [Synechococcus phage S-SBP1]&gt;QJQ82592.1 high light inducible protein [Synechococcus phage S-SBP1]Length=63</t>
  </si>
  <si>
    <t>CT_18917_14</t>
  </si>
  <si>
    <t>&gt;YP_007673179.1 ssDNA binding protein [Synechococcus phage S-RIP2]&gt;YP_007673179.1 ssDNA binding protein [Synechococcus phage S-RIP2] AGG91330.1 ssDNA binding protein [Synechococcus phage S-RIP2]Length=190</t>
  </si>
  <si>
    <t>CT_18917_15</t>
  </si>
  <si>
    <t>&gt;YP_007673180.1 RNA polymerase [Synechococcus phage S-RIP2]&gt;YP_007673180.1 RNA polymerase [Synechococcus phage S-RIP2] YP_007676356.1 RNA polymerase [Cyanophage KBS-P-1A] AGG91331.1 RNA polymerase [Synechococcus phage S-RIP2] AGH57729.1 RNA polymerase [Cyanophage KBS-P-1A]Length=779</t>
  </si>
  <si>
    <t>CT_18917_16</t>
  </si>
  <si>
    <t>&gt;WP_127431214.1 site-specific integrase [Rhizobium anhuiense]&gt;WP_127431214.1 site-specific integrase [Rhizobium anhuiense] YP_009783911.1 putative integrase protein [Rhizobium phage RHEph01] AGC35520.1 putative integrase protein [Rhizobium phage RHEph01] RUL98594.1 site-specific integrase [Rhizobium anhuiense]Length=337</t>
  </si>
  <si>
    <t>CT_18917_17</t>
  </si>
  <si>
    <t>&gt;XP_003202615.1 protein C12orf4 homolog isoform X2 [Meleagris gallopavo]&gt;XP_003202615.1 protein C12orf4 homolog isoform X2 [Meleagris gallopavo]Length=550</t>
  </si>
  <si>
    <t>CT_18917_18</t>
  </si>
  <si>
    <t>&gt;RJR29794.1 PAS domain S-box protein [Desulfobacteraceae bacterium]&gt;RJR29794.1 PAS domain S-box protein [Desulfobacteraceae bacterium]Length=1000</t>
  </si>
  <si>
    <t>CT_18917_2</t>
  </si>
  <si>
    <t>&gt;YP_009103178.1 exonuclease [Synechococcus phage S-CBP1]&gt;YP_009103178.1 exonuclease [Synechococcus phage S-CBP1] AGK86523.1 exonuclease [Synechococcus phage S-CBP1]Length=255</t>
  </si>
  <si>
    <t>CT_18917_21</t>
  </si>
  <si>
    <t>CT_18917_22</t>
  </si>
  <si>
    <t>CT_18917_24</t>
  </si>
  <si>
    <t>&gt;WP_110859851.1 FAD-dependent thymidylate synthase [Prochlorococcus marinus]&gt;WP_110859851.1 FAD-dependent thymidylate synthase [Prochlorococcus marinus] PYE03315.1 FAD-dependent thymidylate synthase [Prochlorococcus marinus XMU1403]Length=212</t>
  </si>
  <si>
    <t>CT_18917_4</t>
  </si>
  <si>
    <t>&gt;AWW02140.1 DNA polymerase, partial [uncultured cyanophage]&gt;AWW02140.1 DNA polymerase, partial [uncultured cyanophage]Length=192</t>
  </si>
  <si>
    <t>CT_18917_5</t>
  </si>
  <si>
    <t>&gt;BAR32666.1 T7-like DNA polymerase 3'-5' exonuclease [uncultured Mediterranean &gt;BAR32666.1 T7-like DNA polymerase 3'-5' exonuclease [uncultured Mediterranean phage uvMED]Length=180</t>
  </si>
  <si>
    <t>CT_18917_6</t>
  </si>
  <si>
    <t>&gt;YP_007676895.1 primase/helicase [Cyanophage SS120-1]&gt;YP_007676895.1 primase/helicase [Cyanophage SS120-1] AGG54551.1 primase/helicase [Cyanophage SS120-1]Length=526</t>
  </si>
  <si>
    <t>CT_18917_7</t>
  </si>
  <si>
    <t>&gt;YP_009821823.1 endonuclease [Shigella phage VB_Ship_A7]&gt;YP_009821823.1 endonuclease [Shigella phage VB_Ship_A7] QBZ69008.1 endonuclease [Shigella phage VB_Ship_A7]Length=148</t>
  </si>
  <si>
    <t>CT_194</t>
  </si>
  <si>
    <t>CT_194_1</t>
  </si>
  <si>
    <t>CT_194_10</t>
  </si>
  <si>
    <t>CT_194_106</t>
  </si>
  <si>
    <t>CT_194_108</t>
  </si>
  <si>
    <t>&gt;XP_026710256.1 cyclin-dependent kinase 4 inhibitor C isoform X2 [Athene cunicularia]&gt;XP_026710256.1 cyclin-dependent kinase 4 inhibitor C isoform X2 [Athene cunicularia]Length=158</t>
  </si>
  <si>
    <t>CT_194_109</t>
  </si>
  <si>
    <t>CT_194_11</t>
  </si>
  <si>
    <t>CT_194_110</t>
  </si>
  <si>
    <t>&gt;XP_006287195.1 probable protein phosphatase 2C 66 [Capsella rubella]&gt;XP_006287195.1 probable protein phosphatase 2C 66 [Capsella rubella]Length=687</t>
  </si>
  <si>
    <t>CT_194_111</t>
  </si>
  <si>
    <t>CT_194_113</t>
  </si>
  <si>
    <t>CT_194_114</t>
  </si>
  <si>
    <t>CT_194_116</t>
  </si>
  <si>
    <t>CT_194_117</t>
  </si>
  <si>
    <t>CT_194_119</t>
  </si>
  <si>
    <t>&gt;QIN99814.1 putative tape measure chaperone [Salmonella phage misterkot]&gt;QIN99814.1 putative tape measure chaperone [Salmonella phage misterkot] QIO00467.1 putative tape measure chaperone [Salmonella phage rokbiter]Length=122</t>
  </si>
  <si>
    <t>CT_194_120</t>
  </si>
  <si>
    <t>&gt;QDF14680.1 pore-forming tail tip protein [Vibrio phage Pontus]&gt;QDF14680.1 pore-forming tail tip protein [Vibrio phage Pontus]Length=1018</t>
  </si>
  <si>
    <t>CT_194_121</t>
  </si>
  <si>
    <t>&gt;WP_055134595.1 phage tail protein [Pseudomonas mediterranea]&gt;WP_055134595.1 phage tail protein [Pseudomonas mediterranea]Length=112</t>
  </si>
  <si>
    <t>CT_194_122</t>
  </si>
  <si>
    <t>&gt;OXE37449.1 phage minor tail protein L [Phenylobacterium zucineum]&gt;OXE37449.1 phage minor tail protein L [Phenylobacterium zucineum]Length=244</t>
  </si>
  <si>
    <t>CT_194_123</t>
  </si>
  <si>
    <t>&gt;WP_060446778.1 C40 family peptidase [Serratia marcescens]&gt;WP_060446778.1 C40 family peptidase [Serratia marcescens] CVD75097.1 NlpC/P60 family [Serratia marcescens]Length=235</t>
  </si>
  <si>
    <t>CT_194_124</t>
  </si>
  <si>
    <t>&gt;WP_125460711.1 tail assembly protein [Pasteurella multocida]&gt;WP_125460711.1 tail assembly protein [Pasteurella multocida]Length=222</t>
  </si>
  <si>
    <t>CT_194_125</t>
  </si>
  <si>
    <t>&gt;WP_148497419.1 DUF1983 domain-containing protein [Vibrio cholerae]&gt;WP_148497419.1 DUF1983 domain-containing protein [Vibrio cholerae] TXY57608.1 DUF1983 domain-containing protein [Vibrio cholerae]Length=1026</t>
  </si>
  <si>
    <t>CT_194_126</t>
  </si>
  <si>
    <t>&gt;XP_022666216.1 beta-1,3-galactosyltransferase 4-like [Varroa destructor]&gt;XP_022666216.1 beta-1,3-galactosyltransferase 4-like [Varroa destructor]Length=315</t>
  </si>
  <si>
    <t>CT_194_129</t>
  </si>
  <si>
    <t>CT_194_130</t>
  </si>
  <si>
    <t>&gt;EFG3113826.1 tail fiber domain-containing protein [Escherichia coli]&gt;EFG3113826.1 tail fiber domain-containing protein [Escherichia coli]Length=1083</t>
  </si>
  <si>
    <t>CT_194_131</t>
  </si>
  <si>
    <t>CT_194_132</t>
  </si>
  <si>
    <t>CT_194_139</t>
  </si>
  <si>
    <t>&gt;WP_159098131.1 glycosyltransferase family 29 protein [Azoarcus communis]&gt;WP_159098131.1 glycosyltransferase family 29 protein [Azoarcus communis]Length=203</t>
  </si>
  <si>
    <t>CT_194_14</t>
  </si>
  <si>
    <t>&gt;WP_110852879.1 carbamoyltransferase [Georgenia satyanarayanai]&gt;WP_110852879.1 carbamoyltransferase [Georgenia satyanarayanai] PYF98992.1 carbamoyltransferase [Georgenia satyanarayanai] SSA43954.1 carbamoyltransferase [Georgenia satyanarayanai]Length=564</t>
  </si>
  <si>
    <t>CT_194_140</t>
  </si>
  <si>
    <t>&gt;WP_150351903.1 glycosyltransferase [Paracoccus yeei]&gt;WP_150351903.1 glycosyltransferase [Paracoccus yeei] QEU10612.1 glycosyltransferase [Paracoccus yeei]Length=232</t>
  </si>
  <si>
    <t>CT_194_142</t>
  </si>
  <si>
    <t>CT_194_143</t>
  </si>
  <si>
    <t>CT_194_144</t>
  </si>
  <si>
    <t>CT_194_145</t>
  </si>
  <si>
    <t>CT_194_146</t>
  </si>
  <si>
    <t>CT_194_148</t>
  </si>
  <si>
    <t>CT_194_149</t>
  </si>
  <si>
    <t>CT_194_150</t>
  </si>
  <si>
    <t>&gt;NCC04208.1 peroxiredoxin [Proteobacteria bacterium]&gt;NCC04208.1 peroxiredoxin [Proteobacteria bacterium]Length=179</t>
  </si>
  <si>
    <t>CT_194_151</t>
  </si>
  <si>
    <t>CT_194_153</t>
  </si>
  <si>
    <t>CT_194_154</t>
  </si>
  <si>
    <t>CT_194_155</t>
  </si>
  <si>
    <t>&gt;RLE43608.1 diphthine--ammonia ligase [Candidatus Woesearchaeota archaeon]&gt;RLE43608.1 diphthine--ammonia ligase [Candidatus Woesearchaeota archaeon]Length=691</t>
  </si>
  <si>
    <t>CT_194_156</t>
  </si>
  <si>
    <t>&gt;WP_133564542.1 Fe2+-dependent dioxygenase [Marinomonas communis]&gt;WP_133564542.1 Fe2+-dependent dioxygenase [Marinomonas communis] TDR06237.1 PKHD-type hydroxylase [Marinomonas communis]Length=228</t>
  </si>
  <si>
    <t>CT_194_158</t>
  </si>
  <si>
    <t>&gt;WP_095773643.1 MULTISPECIES: DUF2061 domain-containing protein [unclassified &gt;WP_095773643.1 MULTISPECIES: DUF2061 domain-containing protein [unclassified Mesorhizobium] TRC75597.1 DUF2061 domain-containing protein [Mesorhizobium sp. WSM4315]Length=69</t>
  </si>
  <si>
    <t>CT_194_16</t>
  </si>
  <si>
    <t>&gt;NBX51982.1 glycerol-3-phosphate cytidylyltransferase [bacterium]&gt;NBX51982.1 glycerol-3-phosphate cytidylyltransferase [bacterium]Length=133</t>
  </si>
  <si>
    <t>CT_194_161</t>
  </si>
  <si>
    <t>&gt;WP_074827262.1 MULTISPECIES: adenylyl-sulfate kinase [Bradyrhizobium]&gt;WP_074827262.1 MULTISPECIES: adenylyl-sulfate kinase [Bradyrhizobium]Length=256</t>
  </si>
  <si>
    <t>CT_194_163</t>
  </si>
  <si>
    <t>&gt;WP_142730261.1 GNAT family N-acetyltransferase [Paraclostridium bifermentans]&gt;WP_142730261.1 GNAT family N-acetyltransferase [Paraclostridium bifermentans] TQO57849.1 GNAT family N-acetyltransferase [Paraclostridium bifermentans]Length=147</t>
  </si>
  <si>
    <t>CT_194_164</t>
  </si>
  <si>
    <t>CT_194_18</t>
  </si>
  <si>
    <t>CT_194_19</t>
  </si>
  <si>
    <t>&gt;WP_053299060.1 MULTISPECIES: FAD-dependent oxidoreductase [Burkholderia]&gt;WP_053299060.1 MULTISPECIES: FAD-dependent oxidoreductase [Burkholderia] KOE22598.1 (2Fe-2S)-binding protein [Burkholderia multivorans R-20526] QET28334.1 FAD-dependent oxidoreductase [Burkholderia multivorans] QET38661.1 FAD-dependent oxidoreductase [Burkholderia multivorans]Length=478</t>
  </si>
  <si>
    <t>CT_194_2</t>
  </si>
  <si>
    <t>CT_194_20</t>
  </si>
  <si>
    <t>&gt;WP_151967508.1 aspartyl/asparaginyl beta-hydroxylase domain-containing protein &gt;WP_151967508.1 aspartyl/asparaginyl beta-hydroxylase domain-containing protein [Planctomycetes bacterium SRT547] BBM83302.1 aspartyl/asparaginyl beta-hydroxylase [Planctomycetes bacterium SRT547]Length=435</t>
  </si>
  <si>
    <t>CT_194_22</t>
  </si>
  <si>
    <t>CT_194_23</t>
  </si>
  <si>
    <t>CT_194_25</t>
  </si>
  <si>
    <t>CT_194_3</t>
  </si>
  <si>
    <t>&gt;WP_096337421.1 diaminopimelate epimerase [Bacillus simplex]&gt;WP_096337421.1 diaminopimelate epimerase [Bacillus simplex] PCD08877.1 diaminopimelate epimerase [Bacillus simplex]Length=328</t>
  </si>
  <si>
    <t>CT_194_38</t>
  </si>
  <si>
    <t>CT_194_39</t>
  </si>
  <si>
    <t>&gt;WP_067054829.1 glycosyl transferase [Moraxella atlantae]&gt;WP_067054829.1 glycosyl transferase [Moraxella atlantae]Length=295</t>
  </si>
  <si>
    <t>CT_194_41</t>
  </si>
  <si>
    <t>&gt;WP_164652626.1 2OG-Fe(II) oxygenase [Thiorhodococcus mannitoliphagus]&gt;WP_164652626.1 2OG-Fe(II) oxygenase [Thiorhodococcus mannitoliphagus] NEX19729.1 2OG-Fe(II) oxygenase [Thiorhodococcus mannitoliphagus]Length=200</t>
  </si>
  <si>
    <t>CT_194_47</t>
  </si>
  <si>
    <t>CT_194_49</t>
  </si>
  <si>
    <t>&gt;NQW07551.1 Hsp20 family protein [Candidatus Pelagibacter sp.]&gt;NQW07551.1 Hsp20 family protein [Candidatus Pelagibacter sp.]Length=148</t>
  </si>
  <si>
    <t>CT_194_52</t>
  </si>
  <si>
    <t>CT_194_54</t>
  </si>
  <si>
    <t>&gt;BAI44092.1 non-ribosomal peptide synthetase, partial [Streptomyces spongiae]&gt;BAI44092.1 non-ribosomal peptide synthetase, partial [Streptomyces spongiae]Length=231</t>
  </si>
  <si>
    <t>CT_194_59</t>
  </si>
  <si>
    <t>CT_194_67</t>
  </si>
  <si>
    <t>&gt;MBT08396.1 polyphosphate kinase [Gammaproteobacteria bacterium]&gt;MBT08396.1 polyphosphate kinase [Gammaproteobacteria bacterium]Length=278</t>
  </si>
  <si>
    <t>CT_194_69</t>
  </si>
  <si>
    <t>&gt;QJQ85229.1 deoxynucleoside-5'-monophosphatase [Vibrio phage Bennett]&gt;QJQ85229.1 deoxynucleoside-5'-monophosphatase [Vibrio phage Bennett] QKE60877.1 deoxynucleoside-5'-monophosphatase [Vibrio phage Dax]Length=212</t>
  </si>
  <si>
    <t>CT_194_79</t>
  </si>
  <si>
    <t>CT_194_8</t>
  </si>
  <si>
    <t>CT_194_82</t>
  </si>
  <si>
    <t>&gt;PYX55799.1 iron-sulfur cluster assembly accessory protein [Acidobacteria &gt;PYX55799.1 iron-sulfur cluster assembly accessory protein [Acidobacteria bacterium]Length=126</t>
  </si>
  <si>
    <t>CT_194_86</t>
  </si>
  <si>
    <t>CT_194_87</t>
  </si>
  <si>
    <t>CT_194_88</t>
  </si>
  <si>
    <t>CT_194_89</t>
  </si>
  <si>
    <t>&gt;WP_024161651.1 curli production assembly protein CsgG [Pseudomonas stutzeri]&gt;WP_024161651.1 curli production assembly protein CsgG [Pseudomonas stutzeri] EWC41805.1 curli production assembly protein CsgG [Pseudomonas stutzeri KOS6]Length=276</t>
  </si>
  <si>
    <t>CT_194_9</t>
  </si>
  <si>
    <t>CT_194_90</t>
  </si>
  <si>
    <t>&gt;XP_020280086.1 papilin-like isoform X1 [Pseudomyrmex gracilis]&gt;XP_020280086.1 papilin-like isoform X1 [Pseudomyrmex gracilis]Length=2799</t>
  </si>
  <si>
    <t>CT_194_92</t>
  </si>
  <si>
    <t>&gt;WP_142052396.1 curlin [Pseudoalteromonas luteoviolacea]&gt;WP_142052396.1 curlin [Pseudoalteromonas luteoviolacea] TQF66635.1 curlin [Pseudoalteromonas luteoviolacea]Length=506</t>
  </si>
  <si>
    <t>CT_194_94</t>
  </si>
  <si>
    <t>CT_194_98</t>
  </si>
  <si>
    <t>&gt;WP_147770528.1 methyltransferase domain-containing protein [Brachyspira aalborgi]&gt;WP_147770528.1 methyltransferase domain-containing protein [Brachyspira aalborgi] TXJ37772.1 methyltransferase domain-containing protein [Brachyspira aalborgi]Length=245</t>
  </si>
  <si>
    <t>CT_2448</t>
  </si>
  <si>
    <t>CT_2448_11</t>
  </si>
  <si>
    <t>&gt;BAR36575.1 unnamed protein product [uncultured Mediterranean phage uvMED]&gt;BAR36575.1 unnamed protein product [uncultured Mediterranean phage uvMED]Length=92</t>
  </si>
  <si>
    <t>CT_2448_12</t>
  </si>
  <si>
    <t>&gt;BAR18049.1 portal protein [uncultured Mediterranean phage uvMED]&gt;BAR18049.1 portal protein [uncultured Mediterranean phage uvMED]Length=743</t>
  </si>
  <si>
    <t>CT_2448_13</t>
  </si>
  <si>
    <t>&gt;EEY9252050.1 terminase [Escherichia coli]&gt;EEY9252050.1 terminase [Escherichia coli]Length=259</t>
  </si>
  <si>
    <t>CT_2448_14</t>
  </si>
  <si>
    <t>&gt;MXS85278.1 peptidase M15 [Nitrosomonas sp. HPC101]&gt;MXS85278.1 peptidase M15 [Nitrosomonas sp. HPC101]Length=124</t>
  </si>
  <si>
    <t>CT_2448_15</t>
  </si>
  <si>
    <t>&gt;WP_030632065.1 alpha/beta hydrolase [Streptomyces rimosus]&gt;WP_030632065.1 alpha/beta hydrolase [Streptomyces rimosus]Length=289</t>
  </si>
  <si>
    <t>CT_2448_26</t>
  </si>
  <si>
    <t>&gt;YP_009777811.1 DNA primase [uncultured phage_MedDCM-OCT-S45-C18]&gt;YP_009777811.1 DNA primase [uncultured phage_MedDCM-OCT-S45-C18] BAQ94269.1 DNA primase [uncultured phage_MedDCM-OCT-S45-C18]Length=533</t>
  </si>
  <si>
    <t>CT_2448_27</t>
  </si>
  <si>
    <t>&gt;VUR79888.1 DNA polymerase I [Stenotrophomonas maltophilia]&gt;VUR79888.1 DNA polymerase I [Stenotrophomonas maltophilia]Length=444</t>
  </si>
  <si>
    <t>CT_2448_28</t>
  </si>
  <si>
    <t>&gt;WP_127639461.1 GIY-YIG nuclease family protein [Sinorhizobium meliloti]&gt;WP_127639461.1 GIY-YIG nuclease family protein [Sinorhizobium meliloti] RVP24574.1 GIY-YIG nuclease family protein [Sinorhizobium meliloti] RVP24680.1 GIY-YIG nuclease family protein [Sinorhizobium meliloti]Length=162</t>
  </si>
  <si>
    <t>CT_2448_29</t>
  </si>
  <si>
    <t>&gt;XP_028598596.1 polycomb protein SCMH1 isoform X2 [Podarcis muralis]&gt;XP_028598596.1 polycomb protein SCMH1 isoform X2 [Podarcis muralis] XP_028598597.1 polycomb protein SCMH1 isoform X2 [Podarcis muralis]Length=670</t>
  </si>
  <si>
    <t>CT_2448_3</t>
  </si>
  <si>
    <t>CT_2448_30</t>
  </si>
  <si>
    <t>&gt;YP_338103.1 endonuclease [Enterobacteria phage K1F]&gt;YP_338103.1 endonuclease [Enterobacteria phage K1F] YP_424928.1 gp3 protein [Enterobacteria phage K1F] AAZ72977.1 endonuclease [Enterobacteria phage K1F] CAJ29359.1 gp3 protein [Enterobacteria phage K1F]Length=150</t>
  </si>
  <si>
    <t>CT_2448_32</t>
  </si>
  <si>
    <t>&gt;WP_149679698.1 DUF3310 domain-containing protein [Thermoclostridium caenicola]&gt;WP_149679698.1 DUF3310 domain-containing protein [Thermoclostridium caenicola]Length=85</t>
  </si>
  <si>
    <t>CT_2448_33</t>
  </si>
  <si>
    <t>&gt;MAJ43718.1 ribonucleoside-triphosphate reductase [Candidatus Marinimicrobia &gt;MAJ43718.1 ribonucleoside-triphosphate reductase [Candidatus Marinimicrobia bacterium] MAJ44508.1 ribonucleoside-triphosphate reductase [Candidatus Marinimicrobia bacterium]TMED123]TMED123]Length=636</t>
  </si>
  <si>
    <t>CT_2448_4</t>
  </si>
  <si>
    <t>&gt;PZN65286.1 P22 coat protein - protein 5 domain protein [Thermobifida fusca]&gt;PZN65286.1 P22 coat protein - protein 5 domain protein [Thermobifida fusca]Length=292</t>
  </si>
  <si>
    <t>CT_2448_6</t>
  </si>
  <si>
    <t>&gt;WP_114855006.1 zinc ribbon domain-containing protein [Brachybacterium sp. YJGR34]&gt;WP_114855006.1 zinc ribbon domain-containing protein [Brachybacterium sp. YJGR34]Length=93</t>
  </si>
  <si>
    <t>CT_248242</t>
  </si>
  <si>
    <t>CT_248242_12</t>
  </si>
  <si>
    <t>&gt;WP_115008871.1 MULTISPECIES: DoxX family protein [unclassified Synechococcus]&gt;WP_115008871.1 MULTISPECIES: DoxX family protein [unclassified Synechococcus]Length=171</t>
  </si>
  <si>
    <t>CT_248242_13</t>
  </si>
  <si>
    <t>&gt;YP_007675662.1 photosystem II D2 protein [Synechococcus phage S-RIM2 R1_1999]&gt;YP_007675662.1 photosystem II D2 protein [Synechococcus phage S-RIM2 R1_1999] Q6H952.1 RecName: Full=Photosystem II D2 protein; Short=PSII D2 protein; AltName: Full=Photosystem Q(A) protein [Synechococcus phage S-WHM1] AGH06883.1 photosystem II D2 protein [Synechococcus phage S-RIM2 R21_2007] AGH07093.1 photosystem II D2 protein [Synechococcus phage S-RIM2 R9_2006] AON97718.1 photosystem II protein D2 [Synechococcus phage S-RIM2] AGH07303.1 photosystem II D2 protein [Synechococcus phage S-RIM2 R1_1999] AON97932.1 photosystem II protein D2 [Synechococcus phage S-RIM2]Length=351</t>
  </si>
  <si>
    <t>CT_248242_14</t>
  </si>
  <si>
    <t>&gt;YP_003097255.1 D1 [Synechococcus phage S-RSM4]&gt;YP_003097255.1 D1 [Synechococcus phage S-RSM4] CAR63218.2 D1 [Synechococcus phage S-RSM4]Length=359</t>
  </si>
  <si>
    <t>CT_248242_5</t>
  </si>
  <si>
    <t>&gt;HBU25913.1 DUF2973 domain-containing protein [Synechococcales bacterium &gt;HBU25913.1 DUF2973 domain-containing protein [Synechococcales bacterium UBA8138]Length=92</t>
  </si>
  <si>
    <t>CT_248242_8</t>
  </si>
  <si>
    <t>&gt;YP_009791412.1 glutaredoxin [Synechococcus phage Bellamy]&gt;YP_009791412.1 glutaredoxin [Synechococcus phage Bellamy] ASR76299.1 glutaredoxin [Synechococcus phage Bellamy]Length=77</t>
  </si>
  <si>
    <t>CT_248242_9</t>
  </si>
  <si>
    <t>&gt;AIX31594.1 transaldolase-like protein [Synechococcus phage ACG-2014f]&gt;AIX31594.1 transaldolase-like protein [Synechococcus phage ACG-2014f] AIX31883.1 transaldolase-like protein [Synechococcus phage ACG-2014f]Length=216</t>
  </si>
  <si>
    <t>CT_2724</t>
  </si>
  <si>
    <t>CT_2724_1</t>
  </si>
  <si>
    <t>CT_2724_10</t>
  </si>
  <si>
    <t>&gt;MAH79524.1 iron-sulfur cluster assembly protein IscA [Gammaproteobacteria &gt;MAH79524.1 iron-sulfur cluster assembly protein IscA [Gammaproteobacteria bacterium]Length=113</t>
  </si>
  <si>
    <t>CT_2724_100</t>
  </si>
  <si>
    <t>&gt;WP_138536984.1 adenylyltransferase/cytidyltransferase family protein [Polaribacter &gt;WP_138536984.1 adenylyltransferase/cytidyltransferase family protein [Polaribacter sp. DBTF-3] TMM29166.1 glycerol-3-phosphate cytidylyltransferase [Polaribacter sp. DBTF-3]Length=143</t>
  </si>
  <si>
    <t>CT_2724_101</t>
  </si>
  <si>
    <t>CT_2724_102</t>
  </si>
  <si>
    <t>CT_2724_104</t>
  </si>
  <si>
    <t>CT_2724_105</t>
  </si>
  <si>
    <t>&gt;WP_114833484.1 peroxiredoxin [Aquicella lusitana]&gt;WP_114833484.1 peroxiredoxin [Aquicella lusitana] RDI48680.1 peroxiredoxin (alkyl hydroperoxide reductase subunit C) [Aquicella lusitana] VVC73943.1 Alkyl hydroperoxide reductase subunit C [Aquicella lusitana]Length=179</t>
  </si>
  <si>
    <t>CT_2724_107</t>
  </si>
  <si>
    <t>CT_2724_108</t>
  </si>
  <si>
    <t>CT_2724_109</t>
  </si>
  <si>
    <t>CT_2724_11</t>
  </si>
  <si>
    <t>CT_2724_110</t>
  </si>
  <si>
    <t>CT_2724_111</t>
  </si>
  <si>
    <t>CT_2724_112</t>
  </si>
  <si>
    <t>CT_2724_113</t>
  </si>
  <si>
    <t>&gt;HCT53928.1 ribonucleoside-diphosphate reductase subunit alpha [Balneola &gt;HCT53928.1 ribonucleoside-diphosphate reductase subunit alpha [Balneola sp.]Length=589</t>
  </si>
  <si>
    <t>CT_2724_114</t>
  </si>
  <si>
    <t>CT_2724_116</t>
  </si>
  <si>
    <t>&gt;WP_069614840.1 MULTISPECIES: glycosyltransferase [unclassified Rhizobium]&gt;WP_069614840.1 MULTISPECIES: glycosyltransferase [unclassified Rhizobium] ASW06336.1 glycosyltransferase [Rhizobium sp. 11515TR] OEC95158.1 glycosyltransferase [Rhizobium sp. YK2] PST21379.1 glycosyltransferase [Rhizobium sp. JAB6]Length=228</t>
  </si>
  <si>
    <t>CT_2724_117</t>
  </si>
  <si>
    <t>CT_2724_118</t>
  </si>
  <si>
    <t>&gt;WP_062548248.1 glucose 1-dehydrogenase [Pedobacter sp. PACM 27299]&gt;WP_062548248.1 glucose 1-dehydrogenase [Pedobacter sp. PACM 27299] ALL05997.1 7-alpha-hydroxysteroid dehydrogenase [Pedobacter sp. PACM 27299]Length=257</t>
  </si>
  <si>
    <t>CT_2724_119</t>
  </si>
  <si>
    <t>CT_2724_121</t>
  </si>
  <si>
    <t>&gt;WP_038158040.1 MULTISPECIES: response regulator [Vibrio]&gt;WP_038158040.1 MULTISPECIES: response regulator [Vibrio] ANW26078.1 histidine kinase [Vibrio coralliilyticus] KFI12629.1 histidine kinase [Vibrio sp. B183] NOI17237.1 response regulator [Vibrio coralliilyticus] NRF23538.1 response regulator [Vibrio coralliilyticus] NRF61833.1 response regulator [Vibrio coralliilyticus]Length=233</t>
  </si>
  <si>
    <t>CT_2724_122</t>
  </si>
  <si>
    <t>&gt;ALT69855.1 serine phosphatase [Methanobrevibacter millerae]&gt;ALT69855.1 serine phosphatase [Methanobrevibacter millerae]Length=342</t>
  </si>
  <si>
    <t>CT_2724_15</t>
  </si>
  <si>
    <t>&gt;ATI19900.1 tape measure protein [Streptococcus phage M19]&gt;ATI19900.1 tape measure protein [Streptococcus phage M19]Length=1591</t>
  </si>
  <si>
    <t>CT_2724_21</t>
  </si>
  <si>
    <t>CT_2724_26</t>
  </si>
  <si>
    <t>&gt;KGO49134.1 Pyridoxal phosphate-dependent transferase, major region, subdomain &gt;KGO49134.1 Pyridoxal phosphate-dependent transferase, major region, subdomain 2 [Penicillium expansum] KGO67074.1 Pyridoxal phosphate-dependent transferase, major region, subdomain 2 [Penicillium expansum]Length=794</t>
  </si>
  <si>
    <t>CT_2724_33</t>
  </si>
  <si>
    <t>CT_2724_39</t>
  </si>
  <si>
    <t>&gt;NMC00715.1 30S ribosomal protein S21 [Thermoanaerobaculaceae bacterium]&gt;NMC00715.1 30S ribosomal protein S21 [Thermoanaerobaculaceae bacterium]Length=68</t>
  </si>
  <si>
    <t>CT_2724_4</t>
  </si>
  <si>
    <t>&gt;WP_046991862.1 FecR domain-containing protein [Arcobacter butzleri]&gt;WP_046991862.1 FecR domain-containing protein [Arcobacter butzleri]Length=394</t>
  </si>
  <si>
    <t>CT_2724_40</t>
  </si>
  <si>
    <t>&gt;SFH64658.1 Helix-turn-helix domain-containing protein [Bacillus megaterium]&gt;SFH64658.1 Helix-turn-helix domain-containing protein [Bacillus megaterium]Length=297</t>
  </si>
  <si>
    <t>CT_2724_42</t>
  </si>
  <si>
    <t>&gt;WP_168812690.1 Hsp20 family protein [Rhizobium sp. P38BS-XIX]&gt;WP_168812690.1 Hsp20 family protein [Rhizobium sp. P38BS-XIX] NLR99611.1 Hsp20 family protein [Rhizobium sp. P38BS-XIX]Length=154</t>
  </si>
  <si>
    <t>CT_2724_44</t>
  </si>
  <si>
    <t>CT_2724_46</t>
  </si>
  <si>
    <t>&gt;CDM91867.1 putative uroporphyrinogen-III C-methyltransferase [Xenorhabdus &gt;CDM91867.1 putative uroporphyrinogen-III C-methyltransferase [Xenorhabdus bovienii]Length=395</t>
  </si>
  <si>
    <t>CT_2724_50</t>
  </si>
  <si>
    <t>&gt;WP_118972257.1 2OG-Fe(II) oxygenase [Taibaiella koreensis]&gt;WP_118972257.1 2OG-Fe(II) oxygenase [Taibaiella koreensis]Length=204</t>
  </si>
  <si>
    <t>CT_2724_52</t>
  </si>
  <si>
    <t>&gt;WP_114701056.1 glycosyl transferase [Psychrobacter proteolyticus]&gt;WP_114701056.1 glycosyl transferase [Psychrobacter proteolyticus]Length=288</t>
  </si>
  <si>
    <t>CT_2724_53</t>
  </si>
  <si>
    <t>CT_2724_6</t>
  </si>
  <si>
    <t>CT_2724_60</t>
  </si>
  <si>
    <t>&gt;WP_098974775.1 NAD-dependent DNA ligase LigA [Fusobacterium nucleatum]&gt;WP_098974775.1 NAD-dependent DNA ligase LigA [Fusobacterium nucleatum] PHI07111.1 DNA ligase (NAD(+)) LigA [Fusobacterium nucleatum subsp. polymorphum] PHI16633.1 DNA ligase (NAD(+)) LigA [Fusobacterium nucleatum subsp. polymorphum]Length=696</t>
  </si>
  <si>
    <t>CT_2724_64</t>
  </si>
  <si>
    <t>&gt;WP_083951876.1 sulfotransferase family 2 domain-containing protein [Rhodobacter &gt;WP_083951876.1 sulfotransferase family 2 domain-containing protein [Rhodobacter aestuarii]Length=281</t>
  </si>
  <si>
    <t>CT_2724_65</t>
  </si>
  <si>
    <t>CT_2724_67</t>
  </si>
  <si>
    <t>CT_2724_68</t>
  </si>
  <si>
    <t>&gt;NCW58864.1 DNA ligase [Proteobacteria bacterium]&gt;NCW58864.1 DNA ligase [Proteobacteria bacterium]Length=184</t>
  </si>
  <si>
    <t>CT_2724_69</t>
  </si>
  <si>
    <t>CT_2724_7</t>
  </si>
  <si>
    <t>CT_2724_70</t>
  </si>
  <si>
    <t>CT_2724_71</t>
  </si>
  <si>
    <t>CT_2724_72</t>
  </si>
  <si>
    <t>&gt;OGC04422.1 7-cyano-7-deazaguanine synthase QueC [candidate division WOR-1 &gt;OGC04422.1 7-cyano-7-deazaguanine synthase QueC [candidate division WOR-1 bacterium RIFCSPLOWO2_02_FULL_46_20] OGC08680.1 7-cyano-7-deazaguanine synthase QueC [candidate division WOR-1 bacterium RIFCSPLOWO2_12_FULL_45_9]Length=214</t>
  </si>
  <si>
    <t>CT_2724_75</t>
  </si>
  <si>
    <t>&gt;KZS80384.1 carbamoyltransferase [Mycobacterium kansasii]&gt;KZS80384.1 carbamoyltransferase [Mycobacterium kansasii]Length=546</t>
  </si>
  <si>
    <t>CT_2724_78</t>
  </si>
  <si>
    <t>CT_2724_79</t>
  </si>
  <si>
    <t>CT_2724_80</t>
  </si>
  <si>
    <t>CT_2724_81</t>
  </si>
  <si>
    <t>&gt;RED92216.1 deoxyadenosine/deoxycytidine kinase [Marinoscillum furvescens &gt;RED92216.1 deoxyadenosine/deoxycytidine kinase [Marinoscillum furvescens DSM 4134]Length=223</t>
  </si>
  <si>
    <t>CT_2724_82</t>
  </si>
  <si>
    <t>&gt;WP_109252006.1 sulfotransferase family 2 domain-containing protein [Marinicauda &gt;WP_109252006.1 sulfotransferase family 2 domain-containing protein [Marinicauda sp. WD6-1]Length=202</t>
  </si>
  <si>
    <t>CT_2724_83</t>
  </si>
  <si>
    <t>&gt;TAJ50561.1 aspartyl beta-hydroxylase [Sinobacteraceae bacterium]&gt;TAJ50561.1 aspartyl beta-hydroxylase [Sinobacteraceae bacterium] TAM21004.1 aspartyl beta-hydroxylase [Sinobacteraceae bacterium]Length=191</t>
  </si>
  <si>
    <t>CT_2724_85</t>
  </si>
  <si>
    <t>&gt;RMG00595.1 ParB/RepB/Spo0J family partition protein [Acidobacteria bacterium]&gt;RMG00595.1 ParB/RepB/Spo0J family partition protein [Acidobacteria bacterium]Length=287</t>
  </si>
  <si>
    <t>CT_2724_86</t>
  </si>
  <si>
    <t>CT_2724_87</t>
  </si>
  <si>
    <t>&gt;WP_034672137.1 GIY-YIG nuclease family protein [Acinetobacter sp. 272263]&gt;WP_034672137.1 GIY-YIG nuclease family protein [Acinetobacter sp. 272263]Length=189</t>
  </si>
  <si>
    <t>CT_2724_88</t>
  </si>
  <si>
    <t>CT_2724_89</t>
  </si>
  <si>
    <t>&gt;WP_170952186.1 sulfotransferase family 2 domain-containing protein [Synechococcus &gt;WP_170952186.1 sulfotransferase family 2 domain-containing protein [Synechococcus sp. UW69]Length=284</t>
  </si>
  <si>
    <t>CT_2724_91</t>
  </si>
  <si>
    <t>CT_2724_92</t>
  </si>
  <si>
    <t>&gt;CUA70973.1 DNA-directed RNA polymerase III subunit C2 [Rhizoctonia solani]&gt;CUA70973.1 DNA-directed RNA polymerase III subunit C2 [Rhizoctonia solani]Length=1198</t>
  </si>
  <si>
    <t>CT_2724_94</t>
  </si>
  <si>
    <t>&gt;HCX06035.1 recombinase [Clostridium sp.]&gt;HCX06035.1 recombinase [Clostridium sp.]Length=540</t>
  </si>
  <si>
    <t>CT_2724_95</t>
  </si>
  <si>
    <t>&gt;WP_085113855.1 ubiquinone biosynthesis methyltransferase UbiE [Candidatus Pelagibacter &gt;WP_085113855.1 ubiquinone biosynthesis methyltransferase UbiE [Candidatus Pelagibacter sp. HIMB1321]sp. HIMB1321]Length=73</t>
  </si>
  <si>
    <t>CT_2724_97</t>
  </si>
  <si>
    <t>&gt;RCK19064.1 oxidoreductase [Thalassospira lucentensis MCCC 1A00383 = DSM &gt;RCK19064.1 oxidoreductase [Thalassospira lucentensis MCCC 1A00383 = DSM 14000]Length=179</t>
  </si>
  <si>
    <t>CT_2724_99</t>
  </si>
  <si>
    <t>&gt;RLG55693.1 asparagine synthase (glutamine-hydrolyzing) [Candidatus Hydrothermarchaeota &gt;RLG55693.1 asparagine synthase (glutamine-hydrolyzing) [Candidatus Hydrothermarchaeota archaeon]Length=611</t>
  </si>
  <si>
    <t>CT_27447</t>
  </si>
  <si>
    <t>CT_27447_1</t>
  </si>
  <si>
    <t>&gt;AIX44379.1 ribonucleotide reductase subunit A [Synechococcus phage ACG-2014a]&gt;AIX44379.1 ribonucleotide reductase subunit A [Synechococcus phage ACG-2014a]Length=765</t>
  </si>
  <si>
    <t>CT_27447_13</t>
  </si>
  <si>
    <t>&gt;AFK66338.1 gp206 [Synechococcus phage S-CBM2]&gt;AFK66338.1 gp206 [Synechococcus phage S-CBM2]Length=78</t>
  </si>
  <si>
    <t>CT_27447_16</t>
  </si>
  <si>
    <t>&gt;WP_041710710.1 high light inducible protein [Prochlorococcus marinus]&gt;WP_041710710.1 high light inducible protein [Prochlorococcus marinus]Length=69</t>
  </si>
  <si>
    <t>CT_27447_17</t>
  </si>
  <si>
    <t>&gt;ABM75698.1 Hypothetical protein NATL1_11401 [Prochlorococcus marinus str. &gt;ABM75698.1 Hypothetical protein NATL1_11401 [Prochlorococcus marinus str. NATL1A]Length=81</t>
  </si>
  <si>
    <t>CT_27447_18</t>
  </si>
  <si>
    <t>CT_27447_19</t>
  </si>
  <si>
    <t>&gt;KGF96514.1 putative high light inducible protein [Prochlorococcus marinus &gt;KGF96514.1 putative high light inducible protein [Prochlorococcus marinus str. MIT 9201]Length=49</t>
  </si>
  <si>
    <t>CT_27447_2</t>
  </si>
  <si>
    <t>CT_27447_3</t>
  </si>
  <si>
    <t>&gt;WP_010965475.1 MULTISPECIES: glycosyltransferase [Clostridium]&gt;WP_010965475.1 MULTISPECIES: glycosyltransferase [Clostridium] AAK80134.1 Glycosyltransferase domain containing protein [Clostridium acetobutylicum ATCC 824] ADZ21227.1 Glycosyltransferase domain containing protein [Clostridium acetobutylicum EA 2018] AEI32210.1 glycosyltransferase domain-containing protein [Clostridium acetobutylicum DSM 1731] AWV79441.1 glycosyltransferase family 2 protein [Clostridium acetobutylicum] NOV88740.1 glycosyltransferase involved in cell wall biosynthesis [Clostridium acetobutylicum]Length=937</t>
  </si>
  <si>
    <t>CT_27447_9</t>
  </si>
  <si>
    <t>&gt;YP_007877665.1 transaldolase [Cyanophage P-RSM1]&gt;YP_007877665.1 transaldolase [Cyanophage P-RSM1] AGH26430.1 transaldolase [Cyanophage P-RSM1]Length=222</t>
  </si>
  <si>
    <t>CT_29898</t>
  </si>
  <si>
    <t>CT_29898_10</t>
  </si>
  <si>
    <t>CT_29898_11</t>
  </si>
  <si>
    <t>CT_29898_12</t>
  </si>
  <si>
    <t>CT_29898_13</t>
  </si>
  <si>
    <t>CT_29898_2</t>
  </si>
  <si>
    <t>CT_29898_3</t>
  </si>
  <si>
    <t>CT_29898_5</t>
  </si>
  <si>
    <t>CT_30711</t>
  </si>
  <si>
    <t>CT_30711_11</t>
  </si>
  <si>
    <t>CT_30711_12</t>
  </si>
  <si>
    <t>CT_30711_13</t>
  </si>
  <si>
    <t>CT_30711_3</t>
  </si>
  <si>
    <t>CT_30711_4</t>
  </si>
  <si>
    <t>CT_30711_6</t>
  </si>
  <si>
    <t>CT_3880</t>
  </si>
  <si>
    <t>CT_3880_101</t>
  </si>
  <si>
    <t>CT_3880_102</t>
  </si>
  <si>
    <t>CT_3880_106</t>
  </si>
  <si>
    <t>CT_3880_107</t>
  </si>
  <si>
    <t>CT_3880_110</t>
  </si>
  <si>
    <t>CT_3880_111</t>
  </si>
  <si>
    <t>CT_3880_112</t>
  </si>
  <si>
    <t>CT_3880_113</t>
  </si>
  <si>
    <t>CT_3880_114</t>
  </si>
  <si>
    <t>CT_3880_115</t>
  </si>
  <si>
    <t>CT_3880_119</t>
  </si>
  <si>
    <t>CT_3880_12</t>
  </si>
  <si>
    <t>&gt;NDB57492.1 cell wall hydrolase [bacterium]&gt;NDB57492.1 cell wall hydrolase [bacterium]Length=174</t>
  </si>
  <si>
    <t>CT_3880_120</t>
  </si>
  <si>
    <t>CT_3880_121</t>
  </si>
  <si>
    <t>CT_3880_125</t>
  </si>
  <si>
    <t>CT_3880_128</t>
  </si>
  <si>
    <t>CT_3880_129</t>
  </si>
  <si>
    <t>CT_3880_130</t>
  </si>
  <si>
    <t>CT_3880_131</t>
  </si>
  <si>
    <t>CT_3880_135</t>
  </si>
  <si>
    <t>CT_3880_138</t>
  </si>
  <si>
    <t>CT_3880_139</t>
  </si>
  <si>
    <t>CT_3880_14</t>
  </si>
  <si>
    <t>&gt;AWY10392.1 putative endonuclease V [Acinetobacter phage AM101]&gt;AWY10392.1 putative endonuclease V [Acinetobacter phage AM101] QGZ15377.1 putative endonuclease V [Acinetobacter phage vB_AbaP_Berthold] QGZ15624.1 putative endonuclease V [Acinetobacter phage vB_AbaP_Apostate] QHB48191.1 putative endonuclease V [Acinetobacter phage vB_AbaP_Kimel]Length=157</t>
  </si>
  <si>
    <t>CT_3880_140</t>
  </si>
  <si>
    <t>CT_3880_142</t>
  </si>
  <si>
    <t>CT_3880_143</t>
  </si>
  <si>
    <t>CT_3880_144</t>
  </si>
  <si>
    <t>CT_3880_145</t>
  </si>
  <si>
    <t>CT_3880_17</t>
  </si>
  <si>
    <t>&gt;YP_004323129.1 exonuclease [Synechococcus phage S-SM1]&gt;YP_004323129.1 exonuclease [Synechococcus phage S-SM1] ADO97112.1 exonuclease [Synechococcus phage S-SM1]Length=226</t>
  </si>
  <si>
    <t>CT_3880_18</t>
  </si>
  <si>
    <t>&gt;MBO48142.1 2OG-Fe(II) oxygenase [Gammaproteobacteria bacterium]&gt;MBO48142.1 2OG-Fe(II) oxygenase [Gammaproteobacteria bacterium]Length=261</t>
  </si>
  <si>
    <t>CT_3880_20</t>
  </si>
  <si>
    <t>&gt;YP_004322896.1 late promoter transcription accessory protein [Synechococcus &gt;YP_004322896.1 late promoter transcription accessory protein [Synechococcus phage S-ShM2] ADO97841.1 late promoter transcription accessory protein [Synechococcus phage S-ShM2]Length=101</t>
  </si>
  <si>
    <t>CT_3880_22</t>
  </si>
  <si>
    <t>&gt;YP_004323370.1 loader of gp41 DNA helicase [Prochlorococcus phage P-HM2]&gt;YP_004323370.1 loader of gp41 DNA helicase [Prochlorococcus phage P-HM2] ADO99779.1 loader of gp41 DNA helicase [Prochlorococcus phage P-HM2]Length=186</t>
  </si>
  <si>
    <t>CT_3880_24</t>
  </si>
  <si>
    <t>&gt;RPG04972.1 single-stranded DNA-binding protein [Pelagibacteraceae bacterium &gt;RPG04972.1 single-stranded DNA-binding protein [Pelagibacteraceae bacterium TMED247]Length=303</t>
  </si>
  <si>
    <t>CT_3880_25</t>
  </si>
  <si>
    <t>&gt;KPK55549.1 30S ribosomal protein S21 [Gammaproteobacteria bacterium SG8_31]&gt;KPK55549.1 30S ribosomal protein S21 [Gammaproteobacteria bacterium SG8_31]Length=71</t>
  </si>
  <si>
    <t>CT_3880_28</t>
  </si>
  <si>
    <t>&gt;WP_004100353.1 MULTISPECIES: galactose-1-epimerase [Klebsiella]&gt;WP_004100353.1 MULTISPECIES: galactose-1-epimerase [Klebsiella] EHT01144.1 aldose 1-epimerase [Klebsiella oxytoca 10-5243] ESN06114.1 aldose 1-epimerase [Klebsiella oxytoca MGH 28] EUC82935.1 galactose mutarotase [Klebsiella oxytoca KA-2] EYT10840.1 aldose 1-epimerase [Klebsiella oxytoca G54] KMV88200.1 aldose 1-epimerase [Klebsiella oxytoca 10-5248] KMV98424.1 aldose 1-epimerase [Klebsiella oxytoca 10-5244]Length=347</t>
  </si>
  <si>
    <t>CT_3880_29</t>
  </si>
  <si>
    <t>&gt;YP_009302095.1 baseplate hub assembly catalyst [Cyanophage S-RIM50]&gt;YP_009302095.1 baseplate hub assembly catalyst [Cyanophage S-RIM50] AMO42796.1 baseplate hub assembly catalyst [Cyanophage S-RIM50]Length=45</t>
  </si>
  <si>
    <t>CT_3880_30</t>
  </si>
  <si>
    <t>&gt;YP_004322442.1 baseplate hub subunit [Prochlorococcus phage P-HM1]&gt;YP_004322442.1 baseplate hub subunit [Prochlorococcus phage P-HM1] ADO98641.1 baseplate hub subunit [Prochlorococcus phage P-HM1]Length=232</t>
  </si>
  <si>
    <t>CT_3880_32</t>
  </si>
  <si>
    <t>&gt;QGZ13908.1 DNA end protector protein [Rhizobium phage RL38J1]&gt;QGZ13908.1 DNA end protector protein [Rhizobium phage RL38J1]Length=186</t>
  </si>
  <si>
    <t>CT_3880_33</t>
  </si>
  <si>
    <t>&gt;OJV20654.1 leucine--tRNA ligase [Bacteroidetes bacterium 41-46]&gt;OJV20654.1 leucine--tRNA ligase [Bacteroidetes bacterium 41-46]Length=920</t>
  </si>
  <si>
    <t>CT_3880_34</t>
  </si>
  <si>
    <t>&gt;WP_079071841.1 3-deoxy-manno-octulosonate cytidylyltransferase [Streptomyces &gt;WP_079071841.1 3-deoxy-manno-octulosonate cytidylyltransferase [Streptomyces yokosukanensis] KUM99364.1 3-deoxy-manno-octulosonate cytidylyltransferase [Streptomyces yokosukanensis]Length=262</t>
  </si>
  <si>
    <t>CT_3880_35</t>
  </si>
  <si>
    <t>&gt;WP_110717952.1 HAD-IA family hydrolase [Salinicola acroporae]&gt;WP_110717952.1 HAD-IA family hydrolase [Salinicola acroporae]Length=447</t>
  </si>
  <si>
    <t>CT_3880_36</t>
  </si>
  <si>
    <t>&gt;MBG46605.1 head completion protein [Euryarchaeota archaeon]&gt;MBG46605.1 head completion protein [Euryarchaeota archaeon]Length=144</t>
  </si>
  <si>
    <t>CT_3880_37</t>
  </si>
  <si>
    <t>&gt;YP_009778991.1 baseplate tail tube cap [Cyanophage S-RIM12]&gt;YP_009778991.1 baseplate tail tube cap [Cyanophage S-RIM12] AOO15711.1 baseplate tail tube cap [Cyanophage S-RIM12]Length=320</t>
  </si>
  <si>
    <t>CT_3880_38</t>
  </si>
  <si>
    <t>&gt;YP_004323384.1 base plate wedge component [Prochlorococcus phage P-HM2]&gt;YP_004323384.1 base plate wedge component [Prochlorococcus phage P-HM2] ADO99793.1 base plate wedge component [Prochlorococcus phage P-HM2]Length=100</t>
  </si>
  <si>
    <t>CT_3880_4</t>
  </si>
  <si>
    <t>CT_3880_40</t>
  </si>
  <si>
    <t>&gt;ALP47375.1 baseplate hub subunit/ tail lysozyme [Vibrio phage phi-ST2]&gt;ALP47375.1 baseplate hub subunit/ tail lysozyme [Vibrio phage phi-ST2]Length=403</t>
  </si>
  <si>
    <t>CT_3880_42</t>
  </si>
  <si>
    <t>&gt;QIN97155.1 baseplate wedge subunit [Synechococcus phage S-H25]&gt;QIN97155.1 baseplate wedge subunit [Synechococcus phage S-H25]Length=139</t>
  </si>
  <si>
    <t>CT_3880_43</t>
  </si>
  <si>
    <t>CT_3880_45</t>
  </si>
  <si>
    <t>CT_3880_46</t>
  </si>
  <si>
    <t>CT_3880_47</t>
  </si>
  <si>
    <t>CT_3880_5</t>
  </si>
  <si>
    <t>&gt;NLL69754.1 SDR family oxidoreductase [Epulopiscium sp.]&gt;NLL69754.1 SDR family oxidoreductase [Epulopiscium sp.]Length=232</t>
  </si>
  <si>
    <t>CT_3880_50</t>
  </si>
  <si>
    <t>CT_3880_51</t>
  </si>
  <si>
    <t>CT_3880_54</t>
  </si>
  <si>
    <t>CT_3880_55</t>
  </si>
  <si>
    <t>CT_3880_60</t>
  </si>
  <si>
    <t>CT_3880_61</t>
  </si>
  <si>
    <t>CT_3880_62</t>
  </si>
  <si>
    <t>CT_3880_64</t>
  </si>
  <si>
    <t>CT_3880_66</t>
  </si>
  <si>
    <t>CT_3880_68</t>
  </si>
  <si>
    <t>CT_3880_69</t>
  </si>
  <si>
    <t>CT_3880_70</t>
  </si>
  <si>
    <t>CT_3880_72</t>
  </si>
  <si>
    <t>CT_3880_73</t>
  </si>
  <si>
    <t>CT_3880_74</t>
  </si>
  <si>
    <t>CT_3880_75</t>
  </si>
  <si>
    <t>CT_3880_76</t>
  </si>
  <si>
    <t>CT_3880_79</t>
  </si>
  <si>
    <t>CT_3880_80</t>
  </si>
  <si>
    <t>CT_3880_81</t>
  </si>
  <si>
    <t>&gt;OUW35368.1 ATP-binding protein, partial [Verrucomicrobia bacterium TMED175]&gt;OUW35368.1 ATP-binding protein, partial [Verrucomicrobia bacterium TMED175]Length=358</t>
  </si>
  <si>
    <t>CT_3880_82</t>
  </si>
  <si>
    <t>CT_3880_84</t>
  </si>
  <si>
    <t>CT_3880_86</t>
  </si>
  <si>
    <t>CT_3880_87</t>
  </si>
  <si>
    <t>CT_3880_91</t>
  </si>
  <si>
    <t>CT_3880_92</t>
  </si>
  <si>
    <t>CT_3880_93</t>
  </si>
  <si>
    <t>CT_3880_94</t>
  </si>
  <si>
    <t>CT_3880_95</t>
  </si>
  <si>
    <t>CT_3880_96</t>
  </si>
  <si>
    <t>CT_3880_97</t>
  </si>
  <si>
    <t>CT_3880_99</t>
  </si>
  <si>
    <t>CT_42122</t>
  </si>
  <si>
    <t>CT_42122_1</t>
  </si>
  <si>
    <t>&gt;MBG46628.1 photosystem II q(b) protein [Euryarchaeota archaeon]&gt;MBG46628.1 photosystem II q(b) protein [Euryarchaeota archaeon]Length=192</t>
  </si>
  <si>
    <t>CT_42122_12</t>
  </si>
  <si>
    <t>CT_42122_16</t>
  </si>
  <si>
    <t>&gt;WP_053178565.1 tail fiber domain-containing protein [Sunxiuqinia dokdonensis]&gt;WP_053178565.1 tail fiber domain-containing protein [Sunxiuqinia dokdonensis]Length=197</t>
  </si>
  <si>
    <t>CT_43</t>
  </si>
  <si>
    <t>CT_43_1</t>
  </si>
  <si>
    <t>CT_43_10</t>
  </si>
  <si>
    <t>CT_43_12</t>
  </si>
  <si>
    <t>CT_43_13</t>
  </si>
  <si>
    <t>CT_43_15</t>
  </si>
  <si>
    <t>&gt;QDP55461.1 putative chaperone of endosialidase [Prokaryotic dsDNA virus &gt;QDP55461.1 putative chaperone of endosialidase [Prokaryotic dsDNA virus sp.]Length=656</t>
  </si>
  <si>
    <t>CT_43_2</t>
  </si>
  <si>
    <t>&gt;WP_095210454.1 peptidase M15A [Endozoicomonas ascidiicola]&gt;WP_095210454.1 peptidase M15A [Endozoicomonas ascidiicola]Length=131</t>
  </si>
  <si>
    <t>CT_43_3</t>
  </si>
  <si>
    <t>CT_43_4</t>
  </si>
  <si>
    <t>CT_43_5</t>
  </si>
  <si>
    <t>CT_44562</t>
  </si>
  <si>
    <t>CT_44562_10</t>
  </si>
  <si>
    <t>&gt;WP_120226177.1 polynucleotide kinase [Thalassospira sp. DSM 26710]&gt;WP_120226177.1 polynucleotide kinase [Thalassospira sp. DSM 26710]Length=157</t>
  </si>
  <si>
    <t>CT_44562_2</t>
  </si>
  <si>
    <t>&gt;NDB30568.1 adenylyl-sulfate kinase [archaeon]&gt;NDB30568.1 adenylyl-sulfate kinase [archaeon] NDB56656.1 adenylyl-sulfate kinase [archaeon] NDB80787.1 adenylyl-sulfate kinase [archaeon]Length=150</t>
  </si>
  <si>
    <t>CT_44562_3</t>
  </si>
  <si>
    <t>&gt;MAU58219.1 cytidyltransferase [Flavobacteriaceae bacterium]&gt;MAU58219.1 cytidyltransferase [Flavobacteriaceae bacterium]Length=108</t>
  </si>
  <si>
    <t>CT_44562_6</t>
  </si>
  <si>
    <t>&gt;WP_022622311.1 carbamoyltransferase [Pantoea ananatis]&gt;WP_022622311.1 carbamoyltransferase [Pantoea ananatis]Length=610</t>
  </si>
  <si>
    <t>CT_44562_7</t>
  </si>
  <si>
    <t>&gt;RPG19010.1 UDP-glucose/GDP-mannose dehydrogenase family protein [Pelagibacteraceae &gt;RPG19010.1 UDP-glucose/GDP-mannose dehydrogenase family protein [Pelagibacteraceae bacterium TMED124]Length=285</t>
  </si>
  <si>
    <t>CT_44562_8</t>
  </si>
  <si>
    <t>&gt;WP_161370342.1 SDR family NAD(P)-dependent oxidoreductase, partial [Streptomyces &gt;WP_161370342.1 SDR family NAD(P)-dependent oxidoreductase, partial [Streptomyces sp. SID8382] MYX55269.1 SDR family NAD(P)-dependent oxidoreductase [Streptomyces sp. SID8382]Length=2990</t>
  </si>
  <si>
    <t>CT_44562_9</t>
  </si>
  <si>
    <t>&gt;HAG8653179.1 ASCH domain-containing protein [Escherichia coli]&gt;HAG8653179.1 ASCH domain-containing protein [Escherichia coli]Length=94</t>
  </si>
  <si>
    <t>CT_4465</t>
  </si>
  <si>
    <t>CT_4465_13</t>
  </si>
  <si>
    <t>&gt;WP_061835304.1 tail fiber domain-containing protein [Bdellovibrio bacteriovorus]&gt;WP_061835304.1 tail fiber domain-containing protein [Bdellovibrio bacteriovorus]Length=1376</t>
  </si>
  <si>
    <t>CT_4465_28</t>
  </si>
  <si>
    <t>CT_4465_3</t>
  </si>
  <si>
    <t>&gt;WP_011433544.1 transcriptional repressor NrdR [Synechococcus sp. JA-2-3B'a(2-13)]&gt;WP_011433544.1 transcriptional repressor NrdR [Synechococcus sp. JA-2-3B'a(2-13)] Q2JK90.1 RecName: Full=Transcriptional repressor NrdR [Synechococcus sp. JA-2-3B'a(2-13)] ABD02905.1 transcriptional regulator, NrdR family [Synechococcus sp. JA-2-3B'a(2-13)]Length=180</t>
  </si>
  <si>
    <t>CT_4465_5</t>
  </si>
  <si>
    <t>&gt;KIR58252.1 E3 ubiquitin-protein ligase MARCH6 [Cryptococcus gattii CA1873]&gt;KIR58252.1 E3 ubiquitin-protein ligase MARCH6 [Cryptococcus gattii CA1873]Length=1533</t>
  </si>
  <si>
    <t>CT_4465_7</t>
  </si>
  <si>
    <t>&gt;MAB31187.1 cystathionine beta-synthase [Formosa sp.]&gt;MAB31187.1 cystathionine beta-synthase [Formosa sp.]Length=326</t>
  </si>
  <si>
    <t>CT_52745</t>
  </si>
  <si>
    <t>CT_52745_22</t>
  </si>
  <si>
    <t>CT_52745_3</t>
  </si>
  <si>
    <t>&gt;WP_065710092.1 HAD family hydrolase [Synechococcus sp. PCC 7117]&gt;WP_065710092.1 HAD family hydrolase [Synechococcus sp. PCC 7117] ANV86445.1 haloacid dehalogenase [Synechococcus sp. PCC 7117]Length=230</t>
  </si>
  <si>
    <t>CT_52745_4</t>
  </si>
  <si>
    <t>&gt;CDC12182.1 lysophospholipase L1-like esterase [Roseburia sp. CAG:45]&gt;CDC12182.1 lysophospholipase L1-like esterase [Roseburia sp. CAG:45]Length=629</t>
  </si>
  <si>
    <t>CT_52745_5</t>
  </si>
  <si>
    <t>&gt;MBN07948.1 carbon monoxide dehydrogenase [Rhodospirillaceae bacterium]&gt;MBN07948.1 carbon monoxide dehydrogenase [Rhodospirillaceae bacterium]Length=777</t>
  </si>
  <si>
    <t>CT_52745_7</t>
  </si>
  <si>
    <t>&gt;WP_099144308.1 DUF927 domain-containing protein [Raoultella ornithinolytica]&gt;WP_099144308.1 DUF927 domain-containing protein [Raoultella ornithinolytica] ATM20677.1 DNA/RNA helicase [Raoultella ornithinolytica]Length=562</t>
  </si>
  <si>
    <t>CT_5392</t>
  </si>
  <si>
    <t>CT_5392_1</t>
  </si>
  <si>
    <t>&gt;VVC05064.1 FG-GAP repeat protein [uncultured archaeon]&gt;VVC05064.1 FG-GAP repeat protein [uncultured archaeon]Length=2632</t>
  </si>
  <si>
    <t>CT_5392_101</t>
  </si>
  <si>
    <t>&gt;XP_029574524.1 serine/threonine-protein kinase receptor R3-like isoform X1 [Salmo &gt;XP_029574524.1 serine/threonine-protein kinase receptor R3-like isoform X1 [Salmo trutta]Length=511</t>
  </si>
  <si>
    <t>CT_5392_106</t>
  </si>
  <si>
    <t>&gt;TVS10065.1 glycine zipper 2TM domain-containing protein [Wenzhouxiangella &gt;TVS10065.1 glycine zipper 2TM domain-containing protein [Wenzhouxiangella sp.]Length=173</t>
  </si>
  <si>
    <t>CT_5392_11</t>
  </si>
  <si>
    <t>&gt;WP_063821026.1 nicotinate-nucleotide adenylyltransferase [Nocardia araoensis]&gt;WP_063821026.1 nicotinate-nucleotide adenylyltransferase [Nocardia araoensis]Length=213</t>
  </si>
  <si>
    <t>CT_5392_112</t>
  </si>
  <si>
    <t>&gt;WP_158996389.1 aspartyl/asparaginyl beta-hydroxylase domain-containing protein &gt;WP_158996389.1 aspartyl/asparaginyl beta-hydroxylase domain-containing protein [Mucilaginibacter sp. L196]Length=238</t>
  </si>
  <si>
    <t>CT_5392_113</t>
  </si>
  <si>
    <t>&gt;WP_008863347.1 tetratricopeptide repeat protein [Parasutterella excrementihominis]&gt;WP_008863347.1 tetratricopeptide repeat protein [Parasutterella excrementihominis] EGG57561.1 tetratricopeptide repeat protein [Parasutterella excrementihominis YIT 11859] HAI60799.1 tetratricopeptide repeat protein [Parasutterella excrementihominis] HBZ27091.1 tetratricopeptide repeat protein [Parasutterella excrementihominis]Length=186</t>
  </si>
  <si>
    <t>CT_5392_116</t>
  </si>
  <si>
    <t>&gt;XP_022560228.1 uncharacterized protein LOC106350506 [Brassica napus]&gt;XP_022560228.1 uncharacterized protein LOC106350506 [Brassica napus]Length=380</t>
  </si>
  <si>
    <t>CT_5392_117</t>
  </si>
  <si>
    <t>&gt;WP_154718557.1 ferredoxin--NADP reductase [Brucella melitensis]&gt;WP_154718557.1 ferredoxin--NADP reductase [Brucella melitensis] SPU63946.1 oxidoreductase FAD-binding domain-containing protein [Brucella melitensis]Length=258</t>
  </si>
  <si>
    <t>CT_5392_12</t>
  </si>
  <si>
    <t>&gt;YP_007007237.1 RNA polymerase sigma factor [Klebsiella phage vB_KleM_RaK2]&gt;YP_007007237.1 RNA polymerase sigma factor [Klebsiella phage vB_KleM_RaK2] AFA44355.1 RNA polymerase sigma factor [Klebsiella phage vB_KleM_RaK2]Length=292</t>
  </si>
  <si>
    <t>CT_5392_120</t>
  </si>
  <si>
    <t>&gt;MAE12614.1 DNA mismatch repair protein MutS [SAR116 cluster bacterium]&gt;MAE12614.1 DNA mismatch repair protein MutS [SAR116 cluster bacterium]Length=189</t>
  </si>
  <si>
    <t>CT_5392_121</t>
  </si>
  <si>
    <t>&gt;WP_122204607.1 molecular chaperone DnaJ [Parabacteroides merdae]&gt;WP_122204607.1 molecular chaperone DnaJ [Parabacteroides merdae] RHC83605.1 molecular chaperone DnaJ [Parabacteroides merdae] RHM12945.1 molecular chaperone DnaJ [Parabacteroides merdae]Length=339</t>
  </si>
  <si>
    <t>CT_5392_128</t>
  </si>
  <si>
    <t>&gt;HAF55981.1 ATP-dependent Clp endopeptidase proteolytic subunit ClpP [Thauera &gt;HAF55981.1 ATP-dependent Clp endopeptidase proteolytic subunit ClpP [Thauera sp.] HHW64038.1 ATP-dependent Clp endopeptidase proteolytic subunit ClpP [Rhodocyclaceae bacterium]Length=212</t>
  </si>
  <si>
    <t>CT_5392_129</t>
  </si>
  <si>
    <t>&gt;WP_051299566.1 zeta toxin family protein [Arthrobacter castelli]&gt;WP_051299566.1 zeta toxin family protein [Arthrobacter castelli]Length=268</t>
  </si>
  <si>
    <t>CT_5392_13</t>
  </si>
  <si>
    <t>&gt;QFR56012.1 recombinational endonuclease subunit [Serratia phage Muldoon]&gt;QFR56012.1 recombinational endonuclease subunit [Serratia phage Muldoon]Length=340</t>
  </si>
  <si>
    <t>CT_5392_132</t>
  </si>
  <si>
    <t>&gt;XP_012388699.1 myosin-11 isoform X3 [Orcinus orca]&gt;XP_012388699.1 myosin-11 isoform X3 [Orcinus orca] XP_033284625.1 myosin-11 isoform X3 [Orcinus orca]Length=1945</t>
  </si>
  <si>
    <t>CT_5392_134</t>
  </si>
  <si>
    <t>&gt;WP_058528506.1 ATP-dependent Clp protease ATP-binding subunit ClpX [Legionella &gt;WP_058528506.1 ATP-dependent Clp protease ATP-binding subunit ClpX [Legionella londiniensis] KTD22620.1 ATP-dependent Clp protease, ATP binding subunit ClpX [Legionella londiniensis] STX92550.1 ATP-dependent Clp protease, ATP binding subunit ClpX [Legionella londiniensis]Length=420</t>
  </si>
  <si>
    <t>CT_5392_135</t>
  </si>
  <si>
    <t>&gt;WP_075261478.1 MULTISPECIES: translation initiation factor IF-3 [Bacillaceae]&gt;WP_075261478.1 MULTISPECIES: translation initiation factor IF-3 [Bacillaceae] QCK84278.1 translation initiation factor IF-3 [Geobacillus kaustophilus NBRC 102445] AWO76483.1 translation initiation factor IF-3 [Geobacillus thermoleovorans] OQP13750.1 translation initiation factor IF-3 [Geobacillus thermoleovorans] TLS32851.1 translation initiation factor IF-3 [Geobacillus thermoleovorans] TRY43842.1 translation initiation factor IF-3 [Geobacillus sp. LEMMJ02]Length=194</t>
  </si>
  <si>
    <t>CT_5392_137</t>
  </si>
  <si>
    <t>&gt;MAS58414.1 heat-shock protein [Gammaproteobacteria bacterium]&gt;MAS58414.1 heat-shock protein [Gammaproteobacteria bacterium]Length=149</t>
  </si>
  <si>
    <t>CT_5392_138</t>
  </si>
  <si>
    <t>&gt;AEL07130.1 ATP-dependent Clp protease adaptor protein ClpS [Xanthomonas &gt;AEL07130.1 ATP-dependent Clp protease adaptor protein ClpS [Xanthomonas campestris pv. raphani 756C]Length=93</t>
  </si>
  <si>
    <t>CT_5392_139</t>
  </si>
  <si>
    <t>&gt;WP_012884516.1 gamma-glutamyl-gamma-aminobutyrate hydrolase family protein [Dickeya &gt;WP_012884516.1 gamma-glutamyl-gamma-aminobutyrate hydrolase family protein [Dickeya zeae] ACZ76694.1 glutamine amidotransferase class-I [Dickeya zeae Ech586]Length=204</t>
  </si>
  <si>
    <t>CT_5392_14</t>
  </si>
  <si>
    <t>&gt;YP_009134365.1 gpre46 combination endonuclease [Synechococcus phage ACG-2014f]&gt;YP_009134365.1 gpre46 combination endonuclease [Synechococcus phage ACG-2014f] YP_009778303.1 gpre46 combination endonuclease [Synechococcus phage ACG-2014f] AIX20040.1 gpre46 combination endonuclease [Synechococcus phage ACG-2014f] AIX21765.1 gpre46 combination endonuclease [Synechococcus phage ACG-2014f] AIX30043.1 gpre46 combination endonuclease [Synechococcus phage ACG-2014f] AIX30631.1 gpre46 combination endonuclease [Synechococcus phage ACG-2014f] AIX31207.1 gpre46 combination endonuclease [Synechococcus phage ACG-2014f]Length=575</t>
  </si>
  <si>
    <t>CT_5392_141</t>
  </si>
  <si>
    <t>&gt;WP_112150000.1 3'-5' exoribonuclease [Raoultella planticola]&gt;WP_112150000.1 3'-5' exoribonuclease [Raoultella planticola] SPZ25299.1 Uncharacterised protein [Raoultella planticola]Length=190</t>
  </si>
  <si>
    <t>CT_5392_142</t>
  </si>
  <si>
    <t>&gt;MBR20444.1 GMP reductase [Euryarchaeota archaeon]&gt;MBR20444.1 GMP reductase [Euryarchaeota archaeon]Length=379</t>
  </si>
  <si>
    <t>CT_5392_144</t>
  </si>
  <si>
    <t>&gt;WP_127903700.1 DUF1127 domain-containing protein [Solirhodobacter olei]&gt;WP_127903700.1 DUF1127 domain-containing protein [Solirhodobacter olei]Length=68</t>
  </si>
  <si>
    <t>CT_5392_147</t>
  </si>
  <si>
    <t>&gt;PDH58866.1 pseudoazurin [Rhodobacteraceae bacterium MED-G08]&gt;PDH58866.1 pseudoazurin [Rhodobacteraceae bacterium MED-G08]Length=141</t>
  </si>
  <si>
    <t>CT_5392_148</t>
  </si>
  <si>
    <t>&gt;YP_009791443.1 DNA ligase [Pseudoalteromonas phage SL20]&gt;YP_009791443.1 DNA ligase [Pseudoalteromonas phage SL20] ASU03302.1 DNA ligase [Pseudoalteromonas phage SL20]Length=447</t>
  </si>
  <si>
    <t>CT_5392_149</t>
  </si>
  <si>
    <t>&gt;NLX53717.1 lipase family protein [Planctomycetaceae bacterium]&gt;NLX53717.1 lipase family protein [Planctomycetaceae bacterium]Length=324</t>
  </si>
  <si>
    <t>CT_5392_150</t>
  </si>
  <si>
    <t>&gt;XP_022659096.1 leukocyte elastase inhibitor-like isoform X2 [Varroa destructor]&gt;XP_022659096.1 leukocyte elastase inhibitor-like isoform X2 [Varroa destructor]Length=382</t>
  </si>
  <si>
    <t>CT_5392_151</t>
  </si>
  <si>
    <t>&gt;AIF02136.1 radical SAM domain-containing protein [uncultured marine group &gt;AIF02136.1 radical SAM domain-containing protein [uncultured marine group II/III euryarchaeote KM3_153_G11]Length=423</t>
  </si>
  <si>
    <t>CT_5392_152</t>
  </si>
  <si>
    <t>&gt;EFA72969.1 Mechanosensitive ion channel [Raphidiopsis brookii D9]&gt;EFA72969.1 Mechanosensitive ion channel [Raphidiopsis brookii D9]Length=504</t>
  </si>
  <si>
    <t>CT_5392_154</t>
  </si>
  <si>
    <t>&gt;WP_146971470.1 amino acid adenylation domain-containing protein, partial [Chitinophaga &gt;WP_146971470.1 amino acid adenylation domain-containing protein, partial [Chitinophaga pinensis]Length=3898</t>
  </si>
  <si>
    <t>CT_5392_155</t>
  </si>
  <si>
    <t>&gt;PCH53824.1 protein kinase [Flavobacteriaceae bacterium]&gt;PCH53824.1 protein kinase [Flavobacteriaceae bacterium]Length=573</t>
  </si>
  <si>
    <t>CT_5392_157</t>
  </si>
  <si>
    <t>&gt;WP_045812246.1 serine/threonine protein kinase [Halomonas sp. KO116]&gt;WP_045812246.1 serine/threonine protein kinase [Halomonas sp. KO116]Length=358</t>
  </si>
  <si>
    <t>CT_5392_162</t>
  </si>
  <si>
    <t>&gt;WP_075765980.1 N-acetylmuramoyl-L-alanine amidase [Photobacterium proteolyticum]&gt;WP_075765980.1 N-acetylmuramoyl-L-alanine amidase [Photobacterium proteolyticum]Length=274</t>
  </si>
  <si>
    <t>CT_5392_163</t>
  </si>
  <si>
    <t>&gt;NQY99438.1 twitch domain-containing radical SAM protein [Bdellovibrionales &gt;NQY99438.1 twitch domain-containing radical SAM protein [Bdellovibrionales bacterium]Length=466</t>
  </si>
  <si>
    <t>CT_5392_164</t>
  </si>
  <si>
    <t>&gt;WP_110439195.1 2OG-Fe(II) oxygenase [Commensalibacter sp. ESL0284]&gt;WP_110439195.1 2OG-Fe(II) oxygenase [Commensalibacter sp. ESL0284] QGT69325.1 2OG-Fe(II) oxygenase [Commensalibacter sp. ESL0284]Length=218</t>
  </si>
  <si>
    <t>CT_5392_166</t>
  </si>
  <si>
    <t>&gt;WP_059179793.1 nitrate reductase [Lelliottia amnigena]&gt;WP_059179793.1 nitrate reductase [Lelliottia amnigena] ATG01393.1 nitrate reductase [Lelliottia amnigena] PEG66436.1 nitrate reductase [Lelliottia amnigena]Length=839</t>
  </si>
  <si>
    <t>CT_5392_168</t>
  </si>
  <si>
    <t>&gt;TIP30642.1 DUF3307 domain-containing protein [Mesorhizobium sp.]&gt;TIP30642.1 DUF3307 domain-containing protein [Mesorhizobium sp.]Length=125</t>
  </si>
  <si>
    <t>CT_5392_169</t>
  </si>
  <si>
    <t>&gt;WP_125952489.1 MULTISPECIES: ABC transporter substrate-binding protein [unclassified &gt;WP_125952489.1 MULTISPECIES: ABC transporter substrate-binding protein [unclassified Variovorax]Length=320</t>
  </si>
  <si>
    <t>CT_5392_170</t>
  </si>
  <si>
    <t>&gt;NMJ87966.1 ABC transporter ATP-binding protein [Thaumarchaeota archaeon]&gt;NMJ87966.1 ABC transporter ATP-binding protein [Thaumarchaeota archaeon]Length=192</t>
  </si>
  <si>
    <t>CT_5392_171</t>
  </si>
  <si>
    <t>&gt;OJV26699.1 ABC transporter ATP-binding protein [Actinobacteria bacterium &gt;OJV26699.1 ABC transporter ATP-binding protein [Actinobacteria bacterium 69-20]Length=259</t>
  </si>
  <si>
    <t>CT_5392_172</t>
  </si>
  <si>
    <t>&gt;WP_034419537.1 2OG-Fe(II) oxygenase [Candidatus Entotheonella palauensis]&gt;WP_034419537.1 2OG-Fe(II) oxygenase [Candidatus Entotheonella palauensis] ETW97855.1 2OG-Fe(II) oxygenase [Candidatus Entotheonella factor]Length=329</t>
  </si>
  <si>
    <t>CT_5392_173</t>
  </si>
  <si>
    <t>&gt;EDV1304648.1 PQQ-binding-like beta-propeller repeat protein [Salmonella enterica &gt;EDV1304648.1 PQQ-binding-like beta-propeller repeat protein [Salmonella enterica subsp. enterica]Length=374</t>
  </si>
  <si>
    <t>CT_5392_176</t>
  </si>
  <si>
    <t>&gt;NBX94378.1 PhoH family protein [Actinobacteria bacterium]&gt;NBX94378.1 PhoH family protein [Actinobacteria bacterium]Length=277</t>
  </si>
  <si>
    <t>CT_5392_179</t>
  </si>
  <si>
    <t>&gt;WP_080804219.1 translation initiation factor IF-1 [Desulfamplus magnetovallimortis]&gt;WP_080804219.1 translation initiation factor IF-1 [Desulfamplus magnetovallimortis] SLM27758.1 translation initiation factor IF-1 [Desulfamplus magnetovallimortis]Length=72</t>
  </si>
  <si>
    <t>CT_5392_18</t>
  </si>
  <si>
    <t>&gt;WP_010053902.1 ABC transporter permease [Carnobacterium maltaromaticum]&gt;WP_010053902.1 ABC transporter permease [Carnobacterium maltaromaticum] TFJ26811.1 ABC transporter permease [Carnobacterium maltaromaticum] TFJ30883.1 ABC transporter permease [Carnobacterium maltaromaticum] TFJ34340.1 ABC transporter permease [Carnobacterium maltaromaticum]Length=279</t>
  </si>
  <si>
    <t>CT_5392_180</t>
  </si>
  <si>
    <t>&gt;GAE23398.1 SusD, outer membrane protein [Bacteroides pyogenes JCM 10003]&gt;GAE23398.1 SusD, outer membrane protein [Bacteroides pyogenes JCM 10003]Length=341</t>
  </si>
  <si>
    <t>CT_5392_182</t>
  </si>
  <si>
    <t>&gt;WP_141610349.1 DnaJ domain-containing protein [Litorilinea aerophila]&gt;WP_141610349.1 DnaJ domain-containing protein [Litorilinea aerophila] TQE95530.1 J domain-containing protein [Litorilinea aerophila]Length=322</t>
  </si>
  <si>
    <t>CT_5392_183</t>
  </si>
  <si>
    <t>CT_5392_186</t>
  </si>
  <si>
    <t>CT_5392_187</t>
  </si>
  <si>
    <t>&gt;WP_093871516.1 T9SS type A sorting domain-containing protein [Tenacibaculum &gt;WP_093871516.1 T9SS type A sorting domain-containing protein [Tenacibaculum sp. MAR_2010_89] SEE58620.1 Head domain of trimeric autotransporter adhesin [Tenacibaculum sp. MAR_2010_89]Length=1691</t>
  </si>
  <si>
    <t>CT_5392_192</t>
  </si>
  <si>
    <t>&gt;XP_019135764.2 ryanodine receptor 3 isoform X9 [Corvus cornix cornix]&gt;XP_019135764.2 ryanodine receptor 3 isoform X9 [Corvus cornix cornix]Length=4887</t>
  </si>
  <si>
    <t>CT_5392_193</t>
  </si>
  <si>
    <t>CT_5392_197</t>
  </si>
  <si>
    <t>&gt;WP_173421326.1 GNAT family N-acetyltransferase [Ensifer adhaerens]&gt;WP_173421326.1 GNAT family N-acetyltransferase [Ensifer adhaerens]Length=187</t>
  </si>
  <si>
    <t>CT_5392_199</t>
  </si>
  <si>
    <t>&gt;VAH54733.1 unnamed protein product [Triticum turgidum subsp. durum]&gt;VAH54733.1 unnamed protein product [Triticum turgidum subsp. durum]Length=570</t>
  </si>
  <si>
    <t>CT_5392_2</t>
  </si>
  <si>
    <t>&gt;WP_026711794.1 fibronectin type III domain-containing protein [Flavobacterium &gt;WP_026711794.1 fibronectin type III domain-containing protein [Flavobacterium filum]Length=1897</t>
  </si>
  <si>
    <t>CT_5392_20</t>
  </si>
  <si>
    <t>&gt;WP_162545586.1 SH3 domain-containing protein [Jacksonvillea sp. ISTCYN1]&gt;WP_162545586.1 SH3 domain-containing protein [Jacksonvillea sp. ISTCYN1]Length=265</t>
  </si>
  <si>
    <t>CT_5392_206</t>
  </si>
  <si>
    <t>&gt;RTM02654.1 twitch domain-containing radical SAM protein [Rhizobiales bacterium]&gt;RTM02654.1 twitch domain-containing radical SAM protein [Rhizobiales bacterium]Length=435</t>
  </si>
  <si>
    <t>CT_5392_207</t>
  </si>
  <si>
    <t>&gt;WP_088170056.1 PLxRFG domain-containing protein [Pseudomonas aeruginosa]&gt;WP_088170056.1 PLxRFG domain-containing protein [Pseudomonas aeruginosa] OWJ12834.1 SAM-dependent methyltransferase [Pseudomonas aeruginosa]Length=3289</t>
  </si>
  <si>
    <t>CT_5392_208</t>
  </si>
  <si>
    <t>&gt;XP_001637889.2 CCA tRNA nucleotidyltransferase 1, mitochondrial [Nematostella &gt;XP_001637889.2 CCA tRNA nucleotidyltransferase 1, mitochondrial [Nematostella vectensis]Length=466</t>
  </si>
  <si>
    <t>CT_5392_210</t>
  </si>
  <si>
    <t>&gt;WP_011615356.1 2OG-Fe(II) oxygenase [Cupriavidus necator]&gt;WP_011615356.1 2OG-Fe(II) oxygenase [Cupriavidus necator] QCC00795.1 2OG-Fe(II) oxygenase [Cupriavidus necator H16]Length=267</t>
  </si>
  <si>
    <t>CT_5392_212</t>
  </si>
  <si>
    <t>&gt;WP_094424289.1 MULTISPECIES: GNAT family N-acetyltransferase [Bacillus]&gt;WP_094424289.1 MULTISPECIES: GNAT family N-acetyltransferase [Bacillus] AST95466.1 GNAT family N-acetyltransferase [Bacillus clausii] PAD07920.1 GNAT family N-acetyltransferase [Bacillus clausii] PAD12308.1 GNAT family N-acetyltransferase [Bacillus clausii] PAD42175.1 GNAT family N-acetyltransferase [Bacillus sp. 7520-S] PAE80229.1 GNAT family N-acetyltransferase [Bacillus clausii]Length=169</t>
  </si>
  <si>
    <t>CT_5392_22</t>
  </si>
  <si>
    <t>&gt;YP_007007244.1 portal vertex protein [Klebsiella phage vB_KleM_RaK2]&gt;YP_007007244.1 portal vertex protein [Klebsiella phage vB_KleM_RaK2] YP_009153162.1 portal vertex protein [Klebsiella phage K64-1] AFA44362.1 portal vertex protein [Klebsiella phage vB_KleM_RaK2] BAQ02802.1 portal vertex protein [Klebsiella phage K64-1]Length=577</t>
  </si>
  <si>
    <t>CT_5392_222</t>
  </si>
  <si>
    <t>&gt;WP_150493670.1 AMP-binding protein [Roseibium aquae]&gt;WP_150493670.1 AMP-binding protein [Roseibium aquae]Length=508</t>
  </si>
  <si>
    <t>CT_5392_223</t>
  </si>
  <si>
    <t>&gt;OAD22436.1 Lipase, GDSL domain protein [Candidatus Thiomargarita nelsonii]&gt;OAD22436.1 Lipase, GDSL domain protein [Candidatus Thiomargarita nelsonii]Length=188</t>
  </si>
  <si>
    <t>CT_5392_228</t>
  </si>
  <si>
    <t>&gt;WP_165882681.1 SIR2 family protein [Brevibacterium luteolum]&gt;WP_165882681.1 SIR2 family protein [Brevibacterium luteolum]Length=654</t>
  </si>
  <si>
    <t>CT_5392_230</t>
  </si>
  <si>
    <t>CT_5392_231</t>
  </si>
  <si>
    <t>&gt;XP_023617316.1 disintegrin and metalloproteinase domain-containing protein 15 &gt;XP_023617316.1 disintegrin and metalloproteinase domain-containing protein 15 isoform X14 [Myotis lucifugus]Length=803</t>
  </si>
  <si>
    <t>CT_5392_234</t>
  </si>
  <si>
    <t>&gt;KAF4872751.1 Vacuolar transporter chaperone 3 [Colletotrichum siamense]&gt;KAF4872751.1 Vacuolar transporter chaperone 3 [Colletotrichum siamense]Length=775</t>
  </si>
  <si>
    <t>CT_5392_235</t>
  </si>
  <si>
    <t>&gt;WP_110575876.1 HNH endonuclease [Idiomarina fontislapidosi]&gt;WP_110575876.1 HNH endonuclease [Idiomarina fontislapidosi] PYE30818.1 uncharacterized protein DUF1524 [Idiomarina fontislapidosi] RUO51183.1 HNH endonuclease [Idiomarina fontislapidosi]Length=253</t>
  </si>
  <si>
    <t>CT_5392_241</t>
  </si>
  <si>
    <t>&gt;MAA89677.1 cell wall hydrolase [Deltaproteobacteria bacterium]&gt;MAA89677.1 cell wall hydrolase [Deltaproteobacteria bacterium] MAA90661.1 cell wall hydrolase [Deltaproteobacteria bacterium]Length=176</t>
  </si>
  <si>
    <t>CT_5392_245</t>
  </si>
  <si>
    <t>CT_5392_247</t>
  </si>
  <si>
    <t>&gt;PQJ36582.1 SUF system Fe-S cluster assembly protein [Salinibacter sp. 10B]&gt;PQJ36582.1 SUF system Fe-S cluster assembly protein [Salinibacter sp. 10B]Length=116</t>
  </si>
  <si>
    <t>CT_5392_248</t>
  </si>
  <si>
    <t>&gt;PZO71841.1 ferredoxin [Altererythrobacter marensis]&gt;PZO71841.1 ferredoxin [Altererythrobacter marensis] PZU16495.1 ferredoxin [Citromicrobium sp.]Length=112</t>
  </si>
  <si>
    <t>CT_5392_249</t>
  </si>
  <si>
    <t>&gt;WP_089610049.1 orotidine-5'-phosphate decarboxylase [Dehalobacterium formicoaceticum]&gt;WP_089610049.1 orotidine-5'-phosphate decarboxylase [Dehalobacterium formicoaceticum]Length=240</t>
  </si>
  <si>
    <t>CT_5392_25</t>
  </si>
  <si>
    <t>&gt;PCJ96753.1 primosomal protein [Rhizobiales bacterium]&gt;PCJ96753.1 primosomal protein [Rhizobiales bacterium]Length=213</t>
  </si>
  <si>
    <t>CT_5392_251</t>
  </si>
  <si>
    <t>&gt;WP_115945777.1 antibiotic biosynthesis monooxygenase [Pseudomonas oleovorans]&gt;WP_115945777.1 antibiotic biosynthesis monooxygenase [Pseudomonas oleovorans] RED07241.1 heme-degrading monooxygenase HmoA [Pseudomonas oleovorans]Length=118</t>
  </si>
  <si>
    <t>CT_5392_254</t>
  </si>
  <si>
    <t>&gt;WP_024080119.1 adenine phosphoribosyltransferase [Magnetospirillum gryphiswaldense]&gt;WP_024080119.1 adenine phosphoribosyltransferase [Magnetospirillum gryphiswaldense] CDK99102.1 Adenine phosphoribosyltransferase [Magnetospirillum gryphiswaldense MSR-1 v2]Length=174</t>
  </si>
  <si>
    <t>CT_5392_255</t>
  </si>
  <si>
    <t>CT_5392_257</t>
  </si>
  <si>
    <t>&gt;KEI35082.1 dihydroorotate dehydrogenase [Francisella sp. W12-1067]&gt;KEI35082.1 dihydroorotate dehydrogenase [Francisella sp. W12-1067]Length=246</t>
  </si>
  <si>
    <t>CT_5392_260</t>
  </si>
  <si>
    <t>&gt;WP_166604576.1 ribose-phosphate diphosphokinase [Rhizobium sp. CRIBSB]&gt;WP_166604576.1 ribose-phosphate diphosphokinase [Rhizobium sp. CRIBSB] NBB52602.1 ribose-phosphate diphosphokinase [Rhizobium sp. CRIBSB]Length=311</t>
  </si>
  <si>
    <t>CT_5392_261</t>
  </si>
  <si>
    <t>CT_5392_263</t>
  </si>
  <si>
    <t>&gt;HAG68893.1 DNA polymerase III subunit alpha [Lachnospiraceae bacterium]&gt;HAG68893.1 DNA polymerase III subunit alpha [Lachnospiraceae bacterium]Length=1042</t>
  </si>
  <si>
    <t>CT_5392_265</t>
  </si>
  <si>
    <t>&gt;XP_023412047.1 small G protein signaling modulator 2 isoform X3 [Loxodonta africana]&gt;XP_023412047.1 small G protein signaling modulator 2 isoform X3 [Loxodonta africana]Length=1018</t>
  </si>
  <si>
    <t>CT_5392_268</t>
  </si>
  <si>
    <t>CT_5392_27</t>
  </si>
  <si>
    <t>&gt;NBW12471.1 ATP-binding protein [Caulobacteraceae bacterium]&gt;NBW12471.1 ATP-binding protein [Caulobacteraceae bacterium]Length=443</t>
  </si>
  <si>
    <t>CT_5392_270</t>
  </si>
  <si>
    <t>&gt;WP_024519219.1 MotA/TolQ/ExbB proton channel family protein [Bradyrhizobium &gt;WP_024519219.1 MotA/TolQ/ExbB proton channel family protein [Bradyrhizobium sp. Tv2a-2]Length=253</t>
  </si>
  <si>
    <t>CT_5392_273</t>
  </si>
  <si>
    <t>&gt;TNF86616.1 DUF1674 domain-containing protein [Gammaproteobacteria bacterium]&gt;TNF86616.1 DUF1674 domain-containing protein [Gammaproteobacteria bacterium]Length=53</t>
  </si>
  <si>
    <t>CT_5392_276</t>
  </si>
  <si>
    <t>&gt;YP_001828667.1 putative tail protein [Lactococcus phage 1706]&gt;YP_001828667.1 putative tail protein [Lactococcus phage 1706] ABV91226.1 putative tail protein [Lactococcus phage 1706]Length=547</t>
  </si>
  <si>
    <t>CT_5392_277</t>
  </si>
  <si>
    <t>&gt;WP_070732488.1 SPASM domain-containing protein [Hymenobacter glacialis]&gt;WP_070732488.1 SPASM domain-containing protein [Hymenobacter glacialis] OGX88369.1 radical SAM protein [Hymenobacter glacialis]Length=339</t>
  </si>
  <si>
    <t>CT_5392_279</t>
  </si>
  <si>
    <t>CT_5392_28</t>
  </si>
  <si>
    <t>&gt;WP_147470802.1 autotransporter domain-containing protein [Pseudomonas syringae &gt;WP_147470802.1 autotransporter domain-containing protein [Pseudomonas syringae group genomosp. 7] RMR07750.1 putative Autotransporter [Pseudomonas syringae pv. helianthi]Length=1032</t>
  </si>
  <si>
    <t>CT_5392_280</t>
  </si>
  <si>
    <t>&gt;WP_014747969.1 class I SAM-dependent methyltransferase [Tistrella mobilis]&gt;WP_014747969.1 class I SAM-dependent methyltransferase [Tistrella mobilis] AFK56980.1 methyltransferase [Tistrella mobilis KA081020-065] MAM74386.1 class I SAM-dependent methyltransferase [Tistrella sp.]Length=241</t>
  </si>
  <si>
    <t>CT_5392_281</t>
  </si>
  <si>
    <t>CT_5392_282</t>
  </si>
  <si>
    <t>&gt;WP_159607333.1 ATP-dependent RNA helicase DbpA [Hydrogenophaga sp. PBL-H3]&gt;WP_159607333.1 ATP-dependent RNA helicase DbpA [Hydrogenophaga sp. PBL-H3] QHE77180.1 ATP-dependent RNA helicase DbpA [Hydrogenophaga sp. PBL-H3] QHE81604.1 ATP-dependent RNA helicase DbpA [Hydrogenophaga sp. PBL-H3]Length=464</t>
  </si>
  <si>
    <t>CT_5392_283</t>
  </si>
  <si>
    <t>&gt;WP_138468867.1 radical SAM protein [Poseidonocella sp. HB161398]&gt;WP_138468867.1 radical SAM protein [Poseidonocella sp. HB161398]Length=319</t>
  </si>
  <si>
    <t>CT_5392_286</t>
  </si>
  <si>
    <t>CT_5392_287</t>
  </si>
  <si>
    <t>CT_5392_290</t>
  </si>
  <si>
    <t>&gt;WP_152472401.1 MULTISPECIES: radical SAM protein [Vibrio]&gt;WP_152472401.1 MULTISPECIES: radical SAM protein [Vibrio]Length=327</t>
  </si>
  <si>
    <t>CT_5392_293</t>
  </si>
  <si>
    <t>&gt;WP_036067549.1 asparagine synthase (glutamine-hydrolyzing) [Listeria grandensis]&gt;WP_036067549.1 asparagine synthase (glutamine-hydrolyzing) [Listeria grandensis] EUJ21961.1 asparagine synthase [Listeria grandensis FSL F6-0971]Length=621</t>
  </si>
  <si>
    <t>CT_5392_294</t>
  </si>
  <si>
    <t>&gt;WP_169477179.1 malonyl-CoA decarboxylase family protein [Cobetia marina]&gt;WP_169477179.1 malonyl-CoA decarboxylase family protein [Cobetia marina]Length=491</t>
  </si>
  <si>
    <t>CT_5392_296</t>
  </si>
  <si>
    <t>&gt;AQL31434.1 phosphoribosyltransferase [Prochlorococcus sp. RS50]&gt;AQL31434.1 phosphoribosyltransferase [Prochlorococcus sp. RS50] AQL33161.1 phosphoribosyltransferase [Prochlorococcus sp. RS01] AQL35028.1 phosphoribosyltransferase [Prochlorococcus sp. RS04]Length=130</t>
  </si>
  <si>
    <t>CT_5392_298</t>
  </si>
  <si>
    <t>CT_5392_299</t>
  </si>
  <si>
    <t>&gt;WP_115331661.1 S8 family serine peptidase [Legionella busanensis]&gt;WP_115331661.1 S8 family serine peptidase [Legionella busanensis] STX52071.1 subtilisin-like serine protease [Legionella busanensis]Length=605</t>
  </si>
  <si>
    <t>CT_5392_3</t>
  </si>
  <si>
    <t>CT_5392_300</t>
  </si>
  <si>
    <t>&gt;NDB58323.1 twitch domain-containing radical SAM protein [bacterium]&gt;NDB58323.1 twitch domain-containing radical SAM protein [bacterium]Length=430</t>
  </si>
  <si>
    <t>CT_5392_309</t>
  </si>
  <si>
    <t>&gt;WP_087546517.1 ParB/RepB/Spo0J family partition protein [Nostocales cyanobacterium &gt;WP_087546517.1 ParB/RepB/Spo0J family partition protein [Nostocales cyanobacterium HT-58-2] ARV63392.1 chromosome partitioning protein ParB [Nostocales cyanobacterium HT-58-2]Length=307</t>
  </si>
  <si>
    <t>CT_5392_31</t>
  </si>
  <si>
    <t>CT_5392_312</t>
  </si>
  <si>
    <t>&gt;WP_115593838.1 VCBS repeat-containing protein [Alteromonas aestuariivivens]&gt;WP_115593838.1 VCBS repeat-containing protein [Alteromonas aestuariivivens] RDV24592.1 VCBS repeat-containing protein [Alteromonas aestuariivivens]Length=401</t>
  </si>
  <si>
    <t>CT_5392_313</t>
  </si>
  <si>
    <t>&gt;KAA0205851.1 transposase [Candidatus Uhrbacteria bacterium]&gt;KAA0205851.1 transposase [Candidatus Uhrbacteria bacterium]Length=275</t>
  </si>
  <si>
    <t>CT_5392_314</t>
  </si>
  <si>
    <t>CT_5392_315</t>
  </si>
  <si>
    <t>&gt;WP_011162932.1 GNAT family N-acetyltransferase [Bdellovibrio bacteriovorus]&gt;WP_011162932.1 GNAT family N-acetyltransferase [Bdellovibrio bacteriovorus] AHZ85970.1 acetyltransferase [Bdellovibrio bacteriovorus] CAE77991.1 Acetyltransferase [Bdellovibrio bacteriovorus HD100]Length=151</t>
  </si>
  <si>
    <t>CT_5392_317</t>
  </si>
  <si>
    <t>&gt;WP_041079286.1 SDR family oxidoreductase [Staphylococcus saprophyticus]&gt;WP_041079286.1 SDR family oxidoreductase [Staphylococcus saprophyticus] KIJ87890.1 oxidoreductase [Staphylococcus saprophyticus]Length=234</t>
  </si>
  <si>
    <t>CT_5392_32</t>
  </si>
  <si>
    <t>&gt;AUR86034.1 intramolecular chaperone auto-processing domain protein [Vibrio &gt;AUR86034.1 intramolecular chaperone auto-processing domain protein [Vibrio phage 1.081.O._10N.286.52.C2]Length=1113</t>
  </si>
  <si>
    <t>CT_5392_320</t>
  </si>
  <si>
    <t>&gt;AYC44699.1 Kelch-like protein [Moosepox virus GoldyGopher14]&gt;AYC44699.1 Kelch-like protein [Moosepox virus GoldyGopher14]Length=546</t>
  </si>
  <si>
    <t>CT_5392_321</t>
  </si>
  <si>
    <t>CT_5392_322</t>
  </si>
  <si>
    <t>CT_5392_324</t>
  </si>
  <si>
    <t>&gt;WP_082798364.1 aspartyl/asparaginyl beta-hydroxylase domain-containing protein &gt;WP_082798364.1 aspartyl/asparaginyl beta-hydroxylase domain-containing protein [Vibrio cidicii]Length=539</t>
  </si>
  <si>
    <t>CT_5392_325</t>
  </si>
  <si>
    <t>&gt;ESZ50212.1 Type 1 capsular polysaccharide biosynthesis protein J [Mesorhizobium &gt;ESZ50212.1 Type 1 capsular polysaccharide biosynthesis protein J [Mesorhizobium sp. L103C565B0]Length=81</t>
  </si>
  <si>
    <t>CT_5392_327</t>
  </si>
  <si>
    <t>&gt;WP_137219350.1 porin [Pseudomonas koreensis]&gt;WP_137219350.1 porin [Pseudomonas koreensis] TKJ74352.1 porin [Pseudomonas koreensis]Length=453</t>
  </si>
  <si>
    <t>CT_5392_33</t>
  </si>
  <si>
    <t>CT_5392_330</t>
  </si>
  <si>
    <t>CT_5392_331</t>
  </si>
  <si>
    <t>CT_5392_333</t>
  </si>
  <si>
    <t>&gt;OZB12895.1 cysteine desufuration protein SufE [Hyphomonas sp. 34-62-18]&gt;OZB12895.1 cysteine desufuration protein SufE [Hyphomonas sp. 34-62-18]Length=142</t>
  </si>
  <si>
    <t>CT_5392_335</t>
  </si>
  <si>
    <t>CT_5392_337</t>
  </si>
  <si>
    <t>&gt;RLB31669.1 radical SAM protein [Deltaproteobacteria bacterium]&gt;RLB31669.1 radical SAM protein [Deltaproteobacteria bacterium]Length=465</t>
  </si>
  <si>
    <t>CT_5392_338</t>
  </si>
  <si>
    <t>&gt;RAM50566.1 inosamine-phosphate amidinotransferase 1 [Hapalosiphonaceae cyanobacterium &gt;RAM50566.1 inosamine-phosphate amidinotransferase 1 [Hapalosiphonaceae cyanobacterium JJU2]Length=347</t>
  </si>
  <si>
    <t>CT_5392_339</t>
  </si>
  <si>
    <t>&gt;OUU21017.1 cytidyltransferase [Candidatus Endolissoclinum sp. TMED37]&gt;OUU21017.1 cytidyltransferase [Candidatus Endolissoclinum sp. TMED37]Length=130</t>
  </si>
  <si>
    <t>CT_5392_340</t>
  </si>
  <si>
    <t>&gt;MAN84397.1 adenylyl-sulfate kinase [Gammaproteobacteria bacterium]&gt;MAN84397.1 adenylyl-sulfate kinase [Gammaproteobacteria bacterium]Length=136</t>
  </si>
  <si>
    <t>CT_5392_342</t>
  </si>
  <si>
    <t>&gt;HGE82065.1 radical SAM protein [Candidatus Solibacter sp.]&gt;HGE82065.1 radical SAM protein [Candidatus Solibacter sp.]Length=366</t>
  </si>
  <si>
    <t>CT_5392_345</t>
  </si>
  <si>
    <t>&gt;WP_028331138.1 serine/threonine protein kinase [Brachyspira alvinipulli]&gt;WP_028331138.1 serine/threonine protein kinase [Brachyspira alvinipulli]Length=384</t>
  </si>
  <si>
    <t>CT_5392_346</t>
  </si>
  <si>
    <t>&gt;AKD25176.1 DoxX [Polynucleobacter duraquae]&gt;AKD25176.1 DoxX [Polynucleobacter duraquae]Length=157</t>
  </si>
  <si>
    <t>CT_5392_348</t>
  </si>
  <si>
    <t>CT_5392_349</t>
  </si>
  <si>
    <t>&gt;NCX50386.1 5'-methylthioadenosine nucleosidase [Burkholderiaceae bacterium]&gt;NCX50386.1 5'-methylthioadenosine nucleosidase [Burkholderiaceae bacterium]Length=189</t>
  </si>
  <si>
    <t>CT_5392_350</t>
  </si>
  <si>
    <t>CT_5392_352</t>
  </si>
  <si>
    <t>&gt;WP_169211661.1 tRNA 5-methoxyuridine(34)/uridine 5-oxyacetic acid(34) synthase &gt;WP_169211661.1 tRNA 5-methoxyuridine(34)/uridine 5-oxyacetic acid(34) synthase CmoB [Alteromonas sp. MYP5] NMH61107.1 tRNA 5-methoxyuridine(34)/uridine 5-oxyacetic acid(34) synthase CmoB [Alteromonas sp. MYP5]Length=327</t>
  </si>
  <si>
    <t>CT_5392_354</t>
  </si>
  <si>
    <t>&gt;TMJ19151.1 ferritin-like domain-containing protein [Alphaproteobacteria &gt;TMJ19151.1 ferritin-like domain-containing protein [Alphaproteobacteria bacterium]Length=242</t>
  </si>
  <si>
    <t>CT_5392_355</t>
  </si>
  <si>
    <t>&gt;WP_168658024.1 gamma-glutamyl-gamma-aminobutyrate hydrolase family protein [Dechloromonas &gt;WP_168658024.1 gamma-glutamyl-gamma-aminobutyrate hydrolase family protein [Dechloromonas sp. SG708] NKJ18828.1 putative glutamine amidotransferase [Dechloromonas sp. SG708]Length=194</t>
  </si>
  <si>
    <t>CT_5392_357</t>
  </si>
  <si>
    <t>&gt;BBC25632.1 pentapeptide repeat protein [Pseudanabaena sp. ABRG5-3]&gt;BBC25632.1 pentapeptide repeat protein [Pseudanabaena sp. ABRG5-3]Length=429</t>
  </si>
  <si>
    <t>CT_5392_36</t>
  </si>
  <si>
    <t>&gt;WP_087285697.1 type III-B CRISPR module RAMP protein Cmr6 [[Clostridium] spiroforme]&gt;WP_087285697.1 type III-B CRISPR module RAMP protein Cmr6 [[Clostridium] spiroforme] OUO71382.1 type III-B CRISPR module RAMP protein Cmr6 [[Clostridium] spiroforme] OUQ03983.1 type III-B CRISPR module RAMP protein Cmr6 [[Clostridium] spiroforme]Length=289</t>
  </si>
  <si>
    <t>CT_5392_360</t>
  </si>
  <si>
    <t>&gt;WP_143562555.1 tryptophan 7-halogenase [Shewanella hanedai]&gt;WP_143562555.1 tryptophan 7-halogenase [Shewanella hanedai] TRY16110.1 tryptophan 7-halogenase [Shewanella hanedai]Length=491</t>
  </si>
  <si>
    <t>CT_5392_361</t>
  </si>
  <si>
    <t>&gt;BAE98757.1 predicted GPI-anchored protein [Arabidopsis thaliana]&gt;BAE98757.1 predicted GPI-anchored protein [Arabidopsis thaliana]Length=378</t>
  </si>
  <si>
    <t>CT_5392_366</t>
  </si>
  <si>
    <t>&gt;WP_038002941.1 MULTISPECIES: phosphate ABC transporter permease subunit PstC &gt;WP_038002941.1 MULTISPECIES: phosphate ABC transporter permease subunit PstC [Thalassobacter] KGK79814.1 ABC transporter permease [Thalassobacter stenotrophicus] KGL02682.1 ABC transporter permease [Thalassobacter sp. 16PALIMAR09]Length=489</t>
  </si>
  <si>
    <t>CT_5392_368</t>
  </si>
  <si>
    <t>&gt;WP_137592535.1 VWA domain-containing protein [Escherichia coli]&gt;WP_137592535.1 VWA domain-containing protein [Escherichia coli]Length=472</t>
  </si>
  <si>
    <t>CT_5392_37</t>
  </si>
  <si>
    <t>&gt;WP_100253826.1 glycosyltransferase [Methylobacterium sp. UNC300MFChir4.1]&gt;WP_100253826.1 glycosyltransferase [Methylobacterium sp. UNC300MFChir4.1] SEP39942.1 Glycosyl transferase family 2 [Methylobacterium sp. UNC300MFChir4.1]Length=180</t>
  </si>
  <si>
    <t>CT_5392_370</t>
  </si>
  <si>
    <t>&gt;OHD84066.1 ATPase [Sulfuricurvum sp. RIFCSPLOWO2_02_43_6]&gt;OHD84066.1 ATPase [Sulfuricurvum sp. RIFCSPLOWO2_02_43_6] OHD89119.1 ATPase [Sulfuricurvum sp. RIFCSPLOWO2_12_FULL_43_24] OHD89820.1 ATPase [Sulfuricurvum sp. RIFCSPLOWO2_12_43_5]Length=331</t>
  </si>
  <si>
    <t>CT_5392_371</t>
  </si>
  <si>
    <t>&gt;RME01900.1 SGNH/GDSL hydrolase family protein [Deltaproteobacteria bacterium]&gt;RME01900.1 SGNH/GDSL hydrolase family protein [Deltaproteobacteria bacterium]Length=374</t>
  </si>
  <si>
    <t>CT_5392_372</t>
  </si>
  <si>
    <t>CT_5392_373</t>
  </si>
  <si>
    <t>&gt;WP_168862850.1 beta-aspartyl-peptidase [Bacillus sp. RO1]&gt;WP_168862850.1 beta-aspartyl-peptidase [Bacillus sp. RO1] NLP49531.1 beta-aspartyl-peptidase [Bacillus sp. RO1]Length=389</t>
  </si>
  <si>
    <t>CT_5392_375</t>
  </si>
  <si>
    <t>&gt;RYF55126.1 NifU family protein [Cytophagaceae bacterium]&gt;RYF55126.1 NifU family protein [Cytophagaceae bacterium]Length=200</t>
  </si>
  <si>
    <t>CT_5392_376</t>
  </si>
  <si>
    <t>&gt;PYX73506.1 protease Do [Acidobacteria bacterium]&gt;PYX73506.1 protease Do [Acidobacteria bacterium]Length=514</t>
  </si>
  <si>
    <t>CT_5392_377</t>
  </si>
  <si>
    <t>&gt;WP_122548607.1 MULTISPECIES: 50S ribosomal protein L13 [Chryseobacterium]&gt;WP_122548607.1 MULTISPECIES: 50S ribosomal protein L13 [Chryseobacterium] RMZ58168.1 50S ribosomal protein L13 [Chryseobacterium nematophagum] RNA63660.1 50S ribosomal protein L13 [Chryseobacterium nematophagum] CAA7194752.1 50S ribosomal protein L13 [Chryseobacterium sp. CECT 9293] CAA7390077.1 50S ribosomal protein L13 [Chryseobacterium sp. CECT 9393]Length=151</t>
  </si>
  <si>
    <t>CT_5392_378</t>
  </si>
  <si>
    <t>&gt;NDG30618.1 DUF2693 domain-containing protein [bacterium]&gt;NDG30618.1 DUF2693 domain-containing protein [bacterium]Length=138</t>
  </si>
  <si>
    <t>CT_5392_379</t>
  </si>
  <si>
    <t>&gt;YP_004957013.1 RNaseH [Campylobacter virus CPX]&gt;YP_004957013.1 RNaseH [Campylobacter virus CPX] AET34444.1 RNaseH [Campylobacter virus CPX] AGS81316.1 RNaseH [Campylobacter phage CP8]Length=341</t>
  </si>
  <si>
    <t>CT_5392_383</t>
  </si>
  <si>
    <t>&gt;WP_045581295.1 methionine adenosyltransferase [Azospirillum thiophilum]&gt;WP_045581295.1 methionine adenosyltransferase [Azospirillum thiophilum] ALG70336.1 S-adenosylmethionine synthetase [Azospirillum thiophilum] KJR65985.1 S-adenosylmethionine synthetase [Azospirillum thiophilum]Length=388</t>
  </si>
  <si>
    <t>CT_5392_385</t>
  </si>
  <si>
    <t>&gt;RMW40532.1 7-carboxy-7-deazaguanine synthase QueE [Candidatus Nitrosopelagicus &gt;RMW40532.1 7-carboxy-7-deazaguanine synthase QueE [Candidatus Nitrosopelagicus sp.]Length=295</t>
  </si>
  <si>
    <t>CT_5392_386</t>
  </si>
  <si>
    <t>&gt;WP_160332990.1 mechanosensitive ion channel [Streptococcus danieliae]&gt;WP_160332990.1 mechanosensitive ion channel [Streptococcus danieliae] MVX59205.1 mechanosensitive ion channel [Streptococcus danieliae]Length=284</t>
  </si>
  <si>
    <t>CT_5392_388</t>
  </si>
  <si>
    <t>CT_5392_389</t>
  </si>
  <si>
    <t>&gt;TVR75932.1 MoxR family ATPase [Chitinophagaceae bacterium]&gt;TVR75932.1 MoxR family ATPase [Chitinophagaceae bacterium]Length=278</t>
  </si>
  <si>
    <t>CT_5392_39</t>
  </si>
  <si>
    <t>&gt;WP_083399890.1 DUF2213 domain-containing protein [Shewanella algae]&gt;WP_083399890.1 DUF2213 domain-containing protein [Shewanella algae]Length=595</t>
  </si>
  <si>
    <t>CT_5392_390</t>
  </si>
  <si>
    <t>&gt;WP_154046780.1 phosphate-starvation-inducible PsiE family protein [K189A clade &gt;WP_154046780.1 phosphate-starvation-inducible PsiE family protein [K189A clade bacterium] MAD92393.1 phosphate-starvation-inducible E-like protein [Gammaproteobacteria bacterium] MAW44242.1 phosphate-starvation-inducible E-like protein [Gammaproteobacteria bacterium] RPG30799.1 phosphate-starvation-inducible E-like protein [Gammaproteobacteria bacterium TMED243]Length=157</t>
  </si>
  <si>
    <t>CT_5392_391</t>
  </si>
  <si>
    <t>CT_5392_392</t>
  </si>
  <si>
    <t>&gt;NBW58320.1 AbrB/MazE/SpoVT family DNA-binding domain-containing protein &gt;NBW58320.1 AbrB/MazE/SpoVT family DNA-binding domain-containing protein [bacterium]Length=56</t>
  </si>
  <si>
    <t>CT_5392_393</t>
  </si>
  <si>
    <t>&gt;WP_094998760.1 acyl-CoA thioesterase [Maribacter cobaltidurans]&gt;WP_094998760.1 acyl-CoA thioesterase [Maribacter cobaltidurans] ASV32187.1 acyl-CoA thioesterase [Maribacter cobaltidurans]Length=133</t>
  </si>
  <si>
    <t>CT_5392_394</t>
  </si>
  <si>
    <t>&gt;PPR50190.1 Thymidine kinase [Alphaproteobacteria bacterium MarineAlpha5_Bin5]&gt;PPR50190.1 Thymidine kinase [Alphaproteobacteria bacterium MarineAlpha5_Bin5] PPR50631.1 Thymidine kinase [Alphaproteobacteria bacterium MarineAlpha5_Bin4]Length=183</t>
  </si>
  <si>
    <t>CT_5392_397</t>
  </si>
  <si>
    <t>&gt;WP_062784372.1 MULTISPECIES: phosphoribosyltransferase [Novosphingobium]&gt;WP_062784372.1 MULTISPECIES: phosphoribosyltransferase [Novosphingobium]Length=173</t>
  </si>
  <si>
    <t>CT_5392_4</t>
  </si>
  <si>
    <t>&gt;RTZ79223.1 HNH endonuclease [SAR324 cluster bacterium]&gt;RTZ79223.1 HNH endonuclease [SAR324 cluster bacterium] HHZ86633.1 HNH endonuclease [Candidatus Lambdaproteobacteria bacterium] HIB40600.1 HNH endonuclease [Candidatus Lambdaproteobacteria bacterium]Length=183</t>
  </si>
  <si>
    <t>CT_5392_40</t>
  </si>
  <si>
    <t>CT_5392_401</t>
  </si>
  <si>
    <t>&gt;WP_156913966.1 GTP cyclohydrolase I [Comamonas badia]&gt;WP_156913966.1 GTP cyclohydrolase I [Comamonas badia]Length=242</t>
  </si>
  <si>
    <t>CT_5392_402</t>
  </si>
  <si>
    <t>&gt;WP_148046175.1 glycosyltransferase [Marmoricola ginsengisoli]&gt;WP_148046175.1 glycosyltransferase [Marmoricola ginsengisoli]Length=374</t>
  </si>
  <si>
    <t>CT_5392_406</t>
  </si>
  <si>
    <t>&gt;WP_082850301.1 MULTISPECIES: YdcH family protein [Halioglobus]&gt;WP_082850301.1 MULTISPECIES: YdcH family protein [Halioglobus] PLW84706.1 DUF465 domain-containing protein [Halioglobus japonicus]Length=83</t>
  </si>
  <si>
    <t>CT_5392_408</t>
  </si>
  <si>
    <t>CT_5392_409</t>
  </si>
  <si>
    <t>CT_5392_41</t>
  </si>
  <si>
    <t>&gt;YP_009599729.1 structural protein [Serratia phage BF]&gt;YP_009599729.1 structural protein [Serratia phage BF] AQW88758.1 structural protein [Serratia phage BF]Length=495</t>
  </si>
  <si>
    <t>CT_5392_411</t>
  </si>
  <si>
    <t>&gt;WP_138134224.1 hotdog fold thioesterase [Pseudarthrobacter sp. NamB4]&gt;WP_138134224.1 hotdog fold thioesterase [Pseudarthrobacter sp. NamB4] TLM72874.1 hotdog fold thioesterase [Pseudarthrobacter sp. NamB4]Length=150</t>
  </si>
  <si>
    <t>CT_5392_413</t>
  </si>
  <si>
    <t>&gt;WP_124999028.1 class I SAM-dependent methyltransferase [Mesorhizobium tamadayense]&gt;WP_124999028.1 class I SAM-dependent methyltransferase [Mesorhizobium tamadayense] RRI02077.1 class I SAM-dependent methyltransferase [Mesorhizobium tamadayense]Length=223</t>
  </si>
  <si>
    <t>CT_5392_417</t>
  </si>
  <si>
    <t>CT_5392_418</t>
  </si>
  <si>
    <t>&gt;XP_003540030.1 protein CDI [Glycine max]&gt;XP_003540030.1 protein CDI [Glycine max] XP_028192790.1 protein CDI-like [Glycine soja]Length=248</t>
  </si>
  <si>
    <t>CT_5392_423</t>
  </si>
  <si>
    <t>&gt;THD54975.1 CHASE2 domain-containing protein [Bradyrhizobium sp.]&gt;THD54975.1 CHASE2 domain-containing protein [Bradyrhizobium sp.]Length=742</t>
  </si>
  <si>
    <t>CT_5392_425</t>
  </si>
  <si>
    <t>CT_5392_426</t>
  </si>
  <si>
    <t>&gt;SKB52181.1 FecR family protein [Sphingomonas histidinilytica]&gt;SKB52181.1 FecR family protein [Sphingomonas histidinilytica]Length=144</t>
  </si>
  <si>
    <t>CT_5392_428</t>
  </si>
  <si>
    <t>CT_5392_429</t>
  </si>
  <si>
    <t>CT_5392_43</t>
  </si>
  <si>
    <t>&gt;WP_024082316.1 radical SAM protein [Magnetospirillum gryphiswaldense]&gt;WP_024082316.1 radical SAM protein [Magnetospirillum gryphiswaldense] CDL01409.1 conserved protein of unknown function(Radical SAM domain) [Magnetospirillum gryphiswaldense MSR-1 v2]Length=522</t>
  </si>
  <si>
    <t>CT_5392_430</t>
  </si>
  <si>
    <t>&gt;WP_053593278.1 sigma-54-dependent Fis family transcriptional regulator [Lysinibacillus &gt;WP_053593278.1 sigma-54-dependent Fis family transcriptional regulator [Lysinibacillus sp. FJAT-14222] KOS63952.1 transcriptional regulator [Lysinibacillus sp. FJAT-14222]Length=437</t>
  </si>
  <si>
    <t>CT_5392_433</t>
  </si>
  <si>
    <t>&gt;XP_029635872.1 calmodulin-regulated spectrin-associated protein 2-like isoform &gt;XP_029635872.1 calmodulin-regulated spectrin-associated protein 2-like isoform X2 [Octopus vulgaris]Length=1922</t>
  </si>
  <si>
    <t>CT_5392_434</t>
  </si>
  <si>
    <t>&gt;MBG05126.1 tricarboxylate transporter [Rhodospirillaceae bacterium]&gt;MBG05126.1 tricarboxylate transporter [Rhodospirillaceae bacterium]Length=655</t>
  </si>
  <si>
    <t>CT_5392_435</t>
  </si>
  <si>
    <t>&gt;OHC44328.1 tricarboxylate transporter [Rhodobacteraceae bacterium GWE1_64_9]&gt;OHC44328.1 tricarboxylate transporter [Rhodobacteraceae bacterium GWE1_64_9] OHC48384.1 tricarboxylate transporter [Rhodobacteraceae bacterium GWF1_65_7] HBD92022.1 tricarboxylate transporter [Gemmobacter sp.] HBU13556.1 tricarboxylate transporter [Gemmobacter sp.]Length=368</t>
  </si>
  <si>
    <t>CT_5392_436</t>
  </si>
  <si>
    <t>&gt;WP_155410574.1 malonyl-ACP O-methyltransferase BioC [Yersinia frederiksenii]&gt;WP_155410574.1 malonyl-ACP O-methyltransferase BioC [Yersinia frederiksenii]Length=260</t>
  </si>
  <si>
    <t>CT_5392_437</t>
  </si>
  <si>
    <t>&gt;NBW28138.1 ribose 5-phosphate isomerase B [Flavobacteriaceae bacterium]&gt;NBW28138.1 ribose 5-phosphate isomerase B [Flavobacteriaceae bacterium]Length=142</t>
  </si>
  <si>
    <t>CT_5392_439</t>
  </si>
  <si>
    <t>CT_5392_444</t>
  </si>
  <si>
    <t>&gt;WP_123087845.1 tRNA (cytidine(34)-2'-O)-methyltransferase [Lysobacter sp. ZS60]&gt;WP_123087845.1 tRNA (cytidine(34)-2'-O)-methyltransferase [Lysobacter sp. ZS60] RNF83585.1 tRNA (cytidine(34)-2'-O)-methyltransferase [Lysobacter sp. ZS60]Length=163</t>
  </si>
  <si>
    <t>CT_5392_445</t>
  </si>
  <si>
    <t>&gt;WP_150984132.1 AMP-binding protein [Cupriavidus basilensis]&gt;WP_150984132.1 AMP-binding protein [Cupriavidus basilensis] KAB0616548.1 long-chain fatty acid--CoA ligase [Cupriavidus basilensis]Length=517</t>
  </si>
  <si>
    <t>CT_5392_446</t>
  </si>
  <si>
    <t>&gt;WP_125402944.1 SPASM domain-containing protein [Rhodovulum robiginosum]&gt;WP_125402944.1 SPASM domain-containing protein [Rhodovulum robiginosum] RSK41010.1 radical SAM protein [Rhodovulum robiginosum]Length=462</t>
  </si>
  <si>
    <t>CT_5392_45</t>
  </si>
  <si>
    <t>&gt;YP_009594741.1 neck protein [Pectobacterium phage CBB]&gt;YP_009594741.1 neck protein [Pectobacterium phage CBB] AMM43766.1 neck protein [Pectobacterium phage CBB]Length=261</t>
  </si>
  <si>
    <t>CT_5392_450</t>
  </si>
  <si>
    <t>&gt;EAK0368664.1 lipopolysaccharide biosynthesis protein [Campylobacter jejuni]&gt;EAK0368664.1 lipopolysaccharide biosynthesis protein [Campylobacter jejuni]Length=246</t>
  </si>
  <si>
    <t>CT_5392_451</t>
  </si>
  <si>
    <t>&gt;WP_134996619.1 beta-phosphoglucomutase family hydrolase [Aeromonas caviae]&gt;WP_134996619.1 beta-phosphoglucomutase family hydrolase [Aeromonas caviae] OCW48151.1 haloacid dehalogenase [Aeromonas caviae]Length=208</t>
  </si>
  <si>
    <t>CT_5392_46</t>
  </si>
  <si>
    <t>&gt;WP_106118335.1 deoxynucleotide monophosphate kinase [Pseudomonas fluorescens]&gt;WP_106118335.1 deoxynucleotide monophosphate kinase [Pseudomonas fluorescens] PRW88208.1 deoxynucleotide monophosphate kinase [Pseudomonas fluorescens]Length=193</t>
  </si>
  <si>
    <t>CT_5392_47</t>
  </si>
  <si>
    <t>&gt;YP_009153144.1 tail sheath protein [Klebsiella phage K64-1]&gt;YP_009153144.1 tail sheath protein [Klebsiella phage K64-1] BAQ02784.1 tail sheath protein [Klebsiella phage K64-1]Length=888</t>
  </si>
  <si>
    <t>CT_5392_5</t>
  </si>
  <si>
    <t>&gt;NLU36502.1 trans-aconitate 2-methyltransferase [Clostridiales bacterium]&gt;NLU36502.1 trans-aconitate 2-methyltransferase [Clostridiales bacterium]Length=257</t>
  </si>
  <si>
    <t>CT_5392_51</t>
  </si>
  <si>
    <t>&gt;BAR30537.1 head completion protein [uncultured Mediterranean phage uvMED]&gt;BAR30537.1 head completion protein [uncultured Mediterranean phage uvMED]Length=158</t>
  </si>
  <si>
    <t>CT_5392_52</t>
  </si>
  <si>
    <t>&gt;ACM18211.1 NheA, partial [Bacillus thuringiensis serovar kurstaki]&gt;ACM18211.1 NheA, partial [Bacillus thuringiensis serovar kurstaki]Length=333</t>
  </si>
  <si>
    <t>CT_5392_55</t>
  </si>
  <si>
    <t>&gt;WP_038139516.1 tRNA lysidine(34) synthetase TilS [Vibrio caribbeanicus]&gt;WP_038139516.1 tRNA lysidine(34) synthetase TilS [Vibrio caribbeanicus] KHD24300.1 tRNA(Ile)-lysidine synthetase [Vibrio caribbeanicus]Length=434</t>
  </si>
  <si>
    <t>CT_5392_56</t>
  </si>
  <si>
    <t>&gt;YP_009134607.1 terminase large subunit [Synechococcus phage ACG-2014e]&gt;YP_009134607.1 terminase large subunit [Synechococcus phage ACG-2014e] YP_009140890.1 terminase large subunit [Synechococcus phage ACG-2014i] YP_009320556.1 terminase large subunit [Synechococcus phage S-CAM4] AIX28453.1 terminase large subunit [Synechococcus phage ACG-2014j] AIX20571.1 terminase large subunit [Synechococcus phage ACG-2014e] AIX26822.1 terminase large subunit [Synechococcus phage ACG-2014i] AIX29786.1 terminase large subunit [Synechococcus phage ACG-2014e] AIX45024.1 terminase large subunit [Synechococcus phage ACG-2014e]Length=550</t>
  </si>
  <si>
    <t>CT_5392_60</t>
  </si>
  <si>
    <t>&gt;YP_004508574.1 UvsX [Synechococcus phage S-CRM01]&gt;YP_004508574.1 UvsX [Synechococcus phage S-CRM01] AEC53087.1 UvsX [Synechococcus phage S-CRM01]Length=337</t>
  </si>
  <si>
    <t>CT_5392_63</t>
  </si>
  <si>
    <t>&gt;MBN72894.1 efflux transporter periplasmic adaptor subunit [Gimesia sp.]&gt;MBN72894.1 efflux transporter periplasmic adaptor subunit [Gimesia sp.]Length=612</t>
  </si>
  <si>
    <t>CT_5392_66</t>
  </si>
  <si>
    <t>&gt;WP_174094067.1 restriction endonuclease subunit S [Enterococcus faecalis]&gt;WP_174094067.1 restriction endonuclease subunit S [Enterococcus faecalis] NSS92559.1 restriction endonuclease subunit S [Enterococcus faecalis]Length=411</t>
  </si>
  <si>
    <t>CT_5392_67</t>
  </si>
  <si>
    <t>&gt;WP_062310717.1 AAA family ATPase [Polynucleobacter sinensis]&gt;WP_062310717.1 AAA family ATPase [Polynucleobacter sinensis]Length=266</t>
  </si>
  <si>
    <t>CT_5392_68</t>
  </si>
  <si>
    <t>CT_5392_70</t>
  </si>
  <si>
    <t>&gt;PIV73388.1 TetR family transcriptional regulator, partial [Rhodobacteraceae &gt;PIV73388.1 TetR family transcriptional regulator, partial [Rhodobacteraceae bacterium CG17_big_fil_post_rev_8_21_14_2_50_65_11]Length=149</t>
  </si>
  <si>
    <t>CT_5392_71</t>
  </si>
  <si>
    <t>&gt;XP_031154699.1 uncharacterized protein LOC116049305 [Sander lucioperca]&gt;XP_031154699.1 uncharacterized protein LOC116049305 [Sander lucioperca]Length=2751</t>
  </si>
  <si>
    <t>CT_5392_72</t>
  </si>
  <si>
    <t>CT_5392_74</t>
  </si>
  <si>
    <t>&gt;WP_163845851.1 DNA polymerase III subunit alpha [Nocardia cyriacigeorgica]&gt;WP_163845851.1 DNA polymerase III subunit alpha [Nocardia cyriacigeorgica] NEW34629.1 DNA polymerase III subunit alpha [Nocardia cyriacigeorgica]Length=1182</t>
  </si>
  <si>
    <t>CT_5392_77</t>
  </si>
  <si>
    <t>&gt;YP_006987390.1 putative DNA primase [Cronobacter phage vB_CsaM_GAP32]&gt;YP_006987390.1 putative DNA primase [Cronobacter phage vB_CsaM_GAP32] AFC21735.1 putative DNA primase [Cronobacter phage vB_CsaM_GAP32]Length=348</t>
  </si>
  <si>
    <t>CT_5392_78</t>
  </si>
  <si>
    <t>&gt;AWD91250.1 DNA primase-helicase subunit [Enterobacteria phage vB_EcoM_IME281]&gt;AWD91250.1 DNA primase-helicase subunit [Enterobacteria phage vB_EcoM_IME281]Length=476</t>
  </si>
  <si>
    <t>CT_5392_9</t>
  </si>
  <si>
    <t>&gt;HGY47372.1 LysM peptidoglycan-binding domain-containing protein [Anaerolineae &gt;HGY47372.1 LysM peptidoglycan-binding domain-containing protein [Anaerolineae bacterium]Length=115</t>
  </si>
  <si>
    <t>CT_5392_93</t>
  </si>
  <si>
    <t>&gt;WP_110746128.1 flagellin [Pseudomonas sp. OV529]&gt;WP_110746128.1 flagellin [Pseudomonas sp. OV529] PYF98473.1 flagellin [Pseudomonas sp. OV529]Length=552</t>
  </si>
  <si>
    <t>CT_5392_94</t>
  </si>
  <si>
    <t>CT_5392_96</t>
  </si>
  <si>
    <t>&gt;WP_053672414.1 Na+/H+ antiporter [Streptomyces sp. NRRL B-1140]&gt;WP_053672414.1 Na+/H+ antiporter [Streptomyces sp. NRRL B-1140] KOV97977.1 sodium:proton exchanger [Streptomyces sp. NRRL B-1140]Length=532</t>
  </si>
  <si>
    <t>CT_5392_97</t>
  </si>
  <si>
    <t>&gt;WP_058330405.1 ribonucleoside-diphosphate reductase subunit alpha [Salmonella &gt;WP_058330405.1 ribonucleoside-diphosphate reductase subunit alpha [Salmonella enterica] ECV4058333.1 ribonucleoside-diphosphate reductase subunit alpha [Salmonella enterica subsp. enterica serovar Berta] EDH4609948.1 ribonucleotide-diphosphate reductase subunit alpha [Salmonella enterica subsp. enterica serovar Enteritidis] KSA93252.1 ribonucleotide-diphosphate reductase subunit alpha [Salmonella enterica subsp. enterica serovar Berta str. SA20103550] EAN9057383.1 ribonucleoside-diphosphate reductase subunit alpha [Salmonella enterica] EDR8809889.1 ribonucleoside-diphosphate reductase subunit alpha [Salmonella enterica subsp. enterica serovar Berta]Length=761</t>
  </si>
  <si>
    <t>CT_5392_98</t>
  </si>
  <si>
    <t>&gt;WP_024496690.1 ribonucleotide-diphosphate reductase subunit beta [Candidatus &gt;WP_024496690.1 ribonucleotide-diphosphate reductase subunit beta [Candidatus Schmidhempelia bombi] TEA26488.1 ribonucleotide-diphosphate reductase subunit beta [Candidatus Schmidhempelia bombi str. Bimp]Length=378</t>
  </si>
  <si>
    <t>CT_5392_99</t>
  </si>
  <si>
    <t>CT_5479</t>
  </si>
  <si>
    <t>CT_5479_1</t>
  </si>
  <si>
    <t>&gt;WP_082114172.1 cell wall hydrolase [Kiloniella litopenaei]&gt;WP_082114172.1 cell wall hydrolase [Kiloniella litopenaei]Length=229</t>
  </si>
  <si>
    <t>CT_5479_10</t>
  </si>
  <si>
    <t>&gt;RNJ70425.1 TIGR02450 family Trp-rich protein [Leptolyngbya sp. IPPAS B-1204]&gt;RNJ70425.1 TIGR02450 family Trp-rich protein [Leptolyngbya sp. IPPAS B-1204]Length=92</t>
  </si>
  <si>
    <t>CT_5479_15</t>
  </si>
  <si>
    <t>&gt;WP_072504556.1 polynucleotide kinase [Phaeobacter porticola]&gt;WP_072504556.1 polynucleotide kinase [Phaeobacter porticola] APG46945.1 polynucleotide kinase [Phaeobacter porticola]Length=154</t>
  </si>
  <si>
    <t>CT_5479_20</t>
  </si>
  <si>
    <t>&gt;MAB45222.1 mechanosensitive ion channel protein [Sphingomonadaceae bacterium]&gt;MAB45222.1 mechanosensitive ion channel protein [Sphingomonadaceae bacterium]Length=357</t>
  </si>
  <si>
    <t>CT_5479_23</t>
  </si>
  <si>
    <t>&gt;WP_133032353.1 LuxR family transcriptional regulator [Sphingomonas sp. PP-CE-1G-424]&gt;WP_133032353.1 LuxR family transcriptional regulator [Sphingomonas sp. PP-CE-1G-424]Length=247</t>
  </si>
  <si>
    <t>CT_5479_31</t>
  </si>
  <si>
    <t>CT_5479_33</t>
  </si>
  <si>
    <t>CT_5479_36</t>
  </si>
  <si>
    <t>CT_5479_37</t>
  </si>
  <si>
    <t>CT_5479_38</t>
  </si>
  <si>
    <t>CT_5479_40</t>
  </si>
  <si>
    <t>CT_5479_43</t>
  </si>
  <si>
    <t>&gt;WP_072592533.1 MULTISPECIES: MinD/ParA family protein [Bacillus]&gt;WP_072592533.1 MULTISPECIES: MinD/ParA family protein [Bacillus] AYK80029.1 MinD/ParA family protein [Bacillus subtilis subsp. subtilis] ARI88292.1 flagellum site-determining protein YlxH [Bacillus subtilis] AVL06666.1 flagellum site-determining protein YlxH [Bacillus subtilis] AYK81012.1 MinD/ParA family protein [Bacillus subtilis subsp. subtilis] AYK85796.1 MinD/ParA family protein [Bacillus subtilis subsp. subtilis]Length=298</t>
  </si>
  <si>
    <t>CT_5479_44</t>
  </si>
  <si>
    <t>CT_5479_46</t>
  </si>
  <si>
    <t>CT_5479_50</t>
  </si>
  <si>
    <t>&gt;TMH40662.1 alkane 1-monooxygenase [Betaproteobacteria bacterium]&gt;TMH40662.1 alkane 1-monooxygenase [Betaproteobacteria bacterium]Length=376</t>
  </si>
  <si>
    <t>CT_5479_52</t>
  </si>
  <si>
    <t>CT_5479_57</t>
  </si>
  <si>
    <t>CT_5479_61</t>
  </si>
  <si>
    <t>CT_5479_68</t>
  </si>
  <si>
    <t>CT_5479_69</t>
  </si>
  <si>
    <t>CT_5479_7</t>
  </si>
  <si>
    <t>&gt;XP_009666617.1 PREDICTED: centrosomal protein of 162 kDa isoform X2 [Struthio &gt;XP_009666617.1 PREDICTED: centrosomal protein of 162 kDa isoform X2 [Struthio camelus australis]Length=1405</t>
  </si>
  <si>
    <t>CT_5479_72</t>
  </si>
  <si>
    <t>CT_5479_73</t>
  </si>
  <si>
    <t>CT_5479_75</t>
  </si>
  <si>
    <t>CT_5479_76</t>
  </si>
  <si>
    <t>CT_5479_77</t>
  </si>
  <si>
    <t>CT_5479_80</t>
  </si>
  <si>
    <t>CT_5479_81</t>
  </si>
  <si>
    <t>CT_5479_82</t>
  </si>
  <si>
    <t>CT_5479_85</t>
  </si>
  <si>
    <t>CT_5479_86</t>
  </si>
  <si>
    <t>CT_5479_93</t>
  </si>
  <si>
    <t>CT_5479_96</t>
  </si>
  <si>
    <t>CT_5479_97</t>
  </si>
  <si>
    <t>CT_5479_98</t>
  </si>
  <si>
    <t>&gt;MBF03517.1 GMP reductase [Flavobacterium sp.]&gt;MBF03517.1 GMP reductase [Flavobacterium sp.]Length=346</t>
  </si>
  <si>
    <t>CT_6231</t>
  </si>
  <si>
    <t>CT_6231_1</t>
  </si>
  <si>
    <t>CT_6231_10</t>
  </si>
  <si>
    <t>&gt;YP_009325206.1 PhoH [Synechococcus phage S-WAM1]&gt;YP_009325206.1 PhoH [Synechococcus phage S-WAM1] AOV61690.1 PhoH [Synechococcus phage S-WAM1]Length=252</t>
  </si>
  <si>
    <t>CT_6231_12</t>
  </si>
  <si>
    <t>CT_6231_13</t>
  </si>
  <si>
    <t>CT_6231_15</t>
  </si>
  <si>
    <t>CT_6231_16</t>
  </si>
  <si>
    <t>CT_6231_17</t>
  </si>
  <si>
    <t>CT_6231_18</t>
  </si>
  <si>
    <t>&gt;YP_009280307.1 DNA ligase [Shigella phage SHSML-45]&gt;YP_009280307.1 DNA ligase [Shigella phage SHSML-45] ANN87186.1 DNA ligase [Shigella phage SHSML-45]Length=323</t>
  </si>
  <si>
    <t>CT_6231_19</t>
  </si>
  <si>
    <t>CT_6231_2</t>
  </si>
  <si>
    <t>CT_6231_21</t>
  </si>
  <si>
    <t>CT_6231_3</t>
  </si>
  <si>
    <t>CT_6231_5</t>
  </si>
  <si>
    <t>CT_6231_6</t>
  </si>
  <si>
    <t>CT_6231_7</t>
  </si>
  <si>
    <t>CT_6231_8</t>
  </si>
  <si>
    <t>&gt;WP_012890807.1 tryptophan 7-halogenase [Streptosporangium roseum]&gt;WP_012890807.1 tryptophan 7-halogenase [Streptosporangium roseum] ACZ87065.1 putative tryptophan halogenase [Streptosporangium roseum DSM 43021]Length=470</t>
  </si>
  <si>
    <t>CT_6231_9</t>
  </si>
  <si>
    <t>CT_62475</t>
  </si>
  <si>
    <t>CT_62475_1</t>
  </si>
  <si>
    <t>CT_62475_11</t>
  </si>
  <si>
    <t>CT_62475_12</t>
  </si>
  <si>
    <t>CT_62475_13</t>
  </si>
  <si>
    <t>CT_62475_14</t>
  </si>
  <si>
    <t>CT_62475_15</t>
  </si>
  <si>
    <t>CT_62475_3</t>
  </si>
  <si>
    <t>CT_62475_4</t>
  </si>
  <si>
    <t>CT_62475_6</t>
  </si>
  <si>
    <t>CT_6548</t>
  </si>
  <si>
    <t>CT_6548_13</t>
  </si>
  <si>
    <t>CT_6548_15</t>
  </si>
  <si>
    <t>CT_6548_16</t>
  </si>
  <si>
    <t>CT_6548_19</t>
  </si>
  <si>
    <t>&gt;AIX27878.1 tail fiber [Synechococcus phage ACG-2014f]&gt;AIX27878.1 tail fiber [Synechococcus phage ACG-2014f]Length=771</t>
  </si>
  <si>
    <t>CT_6548_4</t>
  </si>
  <si>
    <t>CT_6548_5</t>
  </si>
  <si>
    <t>CT_6548_6</t>
  </si>
  <si>
    <t>CT_6548_8</t>
  </si>
  <si>
    <t>CT_6549</t>
  </si>
  <si>
    <t>CT_6549_1</t>
  </si>
  <si>
    <t>&gt;WP_121786974.1 glycosyltransferase family 2 protein [Streptomyces sp. Z022]&gt;WP_121786974.1 glycosyltransferase family 2 protein [Streptomyces sp. Z022]Length=288</t>
  </si>
  <si>
    <t>CT_6549_100</t>
  </si>
  <si>
    <t>&gt;WP_015865897.1 ATP-binding protein [Variovorax paradoxus]&gt;WP_015865897.1 ATP-binding protein [Variovorax paradoxus] ACS22436.1 IstB domain protein ATP-binding protein [Variovorax paradoxus S110]Length=249</t>
  </si>
  <si>
    <t>CT_6549_103</t>
  </si>
  <si>
    <t>&gt;WP_158199718.1 DUF4164 domain-containing protein [Microcystis aeruginosa]&gt;WP_158199718.1 DUF4164 domain-containing protein [Microcystis aeruginosa] QGZ89696.1 DUF4164 domain-containing protein [Microcystis aeruginosa FD4] TRU67518.1 DUF4164 domain-containing protein [Microcystis viridis Mv_BB_P_19951000_S68D]Length=102</t>
  </si>
  <si>
    <t>CT_6549_107</t>
  </si>
  <si>
    <t>&gt;XP_033444887.1 uncharacterized protein M421DRAFT_71819, partial [Didymella exigua &gt;XP_033444887.1 uncharacterized protein M421DRAFT_71819, partial [Didymella exigua CBS 183.55]CBS 183.55]Length=696</t>
  </si>
  <si>
    <t>CT_6549_108</t>
  </si>
  <si>
    <t>&gt;WP_003454331.1 thioredoxin [Clostridium perfringens]&gt;WP_003454331.1 thioredoxin [Clostridium perfringens] EDS78888.1 thioredoxin [Clostridium perfringens C str. JGS1495] AQW24890.1 thiol reductase thioredoxin [Clostridium perfringens] AXH53551.1 thioredoxin [Clostridium perfringens] NGT45045.1 thioredoxin [Clostridium perfringens] NGT52630.1 thioredoxin [Clostridium perfringens]Length=104</t>
  </si>
  <si>
    <t>CT_6549_109</t>
  </si>
  <si>
    <t>&gt;WP_101335718.1 nitrite reductase (NAD(P)H) small subunit [Brumimicrobium salinarum]&gt;WP_101335718.1 nitrite reductase (NAD(P)H) small subunit [Brumimicrobium salinarum]Length=144</t>
  </si>
  <si>
    <t>CT_6549_111</t>
  </si>
  <si>
    <t>&gt;WP_011469378.1 DUF2589 domain-containing protein [Saccharophagus degradans]&gt;WP_011469378.1 DUF2589 domain-containing protein [Saccharophagus degradans]Length=185</t>
  </si>
  <si>
    <t>CT_6549_112</t>
  </si>
  <si>
    <t>&gt;WP_056071224.1 MULTISPECIES: DUF2589 domain-containing protein [Flavobacterium]&gt;WP_056071224.1 MULTISPECIES: DUF2589 domain-containing protein [Flavobacterium] PZO32830.1 DUF2589 domain-containing protein [Flavobacteriaceae bacterium] PZQ85377.1 DUF2589 domain-containing protein [Flavobacterium johnsoniae] PKW30286.1 uncharacterized protein DUF2589 [Flavobacterium lindanitolerans]Length=151</t>
  </si>
  <si>
    <t>CT_6549_113</t>
  </si>
  <si>
    <t>&gt;BAR34199.1 probable peptidase [uncultured Mediterranean phage uvMED]&gt;BAR34199.1 probable peptidase [uncultured Mediterranean phage uvMED]Length=166</t>
  </si>
  <si>
    <t>CT_6549_114</t>
  </si>
  <si>
    <t>&gt;XP_021893148.1 uncharacterized protein LOC110811084 [Carica papaya]&gt;XP_021893148.1 uncharacterized protein LOC110811084 [Carica papaya]Length=474</t>
  </si>
  <si>
    <t>CT_6549_118</t>
  </si>
  <si>
    <t>&gt;WP_017415478.1 DUF1599 domain-containing protein [Clostridium tunisiense]&gt;WP_017415478.1 DUF1599 domain-containing protein [Clostridium tunisiense]Length=91</t>
  </si>
  <si>
    <t>CT_6549_119</t>
  </si>
  <si>
    <t>&gt;ATN90931.1 exonuclease [Propionibacterium phage MEAK]&gt;ATN90931.1 exonuclease [Propionibacterium phage MEAK]Length=313</t>
  </si>
  <si>
    <t>CT_6549_12</t>
  </si>
  <si>
    <t>CT_6549_121</t>
  </si>
  <si>
    <t>&gt;NBU82110.1 glycosyltransferase family 1 protein [Flavobacteriaceae bacterium]&gt;NBU82110.1 glycosyltransferase family 1 protein [Flavobacteriaceae bacterium]Length=438</t>
  </si>
  <si>
    <t>CT_6549_122</t>
  </si>
  <si>
    <t>&gt;NBP02364.1 glycosyltransferase [Proteobacteria bacterium]&gt;NBP02364.1 glycosyltransferase [Proteobacteria bacterium]Length=387</t>
  </si>
  <si>
    <t>CT_6549_124</t>
  </si>
  <si>
    <t>&gt;WP_109606355.1 glycosyltransferase [Mucilaginibacter oryzae]&gt;WP_109606355.1 glycosyltransferase [Mucilaginibacter oryzae] PWK80207.1 glycosyl transferase family 2 [Mucilaginibacter oryzae]Length=217</t>
  </si>
  <si>
    <t>CT_6549_126</t>
  </si>
  <si>
    <t>CT_6549_127</t>
  </si>
  <si>
    <t>&gt;WP_159801347.1 NAD-dependent epimerase/dehydratase family protein [Flavobacterium &gt;WP_159801347.1 NAD-dependent epimerase/dehydratase family protein [Flavobacterium sp. MK4S-17]Length=339</t>
  </si>
  <si>
    <t>CT_6549_129</t>
  </si>
  <si>
    <t>&gt;XP_021360770.1 uncharacterized protein LOC110455142 [Mizuhopecten yessoensis]&gt;XP_021360770.1 uncharacterized protein LOC110455142 [Mizuhopecten yessoensis]Length=314</t>
  </si>
  <si>
    <t>CT_6549_130</t>
  </si>
  <si>
    <t>CT_6549_131</t>
  </si>
  <si>
    <t>&gt;WP_119639176.1 phenylacetate--CoA ligase family protein [Muricauda sp. NH166]&gt;WP_119639176.1 phenylacetate--CoA ligase family protein [Muricauda sp. NH166] RIV72559.1 phenylacetate--CoA ligase family protein [Muricauda sp. NH166] TXK05059.1 phenylacetate--CoA ligase family protein [Muricauda sp. NH166]Length=462</t>
  </si>
  <si>
    <t>CT_6549_132</t>
  </si>
  <si>
    <t>&gt;NOU35970.1 histidinol-phosphate aminotransferase family protein [Kiritimatiellaceae &gt;NOU35970.1 histidinol-phosphate aminotransferase family protein [Kiritimatiellaceae bacterium]Length=373</t>
  </si>
  <si>
    <t>CT_6549_133</t>
  </si>
  <si>
    <t>&gt;NQU66439.1 UDP-glucose/GDP-mannose dehydrogenase family protein [Candidatus &gt;NQU66439.1 UDP-glucose/GDP-mannose dehydrogenase family protein [Candidatus Marinimicrobia bacterium]Length=449</t>
  </si>
  <si>
    <t>CT_6549_135</t>
  </si>
  <si>
    <t>&gt;MAG28211.1 glycerol-3-phosphate cytidylyltransferase [Candidatus Pacearchaeota &gt;MAG28211.1 glycerol-3-phosphate cytidylyltransferase [Candidatus Pacearchaeota archaeon]Length=151</t>
  </si>
  <si>
    <t>CT_6549_136</t>
  </si>
  <si>
    <t>&gt;WP_137014019.1 NAD-dependent epimerase/dehydratase family protein [Sulfurimonas &gt;WP_137014019.1 NAD-dependent epimerase/dehydratase family protein [Sulfurimonas crateris] TKI69417.1 NAD-dependent epimerase/dehydratase family protein [Sulfurimonas crateris]Length=290</t>
  </si>
  <si>
    <t>CT_6549_138</t>
  </si>
  <si>
    <t>&gt;WP_166091470.1 glycosyltransferase [Mucilaginibacter sp. HC2]&gt;WP_166091470.1 glycosyltransferase [Mucilaginibacter sp. HC2] NHA05909.1 glycosyltransferase [Mucilaginibacter sp. HC2]Length=400</t>
  </si>
  <si>
    <t>CT_6549_142</t>
  </si>
  <si>
    <t>&gt;WP_124677842.1 pyridoxal phosphate-dependent aminotransferase [Burkholderia &gt;WP_124677842.1 pyridoxal phosphate-dependent aminotransferase [Burkholderia cenocepacia] RQU88734.1 pyridoxal phosphate-dependent aminotransferase [Burkholderia cenocepacia]Length=390</t>
  </si>
  <si>
    <t>CT_6549_143</t>
  </si>
  <si>
    <t>&gt;WP_116941091.1 HNH endonuclease [Hymenobacter sp. CCM 8763]&gt;WP_116941091.1 HNH endonuclease [Hymenobacter sp. CCM 8763] RFP65404.1 HNH endonuclease [Hymenobacter sp. CCM 8763]Length=164</t>
  </si>
  <si>
    <t>CT_6549_145</t>
  </si>
  <si>
    <t>&gt;MTG97968.1 peptidoglycan-binding protein LysM [Myroides sp. BIT-d1]&gt;MTG97968.1 peptidoglycan-binding protein LysM [Myroides sp. BIT-d1]Length=223</t>
  </si>
  <si>
    <t>CT_6549_147</t>
  </si>
  <si>
    <t>&gt;TAL47169.1 transposase [archaeon]&gt;TAL47169.1 transposase [archaeon]Length=398</t>
  </si>
  <si>
    <t>CT_6549_148</t>
  </si>
  <si>
    <t>&gt;MAK18638.1 SET domain-containing protein-lysine N-methyltransferase [SAR116 &gt;MAK18638.1 SET domain-containing protein-lysine N-methyltransferase [SAR116 cluster bacterium] RPG96387.1 SET domain-containing protein-lysine N-methyltransferase [Candidatus Puniceispirillum sp. TMED176]Length=119</t>
  </si>
  <si>
    <t>CT_6549_15</t>
  </si>
  <si>
    <t>&gt;WP_090250658.1 sulfotransferase family 2 domain-containing protein [Ectothiorhodospira &gt;WP_090250658.1 sulfotransferase family 2 domain-containing protein [Ectothiorhodospira marina] SEK44291.1 Sulfotransferase family protein [Ectothiorhodospira marina]Length=229</t>
  </si>
  <si>
    <t>CT_6549_151</t>
  </si>
  <si>
    <t>&gt;WP_012671669.1 TraR/DksA family transcriptional regulator [Brachyspira hyodysenteriae]&gt;WP_012671669.1 TraR/DksA family transcriptional regulator [Brachyspira hyodysenteriae] ACN84636.1 DNA-binding transcriptional regulator of transcription, DnaK suppressor protein [Brachyspira hyodysenteriae WA1] ANN63289.1 DNA-binding protein [Brachyspira hyodysenteriae ATCC 27164] AUJ50371.1 DNA-binding protein [Brachyspira hyodysenteriae] KLI13897.1 DNA-binding protein [Brachyspira hyodysenteriae] KLI14577.1 DNA-binding protein [Brachyspira hyodysenteriae]Length=121</t>
  </si>
  <si>
    <t>CT_6549_155</t>
  </si>
  <si>
    <t>&gt;WP_147120637.1 MULTISPECIES: adenylyltransferase/cytidyltransferase family protein &gt;WP_147120637.1 MULTISPECIES: adenylyltransferase/cytidyltransferase family protein [unclassified Polaribacter] TXD48988.1 adenylyltransferase/cytidyltransferase family protein [Polaribacter sp. IC063] TXD55977.1 adenylyltransferase/cytidyltransferase family protein [Polaribacter sp. IC066]Length=141</t>
  </si>
  <si>
    <t>CT_6549_156</t>
  </si>
  <si>
    <t>&gt;WP_013054650.1 peptide chain release factor N(5)-glutamine methyltransferase &gt;WP_013054650.1 peptide chain release factor N(5)-glutamine methyltransferase [Mycoplasma crocodyli] ADE19874.1 bifunctional methyltransferase [Mycoplasma crocodyli MP145]Length=241</t>
  </si>
  <si>
    <t>CT_6549_157</t>
  </si>
  <si>
    <t>&gt;WP_143801181.1 Hint domain-containing protein [Paenibacillus thiaminolyticus]&gt;WP_143801181.1 Hint domain-containing protein [Paenibacillus thiaminolyticus] NGP57382.1 wall-associated protein WapA [Paenibacillus thiaminolyticus]Length=1774</t>
  </si>
  <si>
    <t>CT_6549_161</t>
  </si>
  <si>
    <t>&gt;WP_065591435.1 MULTISPECIES: flavodoxin FldA [unclassified Aliivibrio]&gt;WP_065591435.1 MULTISPECIES: flavodoxin FldA [unclassified Aliivibrio] OCH14651.1 flavodoxin [Aliivibrio sp. 1S128] OCH17947.1 flavodoxin [Aliivibrio sp. 1S165] OCH35324.1 flavodoxin [Aliivibrio sp. 1S175]Length=175</t>
  </si>
  <si>
    <t>CT_6549_164</t>
  </si>
  <si>
    <t>&gt;NBR56013.1 FAD-dependent oxidoreductase [Chitinophagia bacterium]&gt;NBR56013.1 FAD-dependent oxidoreductase [Chitinophagia bacterium]Length=242</t>
  </si>
  <si>
    <t>CT_6549_165</t>
  </si>
  <si>
    <t>&gt;WP_071065607.1 class I SAM-dependent methyltransferase [Frankia soli]&gt;WP_071065607.1 class I SAM-dependent methyltransferase [Frankia soli] OHV24428.1 methyltransferase [Frankia soli]Length=272</t>
  </si>
  <si>
    <t>CT_6549_166</t>
  </si>
  <si>
    <t>&gt;WP_105002930.1 DUF2853 family protein [Tenacibaculum sp. SG-28]&gt;WP_105002930.1 DUF2853 family protein [Tenacibaculum sp. SG-28]Length=113</t>
  </si>
  <si>
    <t>CT_6549_169</t>
  </si>
  <si>
    <t>&gt;WP_115817813.1 30S ribosomal protein S21 [Winogradskyella eximia]&gt;WP_115817813.1 30S ribosomal protein S21 [Winogradskyella eximia] RED43117.1 SSU ribosomal protein S21P [Winogradskyella eximia]Length=64</t>
  </si>
  <si>
    <t>CT_6549_17</t>
  </si>
  <si>
    <t>&gt;WP_118231315.1 acylneuraminate cytidylyltransferase family protein [Eubacterium &gt;WP_118231315.1 acylneuraminate cytidylyltransferase family protein [Eubacterium ventriosum] RHF90220.1 acylneuraminate cytidylyltransferase family protein [Eubacterium ventriosum]Length=218</t>
  </si>
  <si>
    <t>CT_6549_177</t>
  </si>
  <si>
    <t>&gt;XP_013381040.1 uncharacterized protein LOC106152097 isoform X1 [Lingula anatina]&gt;XP_013381040.1 uncharacterized protein LOC106152097 isoform X1 [Lingula anatina] XP_013381041.1 uncharacterized protein LOC106152097 isoform X1 [Lingula anatina] XP_013381042.1 uncharacterized protein LOC106152097 isoform X1 [Lingula anatina]Length=309</t>
  </si>
  <si>
    <t>CT_6549_18</t>
  </si>
  <si>
    <t>CT_6549_182</t>
  </si>
  <si>
    <t>&gt;SCX86563.1 NPCBM-associated, NEW3 domain of alpha-galactosidase [Streptomyces &gt;SCX86563.1 NPCBM-associated, NEW3 domain of alpha-galactosidase [Streptomyces sp. 136MFCol5.1]Length=954</t>
  </si>
  <si>
    <t>CT_6549_184</t>
  </si>
  <si>
    <t>&gt;WP_039207212.1 HD domain-containing protein [Anaerovibrio lipolyticus]&gt;WP_039207212.1 HD domain-containing protein [Anaerovibrio lipolyticus] KHM52358.1 phosphohydrolase [Anaerovibrio lipolyticus] SHJ09629.1 HD domain-containing protein [Anaerovibrio lipolyticus DSM 3074]Length=195</t>
  </si>
  <si>
    <t>CT_6549_20</t>
  </si>
  <si>
    <t>&gt;NFO55426.1 glycosyl transferase family 2 [Clostridium botulinum]&gt;NFO55426.1 glycosyl transferase family 2 [Clostridium botulinum]Length=246</t>
  </si>
  <si>
    <t>CT_6549_21</t>
  </si>
  <si>
    <t>&gt;KZR70738.1 Cyclic pyranopterin monophosphate synthase [Prochlorococcus marinus &gt;KZR70738.1 Cyclic pyranopterin monophosphate synthase [Prochlorococcus marinus str. MIT 1318]Length=311</t>
  </si>
  <si>
    <t>CT_6549_23</t>
  </si>
  <si>
    <t>&gt;WP_078146781.1 histidinol-phosphate aminotransferase family protein [Exiguobacterium &gt;WP_078146781.1 histidinol-phosphate aminotransferase family protein [Exiguobacterium sp. HVEsp1]Length=338</t>
  </si>
  <si>
    <t>CT_6549_25</t>
  </si>
  <si>
    <t>&gt;WP_024769896.1 2-hydroxyacid dehydrogenase [Aquimarina macrocephali]&gt;WP_024769896.1 2-hydroxyacid dehydrogenase [Aquimarina macrocephali]Length=313</t>
  </si>
  <si>
    <t>CT_6549_26</t>
  </si>
  <si>
    <t>&gt;NLH06582.1 class I SAM-dependent methyltransferase [Chloroflexi bacterium]&gt;NLH06582.1 class I SAM-dependent methyltransferase [Chloroflexi bacterium]Length=284</t>
  </si>
  <si>
    <t>CT_6549_27</t>
  </si>
  <si>
    <t>&gt;KKU60113.1 general stress protein 14 (GSP14) [Parcubacteria group bacterium &gt;KKU60113.1 general stress protein 14 (GSP14) [Parcubacteria group bacterium GW2011_GWA2_47_12]Length=321</t>
  </si>
  <si>
    <t>CT_6549_29</t>
  </si>
  <si>
    <t>CT_6549_3</t>
  </si>
  <si>
    <t>&gt;KFM76276.1 Beta-1,4-N-acetylgalactosaminyltransferase bre-4, partial [Stegodyphus &gt;KFM76276.1 Beta-1,4-N-acetylgalactosaminyltransferase bre-4, partial [Stegodyphus mimosarum]Length=338</t>
  </si>
  <si>
    <t>CT_6549_33</t>
  </si>
  <si>
    <t>&gt;YP_001595295.1 gp19 tail tube protein [Escherichia phage JS98]&gt;YP_001595295.1 gp19 tail tube protein [Escherichia phage JS98] YP_002922512.1 gp19 tail tube protein [Escherichia phage JS10] YP_007004279.1 tail tube protein [Enterobacteria phage Bp7] YP_009324064.1 tail tube protein [Escherichia phage MX01] AWD91116.1 tail tube protein [Enterobacteria phage vB_EcoM_IME281] AWD92034.1 tail tube protein [Enterobacteria phage vB_EcoM_IME341] AZV00946.1 tail tube protein [Escherichia phage vB_EcoM_005] QAY00203.1 tail tube protein [Escherichia phage EcWhh-1] QJA42703.1 tail tube protein [Enterobacteria phage vB_EcoM_IME540]Length=163</t>
  </si>
  <si>
    <t>CT_6549_34</t>
  </si>
  <si>
    <t>&gt;AWD93026.1 baseplate hub subunit [Bacillus phage vB_BceM-HSE3]&gt;AWD93026.1 baseplate hub subunit [Bacillus phage vB_BceM-HSE3]Length=244</t>
  </si>
  <si>
    <t>CT_6549_37</t>
  </si>
  <si>
    <t>&gt;WP_086628729.1 prolyl oligopeptidase family serine peptidase [Sedimentibacter &gt;WP_086628729.1 prolyl oligopeptidase family serine peptidase [Sedimentibacter sp. SX930] OUL08528.1 peptidase [Sedimentibacter sp. SX930]Length=441</t>
  </si>
  <si>
    <t>CT_6549_39</t>
  </si>
  <si>
    <t>&gt;WP_155314725.1 LysM peptidoglycan-binding domain-containing protein [Desulfosarcina &gt;WP_155314725.1 LysM peptidoglycan-binding domain-containing protein [Desulfosarcina alkanivorans]Length=96</t>
  </si>
  <si>
    <t>CT_6549_4</t>
  </si>
  <si>
    <t>&gt;PNJ63927.1 B4GALT4 isoform 8 [Pongo abelii]&gt;PNJ63927.1 B4GALT4 isoform 8 [Pongo abelii]Length=301</t>
  </si>
  <si>
    <t>CT_6549_40</t>
  </si>
  <si>
    <t>&gt;XP_003371302.1 putative M23 peptidase domain protein [Trichinella spiralis]&gt;XP_003371302.1 putative M23 peptidase domain protein [Trichinella spiralis]Length=325</t>
  </si>
  <si>
    <t>CT_6549_42</t>
  </si>
  <si>
    <t>&gt;WP_053539499.1 DNA polymerase I [Anabaena sp. WA102]&gt;WP_053539499.1 DNA polymerase I [Anabaena sp. WA102] ALB41471.1 DNA polymerase I [Anabaena sp. WA102]Length=971</t>
  </si>
  <si>
    <t>CT_6549_44</t>
  </si>
  <si>
    <t>&gt;NBR08053.1 citrate synthase [Opitutaceae bacterium]&gt;NBR08053.1 citrate synthase [Opitutaceae bacterium]Length=431</t>
  </si>
  <si>
    <t>CT_6549_45</t>
  </si>
  <si>
    <t>&gt;CCZ13207.1 protein RecA [Prevotella sp. CAG:1092]&gt;CCZ13207.1 protein RecA [Prevotella sp. CAG:1092]Length=392</t>
  </si>
  <si>
    <t>CT_6549_46</t>
  </si>
  <si>
    <t>&gt;WP_068428890.1 DNA polymerase I [Magnetospirillum sp. XM-1]&gt;WP_068428890.1 DNA polymerase I [Magnetospirillum sp. XM-1] CUW37477.1 DNA polymerase I [Magnetospirillum sp. XM-1]Length=925</t>
  </si>
  <si>
    <t>CT_6549_47</t>
  </si>
  <si>
    <t>&gt;QDP51324.1 putative ATP-dependent helicase [Prokaryotic dsDNA virus sp.]&gt;QDP51324.1 putative ATP-dependent helicase [Prokaryotic dsDNA virus sp.]Length=455</t>
  </si>
  <si>
    <t>CT_6549_48</t>
  </si>
  <si>
    <t>&gt;WP_075504742.1 ribonucleotide-diphosphate reductase subunit beta [Candidatus &gt;WP_075504742.1 ribonucleotide-diphosphate reductase subunit beta [Candidatus Pelagibacter sp. FZCC0015]Length=337</t>
  </si>
  <si>
    <t>CT_6549_49</t>
  </si>
  <si>
    <t>&gt;MAO25377.1 response regulator SirA [Phycisphaerae bacterium]&gt;MAO25377.1 response regulator SirA [Phycisphaerae bacterium]Length=572</t>
  </si>
  <si>
    <t>CT_6549_5</t>
  </si>
  <si>
    <t>&gt;NDG05596.1 twitch domain-containing radical SAM protein [Oxalobacteraceae &gt;NDG05596.1 twitch domain-containing radical SAM protein [Oxalobacteraceae bacterium]Length=470</t>
  </si>
  <si>
    <t>CT_6549_52</t>
  </si>
  <si>
    <t>&gt;KYF56282.1 carbamoyltransferase [Sorangium cellulosum]&gt;KYF56282.1 carbamoyltransferase [Sorangium cellulosum] KYG05779.1 carbamoyltransferase [Sorangium cellulosum]Length=572</t>
  </si>
  <si>
    <t>CT_6549_54</t>
  </si>
  <si>
    <t>&gt;NDD85667.1 glycosyltransferase family 2 protein [bacterium]&gt;NDD85667.1 glycosyltransferase family 2 protein [bacterium]Length=266</t>
  </si>
  <si>
    <t>CT_6549_55</t>
  </si>
  <si>
    <t>&gt;NND11186.1 thioredoxin [Flavobacteriaceae bacterium]&gt;NND11186.1 thioredoxin [Flavobacteriaceae bacterium]Length=100</t>
  </si>
  <si>
    <t>CT_6549_57</t>
  </si>
  <si>
    <t>&gt;ASF00594.1 putative gp3 [uncultured virus]&gt;ASF00594.1 putative gp3 [uncultured virus]Length=283</t>
  </si>
  <si>
    <t>CT_6549_59</t>
  </si>
  <si>
    <t>&gt;ECR1700202.1 alpha-2,3-sialyltransferase [Campylobacter coli]&gt;ECR1700202.1 alpha-2,3-sialyltransferase [Campylobacter coli] EFD6482176.1 coiled-coil domain-containing protein 22 [Campylobacter coli]Length=348</t>
  </si>
  <si>
    <t>CT_6549_60</t>
  </si>
  <si>
    <t>CT_6549_62</t>
  </si>
  <si>
    <t>&gt;WP_107865680.1 Fe2+-dependent dioxygenase [Agitococcus lubricus]&gt;WP_107865680.1 Fe2+-dependent dioxygenase [Agitococcus lubricus] PTQ89353.1 PKHD-type hydroxylase [Agitococcus lubricus]Length=225</t>
  </si>
  <si>
    <t>CT_6549_63</t>
  </si>
  <si>
    <t>CT_6549_64</t>
  </si>
  <si>
    <t>&gt;WP_129759769.1 DUF2061 domain-containing protein [Flavobacteriaceae bacterium &gt;WP_129759769.1 DUF2061 domain-containing protein [Flavobacteriaceae bacterium 144Ye] RYH76204.1 DUF2061 domain-containing protein [Flavobacteriaceae bacterium 144Ye]Length=142</t>
  </si>
  <si>
    <t>CT_6549_67</t>
  </si>
  <si>
    <t>&gt;WP_124883046.1 carbamoyltransferase [Burkholderia sp. Bp9002]&gt;WP_124883046.1 carbamoyltransferase [Burkholderia sp. Bp9002] RQS07953.1 carbamoyltransferase [Burkholderia sp. Bp9002]Length=592</t>
  </si>
  <si>
    <t>CT_6549_68</t>
  </si>
  <si>
    <t>&gt;EAL56314.1 alpha-2,3-sialyltransferase [Campylobacter coli RM2228]&gt;EAL56314.1 alpha-2,3-sialyltransferase [Campylobacter coli RM2228] VUA72051.1 putative glycosyltransferase [Campylobacter coli]Length=365</t>
  </si>
  <si>
    <t>CT_6549_72</t>
  </si>
  <si>
    <t>&gt;WP_129217067.1 6-carboxytetrahydropterin synthase [Lichenibacterium ramalinae]&gt;WP_129217067.1 6-carboxytetrahydropterin synthase [Lichenibacterium ramalinae] RYB07599.1 6-pyruvoyl tetrahydrobiopterin synthase [Lichenibacterium ramalinae]Length=155</t>
  </si>
  <si>
    <t>CT_6549_73</t>
  </si>
  <si>
    <t>&gt;WP_004056508.1 7-carboxy-7-deazaguanine synthase QueE [Haloferax mediterranei]&gt;WP_004056508.1 7-carboxy-7-deazaguanine synthase QueE [Haloferax mediterranei] AFK19514.1 organic radical activating enzyme [Haloferax mediterranei ATCC 33500] AHZ21145.1 radical SAM protein [Haloferax mediterranei ATCC 33500] EMA04299.1 organic radical activating enzyme [Haloferax mediterranei ATCC 33500] QCQ75971.1 7-carboxy-7-deazaguanine synthase QueE [Haloferax mediterranei ATCC 33500]Length=257</t>
  </si>
  <si>
    <t>CT_6549_74</t>
  </si>
  <si>
    <t>CT_6549_75</t>
  </si>
  <si>
    <t>&gt;MBI13909.1 GTP cyclohydrolase I FolE [Deltaproteobacteria bacterium]&gt;MBI13909.1 GTP cyclohydrolase I FolE [Deltaproteobacteria bacterium]Length=203</t>
  </si>
  <si>
    <t>CT_6549_76</t>
  </si>
  <si>
    <t>&gt;WP_039365021.1 phosphomannose isomerase type II C-terminal cupin domain [Chryseobacterium &gt;WP_039365021.1 phosphomannose isomerase type II C-terminal cupin domain [Chryseobacterium taiwanense] KIC64535.1 mannose-6-phosphate isomerase [Chryseobacterium taiwanense]Length=114</t>
  </si>
  <si>
    <t>CT_6549_79</t>
  </si>
  <si>
    <t>&gt;HGI75653.1 phosphoribosylglycinamide formyltransferase [Candidatus Caldatribacterium &gt;HGI75653.1 phosphoribosylglycinamide formyltransferase [Candidatus Caldatribacterium californiense]Length=202</t>
  </si>
  <si>
    <t>CT_6549_80</t>
  </si>
  <si>
    <t>&gt;YP_009611531.1 thymidylate kinase [Streptomyces phage Samisti12]&gt;YP_009611531.1 thymidylate kinase [Streptomyces phage Samisti12] AST15324.1 thymidylate kinase [Streptomyces phage Samisti12]Length=189</t>
  </si>
  <si>
    <t>CT_6549_81</t>
  </si>
  <si>
    <t>&gt;WP_129601458.1 nucleoside triphosphate pyrophosphohydrolase family protein [Spirosoma &gt;WP_129601458.1 nucleoside triphosphate pyrophosphohydrolase family protein [Spirosoma sordidisoli]Length=156</t>
  </si>
  <si>
    <t>CT_6549_82</t>
  </si>
  <si>
    <t>CT_6549_83</t>
  </si>
  <si>
    <t>&gt;WP_036984289.1 7-cyano-7-deazaguanine reductase [Prolixibacter bellariivorans]&gt;WP_036984289.1 7-cyano-7-deazaguanine reductase [Prolixibacter bellariivorans] GET31824.1 NADPH-dependent 7-cyano-7-deazaguanine reductase [Prolixibacter bellariivorans]Length=295</t>
  </si>
  <si>
    <t>CT_6549_85</t>
  </si>
  <si>
    <t>&gt;WP_132512968.1 DEDD exonuclease domain-containing protein [Nonomuraea sp. KC712]&gt;WP_132512968.1 DEDD exonuclease domain-containing protein [Nonomuraea sp. KC712] TDD17556.1 DEDD exonuclease domain-containing protein [Nonomuraea sp. KC712]Length=574</t>
  </si>
  <si>
    <t>CT_6549_86</t>
  </si>
  <si>
    <t>&gt;WP_087363248.1 DNA polymerase I [Lactobacillus gallinarum]&gt;WP_087363248.1 DNA polymerase I [Lactobacillus gallinarum] OUQ49778.1 DNA polymerase I [Lactobacillus gallinarum]Length=887</t>
  </si>
  <si>
    <t>CT_6549_87</t>
  </si>
  <si>
    <t>&gt;OGY94702.1 methionine adenosyltransferase [Candidatus Komeilibacteria bacterium &gt;OGY94702.1 methionine adenosyltransferase [Candidatus Komeilibacteria bacterium RIFOXYC1_FULL_37_11] OGY95443.1 methionine adenosyltransferase [Candidatus Komeilibacteria bacterium RIFOXYD1_FULL_37_29]Length=337</t>
  </si>
  <si>
    <t>CT_6549_88</t>
  </si>
  <si>
    <t>&gt;NCX77657.1 heat-shock protein [Proteobacteria bacterium]&gt;NCX77657.1 heat-shock protein [Proteobacteria bacterium]Length=148</t>
  </si>
  <si>
    <t>CT_6549_89</t>
  </si>
  <si>
    <t>&gt;ASN63301.1 co-chaperonin GroES [uncultured virus]&gt;ASN63301.1 co-chaperonin GroES [uncultured virus]Length=102</t>
  </si>
  <si>
    <t>CT_6549_90</t>
  </si>
  <si>
    <t>&gt;TAE00672.1 chaperonin GroEL [Bacteroidetes bacterium]&gt;TAE00672.1 chaperonin GroEL [Bacteroidetes bacterium]Length=545</t>
  </si>
  <si>
    <t>CT_6549_91</t>
  </si>
  <si>
    <t>&gt;NPV12959.1 histone H1 [Ignavibacteria bacterium]&gt;NPV12959.1 histone H1 [Ignavibacteria bacterium]Length=62</t>
  </si>
  <si>
    <t>CT_6549_94</t>
  </si>
  <si>
    <t>&gt;WP_069098145.1 peptide chain release factor N(5)-glutamine methyltransferase &gt;WP_069098145.1 peptide chain release factor N(5)-glutamine methyltransferase [Mycoplasma ovipneumoniae]Length=242</t>
  </si>
  <si>
    <t>CT_6549_97</t>
  </si>
  <si>
    <t>&gt;NBW77602.1 adenine phosphoribosyltransferase [Betaproteobacteria bacterium]&gt;NBW77602.1 adenine phosphoribosyltransferase [Betaproteobacteria bacterium] NBY72744.1 adenine phosphoribosyltransferase [Betaproteobacteria bacterium] NDD12745.1 adenine phosphoribosyltransferase [Betaproteobacteria bacterium]Length=173</t>
  </si>
  <si>
    <t>CT_6549_98</t>
  </si>
  <si>
    <t>&gt;WP_018414264.1 5'-methylthioadenosine/S-adenosylhomocysteine nucleosidase [Candidatus &gt;WP_018414264.1 5'-methylthioadenosine/S-adenosylhomocysteine nucleosidase [Candidatus Pelagibacter ubique]Length=174</t>
  </si>
  <si>
    <t>CT_6666</t>
  </si>
  <si>
    <t>CT_6666_12</t>
  </si>
  <si>
    <t>&gt;NJM65082.1 HNH endonuclease [Acaryochloris sp. RU_4_1]&gt;NJM65082.1 HNH endonuclease [Acaryochloris sp. RU_4_1] NJN38597.1 HNH endonuclease [Acaryochloridaceae cyanobacterium CSU_3_4] NJR53882.1 HNH endonuclease [Acaryochloris sp. CRU_2_0]Length=165</t>
  </si>
  <si>
    <t>CT_6666_13</t>
  </si>
  <si>
    <t>&gt;HAG44771.1 nucleotide pyrophosphohydrolase [Clostridium sp.]&gt;HAG44771.1 nucleotide pyrophosphohydrolase [Clostridium sp.]Length=112</t>
  </si>
  <si>
    <t>CT_6666_14</t>
  </si>
  <si>
    <t>&gt;WP_114302542.1 ribonucleoside-diphosphate reductase subunit alpha [Chryseobacterium &gt;WP_114302542.1 ribonucleoside-diphosphate reductase subunit alpha [Chryseobacterium lacus] ODS88613.1 ribonucleoside-diphosphate reductase, alpha chain [Chryseobacterium sp. SCN 40-13] RCU44767.1 ribonucleoside-diphosphate reductase subunit alpha [Chryseobacterium lacus] RST32431.1 ribonucleoside-diphosphate reductase subunit alpha [Chryseobacterium lacus]Length=552</t>
  </si>
  <si>
    <t>CT_6666_15</t>
  </si>
  <si>
    <t>&gt;WP_160549605.1 HNH endonuclease [bacterium 1xD42-11]&gt;WP_160549605.1 HNH endonuclease [bacterium 1xD42-11] NBK73797.1 endonuclease [bacterium 1xD42-11]Length=183</t>
  </si>
  <si>
    <t>CT_6666_17</t>
  </si>
  <si>
    <t>CT_6666_2</t>
  </si>
  <si>
    <t>&gt;WP_144411120.1 signal recognition particle [Burkholderia pseudomallei]&gt;WP_144411120.1 signal recognition particle [Burkholderia pseudomallei]Length=474</t>
  </si>
  <si>
    <t>CT_6666_21</t>
  </si>
  <si>
    <t>&gt;OUL19142.1 nitrogenase [Nostoc sp. 106C]&gt;OUL19142.1 nitrogenase [Nostoc sp. 106C]Length=98</t>
  </si>
  <si>
    <t>CT_6666_24</t>
  </si>
  <si>
    <t>&gt;YP_717701.1 structural protein [Synechococcus phage syn9]&gt;YP_717701.1 structural protein [Synechococcus phage syn9] ABA47003.1 structural protein [Synechococcus phage syn9]Length=1317</t>
  </si>
  <si>
    <t>CT_6666_27</t>
  </si>
  <si>
    <t>&gt;WP_077710906.1 baseplate J/gp47 family protein [Clostridioides difficile]&gt;WP_077710906.1 baseplate J/gp47 family protein [Clostridioides difficile] SJO98957.1 Uncharacterized homolog of phage Mu protein gp47 [Clostridioides difficile]Length=349</t>
  </si>
  <si>
    <t>CT_6666_30</t>
  </si>
  <si>
    <t>&gt;WP_124384355.1 phage terminase large subunit [Ralstonia sp. SET104]&gt;WP_124384355.1 phage terminase large subunit [Ralstonia sp. SET104]Length=488</t>
  </si>
  <si>
    <t>CT_6666_31</t>
  </si>
  <si>
    <t>&gt;RJX25732.1 glutaredoxin [Acholeplasma sp.]&gt;RJX25732.1 glutaredoxin [Acholeplasma sp.]Length=214</t>
  </si>
  <si>
    <t>CT_6666_32</t>
  </si>
  <si>
    <t>&gt;WP_086766624.1 MULTISPECIES: RNA polymerase sigma factor SigF [unclassified &gt;WP_086766624.1 MULTISPECIES: RNA polymerase sigma factor SigF [unclassified Nostoc] OUL20361.1 RNA polymerase subunit sigma [Nostoc sp. RF31Y] [Nostoc sp. RF31YmG] OUL22124.1 RNA polymerase subunit sigma [Nostoc sp. 106C]Length=261</t>
  </si>
  <si>
    <t>CT_6666_33</t>
  </si>
  <si>
    <t>&gt;SMH50951.1 Protein of unknown function [Maritimibacter sp. HL-12]&gt;SMH50951.1 Protein of unknown function [Maritimibacter sp. HL-12]Length=237</t>
  </si>
  <si>
    <t>CT_6666_35</t>
  </si>
  <si>
    <t>&gt;NLU48049.1 M23 family metallopeptidase [Syntrophomonadaceae bacterium]&gt;NLU48049.1 M23 family metallopeptidase [Syntrophomonadaceae bacterium]Length=285</t>
  </si>
  <si>
    <t>CT_6666_37</t>
  </si>
  <si>
    <t>&gt;NOQ89187.1 glutamate synthase large subunit [Gammaproteobacteria bacterium]&gt;NOQ89187.1 glutamate synthase large subunit [Gammaproteobacteria bacterium]Length=1343</t>
  </si>
  <si>
    <t>CT_6666_38</t>
  </si>
  <si>
    <t>&gt;BAQ93234.1 outer membrane protein [uncultured Mediterranean phage uvMED]&gt;BAQ93234.1 outer membrane protein [uncultured Mediterranean phage uvMED] BAQ93341.1 outer membrane protein [uncultured Mediterranean phage uvMED] BAR24604.1 outer membrane protein [uncultured Mediterranean phage uvMED]Length=365</t>
  </si>
  <si>
    <t>CT_6666_39</t>
  </si>
  <si>
    <t>&gt;NQZ33134.1 PhoH family protein [Oceanospirillaceae bacterium]&gt;NQZ33134.1 PhoH family protein [Oceanospirillaceae bacterium]Length=263</t>
  </si>
  <si>
    <t>CT_6666_4</t>
  </si>
  <si>
    <t>&gt;WP_029511769.1 MULTISPECIES: DNA polymerase I [Mesoplasma]&gt;WP_029511769.1 MULTISPECIES: DNA polymerase I [Mesoplasma] AVN64642.1 DNA polymerase I [Mesoplasma florum]Length=895</t>
  </si>
  <si>
    <t>CT_6666_45</t>
  </si>
  <si>
    <t>&gt;WP_070680580.1 MULTISPECIES: PFL family protein [Neisseria]&gt;WP_070680580.1 MULTISPECIES: PFL family protein [Neisseria]Length=451</t>
  </si>
  <si>
    <t>CT_6666_48</t>
  </si>
  <si>
    <t>&gt;SIM83745.1 N-6 DNA Methylase [Micromonospora cremea]&gt;SIM83745.1 N-6 DNA Methylase [Micromonospora cremea]Length=640</t>
  </si>
  <si>
    <t>CT_6666_5</t>
  </si>
  <si>
    <t>&gt;WP_006806601.1 thymidylate synthase [Leptotrichia goodfellowii]&gt;WP_006806601.1 thymidylate synthase [Leptotrichia goodfellowii] EEY35779.1 thymidylate synthase [Leptotrichia goodfellowii F0264]Length=289</t>
  </si>
  <si>
    <t>CT_6666_55</t>
  </si>
  <si>
    <t>&gt;WP_138669616.1 LamG domain-containing protein [Nonomuraea turkmeniaca]&gt;WP_138669616.1 LamG domain-containing protein [Nonomuraea turkmeniaca] TMR13934.1 LamG domain-containing protein [Nonomuraea turkmeniaca]Length=433</t>
  </si>
  <si>
    <t>CT_6666_8</t>
  </si>
  <si>
    <t>&gt;WP_073623688.1 HNH endonuclease [Calothrix sp. HK-06]&gt;WP_073623688.1 HNH endonuclease [Calothrix sp. HK-06] OKH35068.1 HNH endonuclease [Calothrix sp. HK-06]Length=426</t>
  </si>
  <si>
    <t>CT_6666_9</t>
  </si>
  <si>
    <t>&gt;WP_132098667.1 DNA (cytosine-5-)-methyltransferase [Gulbenkiania mobilis]&gt;WP_132098667.1 DNA (cytosine-5-)-methyltransferase [Gulbenkiania mobilis] TCW30851.1 DNA-cytosine methyltransferase [Gulbenkiania mobilis]Length=276</t>
  </si>
  <si>
    <t>CT_6999</t>
  </si>
  <si>
    <t>CT_6999_1</t>
  </si>
  <si>
    <t>CT_6999_16</t>
  </si>
  <si>
    <t>&gt;WP_099139902.1 tail fiber domain-containing protein [Xenorhabdus hominickii]&gt;WP_099139902.1 tail fiber domain-containing protein [Xenorhabdus hominickii] PHM52390.1 phage tail fiber protein [Xenorhabdus hominickii]Length=1588</t>
  </si>
  <si>
    <t>CT_6999_24</t>
  </si>
  <si>
    <t>CT_6999_26</t>
  </si>
  <si>
    <t>CT_6999_34</t>
  </si>
  <si>
    <t>&gt;XP_025418867.1 nuclear cap-binding protein subunit 1 [Sipha flava]&gt;XP_025418867.1 nuclear cap-binding protein subunit 1 [Sipha flava]Length=820</t>
  </si>
  <si>
    <t>CT_6999_44</t>
  </si>
  <si>
    <t>&gt;WP_071128018.1 helix-turn-helix transcriptional regulator [Streptococcus iniae]&gt;WP_071128018.1 helix-turn-helix transcriptional regulator [Streptococcus iniae] OHX26367.1 transcriptional regulator [Streptococcus iniae] RLV28663.1 transcriptional regulator [Streptococcus iniae]Length=67</t>
  </si>
  <si>
    <t>CT_6999_52</t>
  </si>
  <si>
    <t>&gt;BAR30568.1 putative DNA methylase [uncultured Mediterranean phage uvMED]&gt;BAR30568.1 putative DNA methylase [uncultured Mediterranean phage uvMED]Length=207</t>
  </si>
  <si>
    <t>CT_6999_53</t>
  </si>
  <si>
    <t>&gt;XP_026405014.1 U3 small nucleolar ribonucleoprotein protein MPP10-like isoform &gt;XP_026405014.1 U3 small nucleolar ribonucleoprotein protein MPP10-like isoform X1 [Papaver somniferum]Length=543</t>
  </si>
  <si>
    <t>CT_6999_57</t>
  </si>
  <si>
    <t>&gt;WP_016649423.1 TolC family protein [Myroides odoratimimus]&gt;WP_016649423.1 TolC family protein [Myroides odoratimimus]CCUG 12700] QBK77298.1 TolC family protein [Myroides odoratimimus]Length=426</t>
  </si>
  <si>
    <t>CT_6999_58</t>
  </si>
  <si>
    <t>&gt;BAQ85589.1 Phage protein Gp37/Gp68-like protein [uncultured Mediterranean &gt;BAQ85589.1 Phage protein Gp37/Gp68-like protein [uncultured Mediterranean phage uvMED]Length=254</t>
  </si>
  <si>
    <t>CT_75819</t>
  </si>
  <si>
    <t>CT_75819_1</t>
  </si>
  <si>
    <t>&gt;WP_072549397.1 iron-sulfur cluster assembly accessory protein [Granulibacter &gt;WP_072549397.1 iron-sulfur cluster assembly accessory protein [Granulibacter bethesdensis]Length=125</t>
  </si>
  <si>
    <t>CT_75819_10</t>
  </si>
  <si>
    <t>CT_75819_2</t>
  </si>
  <si>
    <t>&gt;HAY41187.1 Fe-S cluster assembly scaffold IscU [Gammaproteobacteria bacterium]&gt;HAY41187.1 Fe-S cluster assembly scaffold IscU [Gammaproteobacteria bacterium]Length=126</t>
  </si>
  <si>
    <t>CT_75819_4</t>
  </si>
  <si>
    <t>CT_75819_6</t>
  </si>
  <si>
    <t>CT_75819_8</t>
  </si>
  <si>
    <t>CT_75819_9</t>
  </si>
  <si>
    <t>CT_7892</t>
  </si>
  <si>
    <t>CT_7892_1</t>
  </si>
  <si>
    <t>CT_7892_11</t>
  </si>
  <si>
    <t>CT_7892_12</t>
  </si>
  <si>
    <t>CT_7892_13</t>
  </si>
  <si>
    <t>CT_7892_14</t>
  </si>
  <si>
    <t>CT_7892_15</t>
  </si>
  <si>
    <t>CT_7892_27</t>
  </si>
  <si>
    <t>CT_7892_28</t>
  </si>
  <si>
    <t>&gt;AAN67886.2 DNA polymerase I from phage origin [Pseudomonas putida KT2440]&gt;AAN67886.2 DNA polymerase I from phage origin [Pseudomonas putida KT2440]Length=640</t>
  </si>
  <si>
    <t>CT_7892_29</t>
  </si>
  <si>
    <t>CT_7892_3</t>
  </si>
  <si>
    <t>CT_7892_30</t>
  </si>
  <si>
    <t>CT_7892_31</t>
  </si>
  <si>
    <t>CT_7892_33</t>
  </si>
  <si>
    <t>CT_7892_34</t>
  </si>
  <si>
    <t>CT_7892_4</t>
  </si>
  <si>
    <t>CT_7892_6</t>
  </si>
  <si>
    <t>CT_8361</t>
  </si>
  <si>
    <t>CT_8361_102</t>
  </si>
  <si>
    <t>&gt;RZO49309.1 cysteine desulfurase [Pelagibacterales bacterium]&gt;RZO49309.1 cysteine desulfurase [Pelagibacterales bacterium]Length=406</t>
  </si>
  <si>
    <t>CT_8361_103</t>
  </si>
  <si>
    <t>&gt;WP_166095419.1 50S ribosomal protein L7/L12 [Sphingomonas sp. HDW15C]&gt;WP_166095419.1 50S ribosomal protein L7/L12 [Sphingomonas sp. HDW15C] QIL02986.1 50S ribosomal protein L7/L12 [Sphingomonas sp. HDW15C]Length=125</t>
  </si>
  <si>
    <t>CT_8361_104</t>
  </si>
  <si>
    <t>&gt;MBB22307.1 Fe-S cluster assembly protein SufB [Roseibacillus sp.]&gt;MBB22307.1 Fe-S cluster assembly protein SufB [Roseibacillus sp.]Length=474</t>
  </si>
  <si>
    <t>CT_8361_105</t>
  </si>
  <si>
    <t>&gt;WP_011265121.1 UDP-glucose/GDP-mannose dehydrogenase family protein [Mycoplasma &gt;WP_011265121.1 UDP-glucose/GDP-mannose dehydrogenase family protein [Mycoplasma mobile] AAT28087.1 UDP-glucose dehydrogenase [Mycoplasma mobile 163K]Length=252</t>
  </si>
  <si>
    <t>CT_8361_106</t>
  </si>
  <si>
    <t>&gt;WP_013521213.1 aldehyde dehydrogenase family protein [Taylorella equigenitalis]&gt;WP_013521213.1 aldehyde dehydrogenase family protein [Taylorella equigenitalis] ADU90977.1 Aldehyde dehydrogenase B [Taylorella equigenitalis MCE9] AFN36084.1 aldehyde dehydrogenase [Taylorella equigenitalis ATCC 35865] CCG18689.1 aldehyde dehydrogenase [Taylorella equigenitalis 14/56] ASY30721.1 aldehyde dehydrogenase family protein [Taylorella equigenitalis] ASY38020.1 aldehyde dehydrogenase family protein [Taylorella equigenitalis]Length=497</t>
  </si>
  <si>
    <t>CT_8361_107</t>
  </si>
  <si>
    <t>&gt;MSP10235.1 peptide-aspartate beta-dioxygenase [Pelagibacteraceae bacterium]&gt;MSP10235.1 peptide-aspartate beta-dioxygenase [Pelagibacteraceae bacterium] PHX89075.1 peptide-aspartate beta-dioxygenase [Pelagibacteraceae bacterium]Length=197</t>
  </si>
  <si>
    <t>CT_8361_108</t>
  </si>
  <si>
    <t>&gt;WP_018951607.1 MULTISPECIES: porin [unclassified Thioalkalivibrio]&gt;WP_018951607.1 MULTISPECIES: porin [unclassified Thioalkalivibrio]Length=342</t>
  </si>
  <si>
    <t>CT_8361_109</t>
  </si>
  <si>
    <t>CT_8361_110</t>
  </si>
  <si>
    <t>&gt;NCV23847.1 molecular chaperone DnaK [Proteobacteria bacterium]&gt;NCV23847.1 molecular chaperone DnaK [Proteobacteria bacterium]Length=642</t>
  </si>
  <si>
    <t>CT_8361_112</t>
  </si>
  <si>
    <t>CT_8361_115</t>
  </si>
  <si>
    <t>&gt;WP_118228866.1 ATP-dependent Clp protease adapter ClpS [Desulfovibrio legallii]&gt;WP_118228866.1 ATP-dependent Clp protease adapter ClpS [Desulfovibrio legallii] RHH26137.1 ATP-dependent Clp protease adapter ClpS [Desulfovibrio sp. AM18-2] TBH81927.1 ATP-dependent Clp protease adapter ClpS [Desulfovibrio legallii]Length=106</t>
  </si>
  <si>
    <t>CT_8361_116</t>
  </si>
  <si>
    <t>&gt;WP_161119139.1 MULTISPECIES: peptide antibiotic transporter SbmA [unclassified &gt;WP_161119139.1 MULTISPECIES: peptide antibiotic transporter SbmA [unclassified Photobacterium] MZG57282.1 peptide antibiotic transporter SbmA [Photobacterium sp. CAIM 1937] MZG80685.1 peptide antibiotic transporter SbmA [Photobacterium sp. CAIM 1938]Length=336</t>
  </si>
  <si>
    <t>CT_8361_117</t>
  </si>
  <si>
    <t>&gt;PZQ64632.1 NifU family protein [Phenylobacterium zucineum]&gt;PZQ64632.1 NifU family protein [Phenylobacterium zucineum]Length=190</t>
  </si>
  <si>
    <t>CT_8361_118</t>
  </si>
  <si>
    <t>&gt;WP_025606261.1 DUF59 domain-containing protein [Pontibacter actiniarum]&gt;WP_025606261.1 DUF59 domain-containing protein [Pontibacter actiniarum] ARS35437.1 FeS assembly SUF system protein [Pontibacter actiniarum]Length=103</t>
  </si>
  <si>
    <t>CT_8361_119</t>
  </si>
  <si>
    <t>&gt;WP_047763631.1 MULTISPECIES: ATP-dependent Clp endopeptidase proteolytic subunit &gt;WP_047763631.1 MULTISPECIES: ATP-dependent Clp endopeptidase proteolytic subunit ClpP [Kiloniella] KLN61081.1 Clp protease [Kiloniella spongiae]Length=214</t>
  </si>
  <si>
    <t>CT_8361_12</t>
  </si>
  <si>
    <t>&gt;ANS04766.1 prohead core scaffold and protease [uncultured Mediterranean &gt;ANS04766.1 prohead core scaffold and protease [uncultured Mediterranean phage]Length=218</t>
  </si>
  <si>
    <t>CT_8361_121</t>
  </si>
  <si>
    <t>&gt;WP_126102858.1 class I SAM-dependent methyltransferase [Mesorhizobium sp. M1B.F.Ca.ET.045.04.1.1]&gt;WP_126102858.1 class I SAM-dependent methyltransferase [Mesorhizobium sp. M1B.F.Ca.ET.045.04.1.1] AZO33035.1 class I SAM-dependent methyltransferase [Mesorhizobium sp. M1B.F.Ca.ET.045.04.1.1] RWB18785.1 class I SAM-dependent methyltransferase [Mesorhizobium sp.] RWE01163.1 class I SAM-dependent methyltransferase [Mesorhizobium sp.]Length=223</t>
  </si>
  <si>
    <t>CT_8361_123</t>
  </si>
  <si>
    <t>CT_8361_127</t>
  </si>
  <si>
    <t>CT_8361_128</t>
  </si>
  <si>
    <t>CT_8361_131</t>
  </si>
  <si>
    <t>&gt;WP_092835506.1 pyrroloquinoline quinone biosynthesis protein PqqE [Roseovarius &gt;WP_092835506.1 pyrroloquinoline quinone biosynthesis protein PqqE [Roseovarius lutimaris] SFN52090.1 pyrroloquinoline quinone biosynthesis protein E [Roseovarius lutimaris]Length=364</t>
  </si>
  <si>
    <t>CT_8361_132</t>
  </si>
  <si>
    <t>CT_8361_133</t>
  </si>
  <si>
    <t>CT_8361_134</t>
  </si>
  <si>
    <t>CT_8361_135</t>
  </si>
  <si>
    <t>&gt;WP_127974537.1 ferredoxin--NADP reductase [Hahella sp. KA22]&gt;WP_127974537.1 ferredoxin--NADP reductase [Hahella sp. KA22] AZZ95528.1 ferredoxin--NADP reductase [Hahella sp. KA22] QAY56644.1 ferredoxin--NADP reductase [Hahella sp. KA22]Length=258</t>
  </si>
  <si>
    <t>CT_8361_14</t>
  </si>
  <si>
    <t>&gt;AFN85706.1 major capsid protein, partial [Myoviridae environmental samples]&gt;AFN85706.1 major capsid protein, partial [Myoviridae environmental samples]Length=124</t>
  </si>
  <si>
    <t>CT_8361_140</t>
  </si>
  <si>
    <t>CT_8361_146</t>
  </si>
  <si>
    <t>&gt;WP_008181378.1 helix-turn-helix domain-containing protein [Moorea producens]&gt;WP_008181378.1 helix-turn-helix domain-containing protein [Moorea producens] NEP33226.1 helix-turn-helix domain-containing protein [Moorea sp. SIO3B2] NEP68844.1 helix-turn-helix domain-containing protein [Moorea sp. SIO3A5] NEQ09315.1 helix-turn-helix domain-containing protein [Moorea sp. SIO4E2] NEQ16044.1 helix-turn-helix domain-containing protein [Moorea sp. SIO3E2] NER90763.1 helix-turn-helix domain-containing protein [Moorea sp. SIO3A2] NES43921.1 helix-turn-helix domain-containing protein [Moorea sp. SIO2C4] NET67845.1 helix-turn-helix domain-containing protein [Moorea sp. SIO1G6]Length=140</t>
  </si>
  <si>
    <t>CT_8361_149</t>
  </si>
  <si>
    <t>&gt;KKS36556.1 Virion structural protein [Parcubacteria group bacterium GW2011_GWE2_42_14]&gt;KKS36556.1 Virion structural protein [Parcubacteria group bacterium GW2011_GWE2_42_14]Length=809</t>
  </si>
  <si>
    <t>CT_8361_15</t>
  </si>
  <si>
    <t>CT_8361_150</t>
  </si>
  <si>
    <t>&gt;WP_148750154.1 amino acid permease [Bradyrhizobium cytisi]&gt;WP_148750154.1 amino acid permease [Bradyrhizobium cytisi] TYL86272.1 APC family permease [Bradyrhizobium cytisi]Length=454</t>
  </si>
  <si>
    <t>CT_8361_151</t>
  </si>
  <si>
    <t>CT_8361_152</t>
  </si>
  <si>
    <t>&gt;WP_143955038.1 serine hydrolase [Robertkochia solimangrovi]&gt;WP_143955038.1 serine hydrolase [Robertkochia solimangrovi] TRZ43789.1 serine hydrolase [Robertkochia solimangrovi]Length=420</t>
  </si>
  <si>
    <t>CT_8361_154</t>
  </si>
  <si>
    <t>CT_8361_155</t>
  </si>
  <si>
    <t>CT_8361_158</t>
  </si>
  <si>
    <t>&gt;WP_081740928.1 phosphatase PAP2 family protein [Hyphomicrobium sp. 802]&gt;WP_081740928.1 phosphatase PAP2 family protein [Hyphomicrobium sp. 802]Length=266</t>
  </si>
  <si>
    <t>CT_8361_163</t>
  </si>
  <si>
    <t>&gt;WP_029087863.1 DUF3147 family protein [Brevundimonas aveniformis]&gt;WP_029087863.1 DUF3147 family protein [Brevundimonas aveniformis]Length=116</t>
  </si>
  <si>
    <t>CT_8361_164</t>
  </si>
  <si>
    <t>&gt;WP_063672534.1 GNAT family N-acetyltransferase [Bacillus megaterium]&gt;WP_063672534.1 GNAT family N-acetyltransferase [Bacillus megaterium] OAD49727.1 GNAT family acetyltransferase [Bacillus megaterium] PET73878.1 N-acetyltransferase [Bacillus megaterium] PFI63555.1 N-acetyltransferase [Bacillus megaterium] PFK90000.1 N-acetyltransferase [Bacillus megaterium] PGK54753.1 N-acetyltransferase [Bacillus megaterium]Length=224</t>
  </si>
  <si>
    <t>CT_8361_169</t>
  </si>
  <si>
    <t>&gt;WP_147780818.1 MULTISPECIES: bifunctional acetaldehyde-CoA/alcohol dehydrogenase &gt;WP_147780818.1 MULTISPECIES: bifunctional acetaldehyde-CoA/alcohol dehydrogenase [unclassified Lactococcus] MQW24004.1 bifunctional acetaldehyde-CoA/alcohol dehydrogenase [Lactococcus sp. dk101] TXK36775.1 bifunctional acetaldehyde-CoA/alcohol dehydrogenase [Lactococcus sp. dk310] TXK47531.1 bifunctional acetaldehyde-CoA/alcohol dehydrogenase [Lactococcus sp. dk322]Length=898</t>
  </si>
  <si>
    <t>CT_8361_17</t>
  </si>
  <si>
    <t>CT_8361_171</t>
  </si>
  <si>
    <t>&gt;OAG29735.1 superoxide dismutase, Fe-Mn family [Nematocida displodere]&gt;OAG29735.1 superoxide dismutase, Fe-Mn family [Nematocida displodere]Length=207</t>
  </si>
  <si>
    <t>CT_8361_176</t>
  </si>
  <si>
    <t>&gt;WP_096345743.1 DUF2061 domain-containing protein [Pseudomonas pelagia]&gt;WP_096345743.1 DUF2061 domain-containing protein [Pseudomonas pelagia] QFY56839.1 DUF2061 domain-containing protein [Pseudomonas pelagia]Length=69</t>
  </si>
  <si>
    <t>CT_8361_178</t>
  </si>
  <si>
    <t>&gt;YP_009778115.1 putative carbohydrate binding domain containing protein [uncultured &gt;YP_009778115.1 putative carbohydrate binding domain containing protein [uncultured phage_MedDCM-OCT-S28-C10] BAQ94057.1 putative carbohydrate binding domain containing protein [uncultured phage_MedDCM-OCT-S28-C10]Length=461</t>
  </si>
  <si>
    <t>CT_8361_18</t>
  </si>
  <si>
    <t>CT_8361_19</t>
  </si>
  <si>
    <t>CT_8361_2</t>
  </si>
  <si>
    <t>&gt;ATN94364.1 endonuclease [Bacillus phage BSP9]&gt;ATN94364.1 endonuclease [Bacillus phage BSP9]Length=184</t>
  </si>
  <si>
    <t>CT_8361_20</t>
  </si>
  <si>
    <t>CT_8361_22</t>
  </si>
  <si>
    <t>&gt;WP_096136068.1 deoxynucleotide monophosphate kinase [Pseudomonas syringae]&gt;WP_096136068.1 deoxynucleotide monophosphate kinase [Pseudomonas syringae] PBP63345.1 deoxynucleotide monophosphate kinase [Pseudomonas syringae] PYD15910.1 deoxynucleotide monophosphate kinase [Pseudomonas syringae pv. pisi]Length=190</t>
  </si>
  <si>
    <t>CT_8361_24</t>
  </si>
  <si>
    <t>&gt;WP_146225701.1 amino acid adenylation domain-containing protein, partial [Streptomyces &gt;WP_146225701.1 amino acid adenylation domain-containing protein, partial [Streptomyces sp. ZEA17I] PWS43297.1 non-ribosomal peptide synthetase, partial [Streptomyces sp. ZEA17I]Length=933</t>
  </si>
  <si>
    <t>CT_8361_25</t>
  </si>
  <si>
    <t>&gt;HHK69378.1 50S ribosomal protein L11 [Deltaproteobacteria bacterium]&gt;HHK69378.1 50S ribosomal protein L11 [Deltaproteobacteria bacterium]Length=140</t>
  </si>
  <si>
    <t>CT_8361_26</t>
  </si>
  <si>
    <t>&gt;EAP3072085.1 HNH endonuclease [Salmonella enterica]&gt;EAP3072085.1 HNH endonuclease [Salmonella enterica]Length=124</t>
  </si>
  <si>
    <t>CT_8361_27</t>
  </si>
  <si>
    <t>CT_8361_3</t>
  </si>
  <si>
    <t>&gt;WP_040507067.1 PD40 domain-containing protein [Leptospira wolbachii]&gt;WP_040507067.1 PD40 domain-containing protein [Leptospira wolbachii]Length=2619</t>
  </si>
  <si>
    <t>CT_8361_30</t>
  </si>
  <si>
    <t>&gt;XP_031365495.1 papilin isoform X6 [Apis dorsata]&gt;XP_031365495.1 papilin isoform X6 [Apis dorsata]Length=2865</t>
  </si>
  <si>
    <t>CT_8361_32</t>
  </si>
  <si>
    <t>CT_8361_35</t>
  </si>
  <si>
    <t>&gt;AGI97914.1 lambda-1 protein [Mammalian orthoreovirus]&gt;AGI97914.1 lambda-1 protein [Mammalian orthoreovirus]Length=1275</t>
  </si>
  <si>
    <t>CT_8361_37</t>
  </si>
  <si>
    <t>CT_8361_39</t>
  </si>
  <si>
    <t>&gt;WP_135088766.1 usg protein [Sphingomonas sp. 17J27-24]&gt;WP_135088766.1 usg protein [Sphingomonas sp. 17J27-24] TFI57250.1 protein usg [Sphingomonas sp. 17J27-24]Length=90</t>
  </si>
  <si>
    <t>CT_8361_40</t>
  </si>
  <si>
    <t>&gt;YP_007675141.1 terminase large subunit [Cyanophage P-RSM6]&gt;YP_007675141.1 terminase large subunit [Cyanophage P-RSM6] AGH56907.1 terminase large subunit [Cyanophage P-RSM6]Length=557</t>
  </si>
  <si>
    <t>CT_8361_44</t>
  </si>
  <si>
    <t>&gt;WP_084462648.1 TonB-dependent receptor [Oceanibaculum pacificum]&gt;WP_084462648.1 TonB-dependent receptor [Oceanibaculum pacificum]Length=690</t>
  </si>
  <si>
    <t>CT_8361_47</t>
  </si>
  <si>
    <t>CT_8361_49</t>
  </si>
  <si>
    <t>&gt;WP_044531541.1 HAMP domain-containing protein, partial [Herbaspirillum sp. B65]&gt;WP_044531541.1 HAMP domain-containing protein, partial [Herbaspirillum sp. B65]Length=318</t>
  </si>
  <si>
    <t>CT_8361_50</t>
  </si>
  <si>
    <t>&gt;BAR32914.1 UvsW Helicase [uncultured Mediterranean phage uvMED]&gt;BAR32914.1 UvsW Helicase [uncultured Mediterranean phage uvMED]Length=489</t>
  </si>
  <si>
    <t>CT_8361_53</t>
  </si>
  <si>
    <t>&gt;KGL91527.1 Methyl-CpG-binding domain protein 4, partial [Charadrius vociferus]&gt;KGL91527.1 Methyl-CpG-binding domain protein 4, partial [Charadrius vociferus]Length=182</t>
  </si>
  <si>
    <t>CT_8361_57</t>
  </si>
  <si>
    <t>&gt;WP_018730052.1 DNA polymerase III subunit alpha [Salinispora pacifica]&gt;WP_018730052.1 DNA polymerase III subunit alpha [Salinispora pacifica]Length=1177</t>
  </si>
  <si>
    <t>CT_8361_61</t>
  </si>
  <si>
    <t>CT_8361_62</t>
  </si>
  <si>
    <t>&gt;WP_066356781.1 ATP-dependent Clp protease proteolytic subunit [Geobacter anodireducens]&gt;WP_066356781.1 ATP-dependent Clp protease proteolytic subunit [Geobacter anodireducens]Length=190</t>
  </si>
  <si>
    <t>CT_8361_63</t>
  </si>
  <si>
    <t>&gt;WP_068315413.1 sulfite reductase flavoprotein subunit alpha [Pseudovibrio hongkongensis]&gt;WP_068315413.1 sulfite reductase flavoprotein subunit alpha [Pseudovibrio hongkongensis]Length=583</t>
  </si>
  <si>
    <t>CT_8361_64</t>
  </si>
  <si>
    <t>&gt;YP_009189392.1 putative primase/helicase [Sinorhizobium phage phiM9]&gt;YP_009189392.1 putative primase/helicase [Sinorhizobium phage phiM9] AKE44638.1 putative primase/helicase [Sinorhizobium phage phiM9]Length=471</t>
  </si>
  <si>
    <t>CT_8361_7</t>
  </si>
  <si>
    <t>CT_8361_74</t>
  </si>
  <si>
    <t>CT_8361_76</t>
  </si>
  <si>
    <t>CT_8361_77</t>
  </si>
  <si>
    <t>CT_8361_78</t>
  </si>
  <si>
    <t>&gt;YP_004324501.1 methylamine utilization protein [Prochlorococcus phage Syn1]&gt;YP_004324501.1 methylamine utilization protein [Prochlorococcus phage Syn1] ADO99231.1 methylamine utilization protein [Prochlorococcus phage Syn1]Length=131</t>
  </si>
  <si>
    <t>CT_8361_79</t>
  </si>
  <si>
    <t>&gt;WP_089168794.1 PAAR domain-containing protein [Azotobacter chroococcum]&gt;WP_089168794.1 PAAR domain-containing protein [Azotobacter chroococcum] ASL27353.1 PaaR repeat-containing protein [Azotobacter chroococcum]Length=94</t>
  </si>
  <si>
    <t>CT_8361_8</t>
  </si>
  <si>
    <t>&gt;MAJ56952.1 50S ribosomal protein L33 [Candidatus Pelagibacter sp.]&gt;MAJ56952.1 50S ribosomal protein L33 [Candidatus Pelagibacter sp.] OUW11624.1 50S ribosomal protein L33 [Candidatus Pelagibacter sp. TMED166]Length=63</t>
  </si>
  <si>
    <t>CT_8361_82</t>
  </si>
  <si>
    <t>&gt;RZD43445.1 S-adenosylmethionine decarboxylase [Euryarchaeota archaeon]&gt;RZD43445.1 S-adenosylmethionine decarboxylase [Euryarchaeota archaeon]Length=137</t>
  </si>
  <si>
    <t>CT_8361_83</t>
  </si>
  <si>
    <t>&gt;TAF21817.1 SufE family protein [Verrucomicrobia bacterium]&gt;TAF21817.1 SufE family protein [Verrucomicrobia bacterium]Length=138</t>
  </si>
  <si>
    <t>CT_8361_84</t>
  </si>
  <si>
    <t>&gt;NMD09456.1 cytochrome c oxidase assembly protein [Phyllobacteriaceae bacterium]&gt;NMD09456.1 cytochrome c oxidase assembly protein [Phyllobacteriaceae bacterium]Length=186</t>
  </si>
  <si>
    <t>CT_8361_86</t>
  </si>
  <si>
    <t>&gt;AGI67193.1 ferredoxin FdxA [Octadecabacter antarcticus 307]&gt;AGI67193.1 ferredoxin FdxA [Octadecabacter antarcticus 307]Length=157</t>
  </si>
  <si>
    <t>CT_8361_87</t>
  </si>
  <si>
    <t>CT_8361_89</t>
  </si>
  <si>
    <t>&gt;GFB20455.1 putative reverse transcriptase domain-containing protein [Tanacetum &gt;GFB20455.1 putative reverse transcriptase domain-containing protein [Tanacetum cinerariifolium]Length=376</t>
  </si>
  <si>
    <t>CT_8361_93</t>
  </si>
  <si>
    <t>&gt;MSP94489.1 DNA mismatch repair protein MutS [Alphaproteobacteria bacterium]&gt;MSP94489.1 DNA mismatch repair protein MutS [Alphaproteobacteria bacterium]Length=162</t>
  </si>
  <si>
    <t>CT_8361_94</t>
  </si>
  <si>
    <t>CT_8361_97</t>
  </si>
  <si>
    <t>&gt;WP_043108013.1 ATP-dependent Clp protease ATP-binding subunit ClpX [endosymbiont &gt;WP_043108013.1 ATP-dependent Clp protease ATP-binding subunit ClpX [endosymbiont of unidentified scaly snail isolate Monju] BAN69285.1 ATP-dependent Clp protease ATP-binding subunit ClpX [endosymbiont of unidentified scaly snail isolate Monju]Length=424</t>
  </si>
  <si>
    <t>CT_8361_98</t>
  </si>
  <si>
    <t>&gt;WP_163127233.1 translation initiation factor IF-3 [Alcanivorax sp. Alg238-V104]&gt;WP_163127233.1 translation initiation factor IF-3 [Alcanivorax sp. Alg238-V104]Length=184</t>
  </si>
  <si>
    <t>CT_8361_99</t>
  </si>
  <si>
    <t>&gt;WP_029915791.1 30S ribosomal protein S21 [Pelobacter seleniigenes]&gt;WP_029915791.1 30S ribosomal protein S21 [Pelobacter seleniigenes]Length=64</t>
  </si>
  <si>
    <t>CT_9472</t>
  </si>
  <si>
    <t>CT_9472_1</t>
  </si>
  <si>
    <t>&gt;AGE56140.1 adenosylcobalamin-dependent ribonucleoside-triphosphate reductase &gt;AGE56140.1 adenosylcobalamin-dependent ribonucleoside-triphosphate reductase [Acanthocystis turfacea Chlorella virus MO0605SPH] AGE60260.1 adenosylcobalamin-dependent ribonucleoside-triphosphate reductase [Acanthocystis turfacea Chlorella virus WI0606]Length=627</t>
  </si>
  <si>
    <t>CT_9472_12</t>
  </si>
  <si>
    <t>CT_9472_13</t>
  </si>
  <si>
    <t>CT_9472_15</t>
  </si>
  <si>
    <t>CT_9472_16</t>
  </si>
  <si>
    <t>CT_9472_17</t>
  </si>
  <si>
    <t>CT_9472_18</t>
  </si>
  <si>
    <t>CT_9472_19</t>
  </si>
  <si>
    <t>CT_9472_2</t>
  </si>
  <si>
    <t>CT_9472_21</t>
  </si>
  <si>
    <t>&gt;YP_009800125.1 D3 protein [Aeromonas phage AhSzq-1]&gt;YP_009800125.1 D3 protein [Aeromonas phage AhSzq-1] YP_009800265.1 D3 protein [Aeromonas phage AhSzw-1] AVR75968.1 D3 protein [Aeromonas phage AhSzq-1] AVR76108.1 D3 protein [Aeromonas phage AhSzw-1]Length=132</t>
  </si>
  <si>
    <t>CT_9472_22</t>
  </si>
  <si>
    <t>&gt;WP_099412076.1 Dam family site-specific DNA-(adenine-N6)-methyltransferase [Streptococcus &gt;WP_099412076.1 Dam family site-specific DNA-(adenine-N6)-methyltransferase [Streptococcus macedonicus] PHV60679.1 DNA methyltransferase [Streptococcus macedonicus]Length=287</t>
  </si>
  <si>
    <t>CT_9472_25</t>
  </si>
  <si>
    <t>CT_9472_3</t>
  </si>
  <si>
    <t>CT_9472_5</t>
  </si>
  <si>
    <t>CT_9472_6</t>
  </si>
  <si>
    <t>CT_9472_7</t>
  </si>
  <si>
    <t>CT_9472_8</t>
  </si>
  <si>
    <t>CT_9472_9</t>
  </si>
  <si>
    <t>CT_9645</t>
  </si>
  <si>
    <t>CT_9645_1</t>
  </si>
  <si>
    <t>CT_9645_10</t>
  </si>
  <si>
    <t>CT_9645_12</t>
  </si>
  <si>
    <t>CT_9645_13</t>
  </si>
  <si>
    <t>CT_9645_15</t>
  </si>
  <si>
    <t>CT_9645_16</t>
  </si>
  <si>
    <t>CT_9645_17</t>
  </si>
  <si>
    <t>CT_9645_18</t>
  </si>
  <si>
    <t>CT_9645_19</t>
  </si>
  <si>
    <t>CT_9645_2</t>
  </si>
  <si>
    <t>CT_9645_21</t>
  </si>
  <si>
    <t>CT_9645_23</t>
  </si>
  <si>
    <t>CT_9645_26</t>
  </si>
  <si>
    <t>&gt;WP_053952068.1 Fe-S cluster assembly scaffold IscU [Candidatus Thioglobus autotrophicus]&gt;WP_053952068.1 Fe-S cluster assembly scaffold IscU [Candidatus Thioglobus autotrophicus] ALE53077.1 scaffolding protein [Candidatus Thioglobus autotrophicus]Length=125</t>
  </si>
  <si>
    <t>CT_9645_27</t>
  </si>
  <si>
    <t>CT_9645_3</t>
  </si>
  <si>
    <t>CT_9645_31</t>
  </si>
  <si>
    <t>CT_9645_32</t>
  </si>
  <si>
    <t>CT_9645_33</t>
  </si>
  <si>
    <t>CT_9645_37</t>
  </si>
  <si>
    <t>&gt;HAY87888.1 30S ribosomal protein S21 [Bacteroidetes bacterium]&gt;HAY87888.1 30S ribosomal protein S21 [Bacteroidetes bacterium]Length=62</t>
  </si>
  <si>
    <t>CT_9645_44</t>
  </si>
  <si>
    <t>&gt;WP_063085708.1 MULTISPECIES: DUF1289 domain-containing protein [unclassified &gt;WP_063085708.1 MULTISPECIES: DUF1289 domain-containing protein [unclassified Thalassospira]Length=65</t>
  </si>
  <si>
    <t>CT_9645_46</t>
  </si>
  <si>
    <t>&gt;MBF95695.1 phosphoribosyl-ATP diphosphatase [Pelagibacterales bacterium]&gt;MBF95695.1 phosphoribosyl-ATP diphosphatase [Pelagibacterales bacterium]MarineAlpha9_Bin4]Length=123</t>
  </si>
  <si>
    <t>CT_9645_49</t>
  </si>
  <si>
    <t>CT_9645_5</t>
  </si>
  <si>
    <t>CT_9645_6</t>
  </si>
  <si>
    <t>CT_9645_7</t>
  </si>
  <si>
    <t>CT_9645_8</t>
  </si>
  <si>
    <t>CT_9645_9</t>
  </si>
  <si>
    <t>CT_M01_18631</t>
  </si>
  <si>
    <t>CT_M01_18631_1</t>
  </si>
  <si>
    <t>&gt;WP_099376044.1 phosphoadenosine phosphosulfate reductase family protein [Janthinobacterium &gt;WP_099376044.1 phosphoadenosine phosphosulfate reductase family protein [Janthinobacterium sp. BJB303] PHV13806.1 phosphoadenosine phosphosulfate reductase [Janthinobacterium sp. BJB303]Length=409</t>
  </si>
  <si>
    <t>CT_M01_18631_11</t>
  </si>
  <si>
    <t>&gt;SUA73837.1 Uncharacterised protein [Pandoraea pnomenusa]&gt;SUA73837.1 Uncharacterised protein [Pandoraea pnomenusa] SUA82014.1 Uncharacterised protein [Pandoraea pnomenusa] SUD65861.1 Uncharacterised protein [Pandoraea pnomenusa]Length=223</t>
  </si>
  <si>
    <t>CT_M01_18631_17</t>
  </si>
  <si>
    <t>&gt;WP_118912166.1 O-methyltransferase [Dermacoccus abyssi]&gt;WP_118912166.1 O-methyltransferase [Dermacoccus abyssi] RHW47967.1 O-methyltransferase [Dermacoccus abyssi]Length=210</t>
  </si>
  <si>
    <t>CT_M01_18631_21</t>
  </si>
  <si>
    <t>&gt;WP_059738121.1 LysR family transcriptional regulator [Burkholderia ubonensis]&gt;WP_059738121.1 LysR family transcriptional regulator [Burkholderia ubonensis]Length=122</t>
  </si>
  <si>
    <t>CT_M01_18631_23</t>
  </si>
  <si>
    <t>&gt;WP_049044044.1 KilA-N domain-containing protein, partial [Acinetobacter baumannii]&gt;WP_049044044.1 KilA-N domain-containing protein, partial [Acinetobacter baumannii]Length=141</t>
  </si>
  <si>
    <t>CT_M01_18631_3</t>
  </si>
  <si>
    <t>&gt;WP_171234804.1 DUF1643 domain-containing protein [Ruegeria sp. HKCCA6837]&gt;WP_171234804.1 DUF1643 domain-containing protein [Ruegeria sp. HKCCA6837]Length=167</t>
  </si>
  <si>
    <t>CT_M01_18631_31</t>
  </si>
  <si>
    <t>&gt;WP_131381057.1 phage scaffolding protein [Acinetobacter sp. ANC 4635]&gt;WP_131381057.1 phage scaffolding protein [Acinetobacter sp. ANC 4635]Length=202</t>
  </si>
  <si>
    <t>CT_M01_18631_39</t>
  </si>
  <si>
    <t>&gt;CUI55575.1 Uncharacterised protein [Achromobacter xylosoxidans]&gt;CUI55575.1 Uncharacterised protein [Achromobacter xylosoxidans]Length=237</t>
  </si>
  <si>
    <t>CT_M01_18631_40</t>
  </si>
  <si>
    <t>&gt;WP_128712520.1 YdaU family protein, partial [Xylella fastidiosa]&gt;WP_128712520.1 YdaU family protein, partial [Xylella fastidiosa]subsp. fastidiosa]subsp. fastidiosa]Length=258</t>
  </si>
  <si>
    <t>CT_M01_18631_41</t>
  </si>
  <si>
    <t>&gt;WP_101795520.1 LysR family transcriptional regulator [Sinorhizobium medicae]&gt;WP_101795520.1 LysR family transcriptional regulator [Sinorhizobium medicae] PLU58281.1 LysR family transcriptional regulator [Sinorhizobium medicae]Length=291</t>
  </si>
  <si>
    <t>CT_M01_18631_43</t>
  </si>
  <si>
    <t>&gt;SFB19817.1 SOS-response transcriptional repressor LexA (RecA-mediated autopeptidase) &gt;SFB19817.1 SOS-response transcriptional repressor LexA (RecA-mediated autopeptidase) [Azotobacter beijerinckii]Length=240</t>
  </si>
  <si>
    <t>CT_M01_18631_45</t>
  </si>
  <si>
    <t>&gt;NBP40689.1 HNH endonuclease [Betaproteobacteria bacterium]&gt;NBP40689.1 HNH endonuclease [Betaproteobacteria bacterium]Length=58</t>
  </si>
  <si>
    <t>CT_M01_18631_46</t>
  </si>
  <si>
    <t>&gt;WP_099729196.1 MULTISPECIES: PaaI family thioesterase [Acidovorax]&gt;WP_099729196.1 MULTISPECIES: PaaI family thioesterase [Acidovorax] PIF16306.1 uncharacterized protein (TIGR00369 family) [Acidovorax sp. 59] PKW04668.1 uncharacterized protein (TIGR00369 family) [Acidovorax sp. 30] TWG40806.1 uncharacterized protein (TIGR00369 family) [Acidovorax delafieldii]Length=153</t>
  </si>
  <si>
    <t>CT_M01_18631_47</t>
  </si>
  <si>
    <t>&gt;WP_161039963.1 DUF2335 domain-containing protein [Pseudoduganella sp. CY13W]&gt;WP_161039963.1 DUF2335 domain-containing protein [Pseudoduganella sp. CY13W] MYM40608.1 DUF2335 domain-containing protein [Pseudoduganella sp. CY13W]Length=126</t>
  </si>
  <si>
    <t>CT_M01_18631_50</t>
  </si>
  <si>
    <t>&gt;TKY64972.1 CROWDED NUCLEI 1 [Spatholobus suberectus]&gt;TKY64972.1 CROWDED NUCLEI 1 [Spatholobus suberectus]Length=949</t>
  </si>
  <si>
    <t>CT_M01_18631_52</t>
  </si>
  <si>
    <t>&gt;WP_077056305.1 cell division protein FtsK [Burkholderia cenocepacia]&gt;WP_077056305.1 cell division protein FtsK [Burkholderia cenocepacia] AQQ20216.1 cell division protein FtsK [Burkholderia cenocepacia] ONJ19970.1 cell division protein FtsK [Burkholderia cenocepacia] ONN96033.1 cell division protein FtsK [Burkholderia cenocepacia] ONO00556.1 cell division protein FtsK [Burkholderia cenocepacia] ONO14967.1 cell division protein FtsK [Burkholderia cenocepacia]Length=292</t>
  </si>
  <si>
    <t>CT_M01_18631_53</t>
  </si>
  <si>
    <t>&gt;WP_092307175.1 AAA family ATPase [Cupriavidus alkaliphilus]&gt;WP_092307175.1 AAA family ATPase [Cupriavidus alkaliphilus] SCB10124.1 AAA domain-containing protein [Cupriavidus alkaliphilus]Length=580</t>
  </si>
  <si>
    <t>CT_M01_18631_54</t>
  </si>
  <si>
    <t>CT_M01_18631_6</t>
  </si>
  <si>
    <t>&gt;WP_103819323.1 excisionase [Escherichia sp. ESNIH1]&gt;WP_103819323.1 excisionase [Escherichia sp. ESNIH1] POU03493.1 excisionase [Escherichia sp. ESNIH1]Length=89</t>
  </si>
  <si>
    <t>CT_M01_18631_9</t>
  </si>
  <si>
    <t>&gt;TJV05119.1 LysR family transcriptional regulator [Mesorhizobium sp.]&gt;TJV05119.1 LysR family transcriptional regulator [Mesorhizobium sp.]Length=296</t>
  </si>
  <si>
    <t>CT_M01_23063</t>
  </si>
  <si>
    <t>CT_M01_23063_10</t>
  </si>
  <si>
    <t>CT_M01_23063_11</t>
  </si>
  <si>
    <t>CT_M01_23063_12</t>
  </si>
  <si>
    <t>CT_M01_23063_17</t>
  </si>
  <si>
    <t>CT_M01_23063_19</t>
  </si>
  <si>
    <t>CT_M01_23063_20</t>
  </si>
  <si>
    <t>CT_M01_23063_22</t>
  </si>
  <si>
    <t>CT_M01_23063_8</t>
  </si>
  <si>
    <t>CT_M01_23063_9</t>
  </si>
  <si>
    <t>CT_M01_7174</t>
  </si>
  <si>
    <t>CT_M01_7174_24</t>
  </si>
  <si>
    <t>&gt;WP_116006323.1 cyclic nucleotide-binding/CBS domain-containing protein [Thalassotalea &gt;WP_116006323.1 cyclic nucleotide-binding/CBS domain-containing protein [Thalassotalea euphylliae] REL25158.1 cyclic nucleotide-binding/CBS domain-containing protein [Thalassotalea euphylliae]Length=620</t>
  </si>
  <si>
    <t>CT_M01_7174_29</t>
  </si>
  <si>
    <t>&gt;WP_036858008.1 phage related protein [Porphyrobacter cryptus]&gt;WP_036858008.1 phage related protein [Porphyrobacter cryptus]Length=179</t>
  </si>
  <si>
    <t>CT_M01_7174_30</t>
  </si>
  <si>
    <t>&gt;CEL99433.1 unnamed protein product [Vitrella brassicaformis CCMP3155]&gt;CEL99433.1 unnamed protein product [Vitrella brassicaformis CCMP3155]Length=673</t>
  </si>
  <si>
    <t>CT_M01_7174_36</t>
  </si>
  <si>
    <t>&gt;XP_020635328.1 nck-associated protein 5 [Pogona vitticeps]&gt;XP_020635328.1 nck-associated protein 5 [Pogona vitticeps]Length=2044</t>
  </si>
  <si>
    <t>CT_M01_7174_39</t>
  </si>
  <si>
    <t>&gt;WP_159190613.1 DUF2800 domain-containing protein, partial [Escherichia coli]&gt;WP_159190613.1 DUF2800 domain-containing protein, partial [Escherichia coli]Length=278</t>
  </si>
  <si>
    <t>CT_M01_7174_41</t>
  </si>
  <si>
    <t>&gt;WP_131006104.1 DUF2815 family protein [Clostridioides difficile]&gt;WP_131006104.1 DUF2815 family protein [Clostridioides difficile]Length=190</t>
  </si>
  <si>
    <t>CT_M01_7174_42</t>
  </si>
  <si>
    <t>&gt;CAA7265171.1 unnamed protein product [Agrocybe aegerita]&gt;CAA7265171.1 unnamed protein product [Agrocybe aegerita]Length=258</t>
  </si>
  <si>
    <t>CT_M01_7174_45</t>
  </si>
  <si>
    <t>&gt;WP_026236629.1 GMC family oxidoreductase [Rhizobium leguminosarum]&gt;WP_026236629.1 GMC family oxidoreductase [Rhizobium leguminosarum]Length=545</t>
  </si>
  <si>
    <t>CT_M01_7174_47</t>
  </si>
  <si>
    <t>&gt;HCY55828.1 RNA polymerase subunit sigma-70 [Oceanicaulis sp.]&gt;HCY55828.1 RNA polymerase subunit sigma-70 [Oceanicaulis sp.]Length=199</t>
  </si>
  <si>
    <t>CT_M01_7174_54</t>
  </si>
  <si>
    <t>&gt;XP_027733857.1 Golgi-specific brefeldin A-resistance guanine nucleotide exchange &gt;XP_027733857.1 Golgi-specific brefeldin A-resistance guanine nucleotide exchange factor 1 isoform X5 [Empidonax traillii]Length=1863</t>
  </si>
  <si>
    <t>CT_M01_7174_56</t>
  </si>
  <si>
    <t>&gt;WP_018594973.1 helix-turn-helix transcriptional regulator [Blautia producta]&gt;WP_018594973.1 helix-turn-helix transcriptional regulator [Blautia producta] QBE97471.1 putative HTH-type transcriptional regulator [Blautia producta] QIB54867.1 helix-turn-helix transcriptional regulator [Blautia producta ATCC 27340 = DSM 2950]Length=108</t>
  </si>
  <si>
    <t>CT_M01_7174_57</t>
  </si>
  <si>
    <t>&gt;WP_163070272.1 TIGR02594 family protein, partial [Acinetobacter nosocomialis]&gt;WP_163070272.1 TIGR02594 family protein, partial [Acinetobacter nosocomialis]Length=72</t>
  </si>
  <si>
    <t>CT_M01_7174_59</t>
  </si>
  <si>
    <t>&gt;TMH94519.1 winged helix-turn-helix transcriptional regulator [Candidatus &gt;TMH94519.1 winged helix-turn-helix transcriptional regulator [Candidatus Bathyarchaeota archaeon]Length=400</t>
  </si>
  <si>
    <t>CT_M01_7174_60</t>
  </si>
  <si>
    <t>&gt;WP_148729874.1 glycoside hydrolase family protein [Comamonas sp. Z3]&gt;WP_148729874.1 glycoside hydrolase family protein [Comamonas sp. Z3] TYK67877.1 lysozyme [Comamonas sp. Z3]Length=156</t>
  </si>
  <si>
    <t>CT_M01_7174_63</t>
  </si>
  <si>
    <t>&gt;BAR18197.1 prophage MuMc02 [uncultured Mediterranean phage uvMED]&gt;BAR18197.1 prophage MuMc02 [uncultured Mediterranean phage uvMED] BAR18380.1 prophage MuMc02 [uncultured Mediterranean phage uvMED]Length=593</t>
  </si>
  <si>
    <t>CT_M01_7174_65</t>
  </si>
  <si>
    <t>&gt;OPY15602.1 Baseplate J-like protein [Syntrophus sp. PtaB.Bin001]&gt;OPY15602.1 Baseplate J-like protein [Syntrophus sp. PtaB.Bin001]Length=351</t>
  </si>
  <si>
    <t>CT_M01_7174_66</t>
  </si>
  <si>
    <t>&gt;WP_038243447.1 phage GP46 family protein [Yersinia ruckeri]&gt;WP_038243447.1 phage GP46 family protein [Yersinia ruckeri] ARZ01730.1 bacteriophage protein GP46 [Yersinia ruckeri] ARZ01805.1 bacteriophage protein GP46 [Yersinia ruckeri]Length=145</t>
  </si>
  <si>
    <t>CT_M01_7174_69</t>
  </si>
  <si>
    <t>&gt;WP_030529725.1 DNA circularization N-terminal domain-containing protein [Escherichia &gt;WP_030529725.1 DNA circularization N-terminal domain-containing protein [Escherichia coli]Length=452</t>
  </si>
  <si>
    <t>CT_M01_7174_7</t>
  </si>
  <si>
    <t>&gt;YP_004935899.1 unnamed protein product [Gordonia phage GRU1]&gt;YP_004935899.1 unnamed protein product [Gordonia phage GRU1]Length=189</t>
  </si>
  <si>
    <t>CT_M01_7174_71</t>
  </si>
  <si>
    <t>&gt;WP_107007914.1 alpha/beta fold hydrolase [Acinetobacter sp. WCHAc060041]&gt;WP_107007914.1 alpha/beta fold hydrolase [Acinetobacter sp. WCHAc060041] RFC83927.1 alpha/beta fold hydrolase [Acinetobacter sp. WCHAc060041]Length=301</t>
  </si>
  <si>
    <t>CT_M01_7174_80</t>
  </si>
  <si>
    <t>&gt;WP_082920077.1 head decoration protein [Halomonas caseinilytica]&gt;WP_082920077.1 head decoration protein [Halomonas caseinilytica] SHL50066.1 Bacteriophage lambda head decoration protein D [Halomonas caseinilytica]Length=117</t>
  </si>
  <si>
    <t>CT_M01_7174_81</t>
  </si>
  <si>
    <t>&gt;RRC41082.1 S49 family peptidase, partial [Escherichia coli]&gt;RRC41082.1 S49 family peptidase, partial [Escherichia coli]Length=121</t>
  </si>
  <si>
    <t>CT_M01_7174_82</t>
  </si>
  <si>
    <t>&gt;NP_918995.1 portal protein Lambda B [Burkholderia phage BcepNazgul]&gt;NP_918995.1 portal protein Lambda B [Burkholderia phage BcepNazgul] AAQ63362.1 portal protein Lambda B [Burkholderia phage BcepNazgul]Length=553</t>
  </si>
  <si>
    <t>CT_M01_7174_84</t>
  </si>
  <si>
    <t>&gt;KAA0240834.1 FtsX-like permease family protein [Chlorobi bacterium]&gt;KAA0240834.1 FtsX-like permease family protein [Chlorobi bacterium]Length=369</t>
  </si>
  <si>
    <t>CT_SN_17500</t>
  </si>
  <si>
    <t>CT_SN_17500_1</t>
  </si>
  <si>
    <t>&gt;WP_079968812.1 5-deoxy-glucuronate isomerase [Salmonella enterica]&gt;WP_079968812.1 5-deoxy-glucuronate isomerase [Salmonella enterica] EDW5021568.1 5-deoxy-glucuronate isomerase [Salmonella enterica subsp. enterica] EBU3150990.1 5-deoxy-glucuronate isomerase [Salmonella enterica] ECZ6304526.1 5-deoxy-glucuronate isomerase [Salmonella enterica] ECZ8089952.1 5-deoxy-glucuronate isomerase [Salmonella enterica] EEG6288333.1 5-deoxy-glucuronate isomerase [Salmonella enterica subsp. enterica]Length=269</t>
  </si>
  <si>
    <t>CT_SN_17500_2</t>
  </si>
  <si>
    <t>CT_SN_17500_4</t>
  </si>
  <si>
    <t>CT_SN_17500_5</t>
  </si>
  <si>
    <t>CT_SN_17500_6</t>
  </si>
  <si>
    <t>CT_SN_17500_7</t>
  </si>
  <si>
    <t>CT_SN_17500_8</t>
  </si>
  <si>
    <t>CT_SN_18593</t>
  </si>
  <si>
    <t>CT_SN_18593_1</t>
  </si>
  <si>
    <t>CT_SN_18593_11</t>
  </si>
  <si>
    <t>CT_SN_18593_17</t>
  </si>
  <si>
    <t>CT_SN_18593_21</t>
  </si>
  <si>
    <t>CT_SN_18593_23</t>
  </si>
  <si>
    <t>CT_SN_18593_3</t>
  </si>
  <si>
    <t>CT_SN_18593_31</t>
  </si>
  <si>
    <t>CT_SN_18593_39</t>
  </si>
  <si>
    <t>CT_SN_18593_40</t>
  </si>
  <si>
    <t>CT_SN_18593_41</t>
  </si>
  <si>
    <t>CT_SN_18593_43</t>
  </si>
  <si>
    <t>CT_SN_18593_45</t>
  </si>
  <si>
    <t>CT_SN_18593_46</t>
  </si>
  <si>
    <t>CT_SN_18593_47</t>
  </si>
  <si>
    <t>CT_SN_18593_50</t>
  </si>
  <si>
    <t>CT_SN_18593_52</t>
  </si>
  <si>
    <t>CT_SN_18593_53</t>
  </si>
  <si>
    <t>CT_SN_18593_54</t>
  </si>
  <si>
    <t>CT_SN_18593_6</t>
  </si>
  <si>
    <t>CT_SN_18593_9</t>
  </si>
  <si>
    <t>CT_SN_38734</t>
  </si>
  <si>
    <t>CT_SN_38734_2</t>
  </si>
  <si>
    <t>CT_SN_38734_3</t>
  </si>
  <si>
    <t>CT_SN_38734_4</t>
  </si>
  <si>
    <t>CT_SN_38734_5</t>
  </si>
  <si>
    <t>CT_SN_38734_6</t>
  </si>
  <si>
    <t>CT_SN_38734_7</t>
  </si>
  <si>
    <t>CT_SN_38734_9</t>
  </si>
  <si>
    <t>CT_SN_39394</t>
  </si>
  <si>
    <t>CT_SN_39394_1</t>
  </si>
  <si>
    <t>CT_SN_39394_2</t>
  </si>
  <si>
    <t>CT_SN_39394_3</t>
  </si>
  <si>
    <t>CT_SN_39394_5</t>
  </si>
  <si>
    <t>CT_SN_39394_7</t>
  </si>
  <si>
    <t>CT_SN_39394_8</t>
  </si>
  <si>
    <t>CT_SN_39394_9</t>
  </si>
  <si>
    <t>CT_SN_40035</t>
  </si>
  <si>
    <t>CT_SN_40035_1</t>
  </si>
  <si>
    <t>CT_SN_40035_3</t>
  </si>
  <si>
    <t>&gt;BAR31024.1 T7-like tail fiber [uncultured Mediterranean phage uvMED]&gt;BAR31024.1 T7-like tail fiber [uncultured Mediterranean phage uvMED]Length=108</t>
  </si>
  <si>
    <t>CT_SN_40035_4</t>
  </si>
  <si>
    <t>CT_SN_40035_5</t>
  </si>
  <si>
    <t>CT_SN_40035_7</t>
  </si>
  <si>
    <t>CT_SN_52638</t>
  </si>
  <si>
    <t>CT_SN_52638_1</t>
  </si>
  <si>
    <t>CT_SN_52638_2</t>
  </si>
  <si>
    <t>CT_SN_52638_3</t>
  </si>
  <si>
    <t>CT_SN_52638_4</t>
  </si>
  <si>
    <t>CT_SN_52638_5</t>
  </si>
  <si>
    <t>CT_SN_52638_7</t>
  </si>
  <si>
    <t>CT_231</t>
  </si>
  <si>
    <t>CT_33637</t>
  </si>
  <si>
    <t>CONTIG</t>
  </si>
  <si>
    <t>LENGTH</t>
  </si>
  <si>
    <t>DVF SCORE</t>
  </si>
  <si>
    <t>DVF p-value</t>
  </si>
  <si>
    <t>genome_copies</t>
  </si>
  <si>
    <t>gene_count</t>
  </si>
  <si>
    <t>viral_genes</t>
  </si>
  <si>
    <t>host_genes</t>
  </si>
  <si>
    <t>checkv_quality</t>
  </si>
  <si>
    <t>miuvig_quality</t>
  </si>
  <si>
    <t>completeness</t>
  </si>
  <si>
    <t>completeness_method</t>
  </si>
  <si>
    <t>contamination</t>
  </si>
  <si>
    <t>provirus</t>
  </si>
  <si>
    <t>termini</t>
  </si>
  <si>
    <t>warnings</t>
  </si>
  <si>
    <t>MEGAN-TAG</t>
  </si>
  <si>
    <t>MEGAN-ID</t>
  </si>
  <si>
    <t>VirSorter</t>
  </si>
  <si>
    <t>Proteomic Hits</t>
  </si>
  <si>
    <t>SUM</t>
  </si>
  <si>
    <t>Medium-quality</t>
  </si>
  <si>
    <t>Genome-fragment</t>
  </si>
  <si>
    <t>AAI-based</t>
  </si>
  <si>
    <t>No</t>
  </si>
  <si>
    <t>87-bp-DTR</t>
  </si>
  <si>
    <t>'predicted termini not supported by estimated completeness'</t>
  </si>
  <si>
    <t>F</t>
  </si>
  <si>
    <t>root; cellular organisms; Bacteria; Proteobacteria; Betaproteobacteria; Burkholderiales; Burkholderiaceae;</t>
  </si>
  <si>
    <t>Cat_2</t>
  </si>
  <si>
    <t>Low-quality</t>
  </si>
  <si>
    <t>9.0 - 13.0</t>
  </si>
  <si>
    <t>HMM-based</t>
  </si>
  <si>
    <t>?</t>
  </si>
  <si>
    <t>root; Viruses;</t>
  </si>
  <si>
    <t>Cat_3</t>
  </si>
  <si>
    <t>High-quality</t>
  </si>
  <si>
    <t>Yes</t>
  </si>
  <si>
    <t>N/A</t>
  </si>
  <si>
    <t>Complete</t>
  </si>
  <si>
    <t>2497-bp-DTR</t>
  </si>
  <si>
    <t>C</t>
  </si>
  <si>
    <t>root; cellular organisms; Bacteria; Proteobacteria; Alphaproteobacteria;</t>
  </si>
  <si>
    <t>S</t>
  </si>
  <si>
    <t>root; Viruses; environmental samples &lt;viruses&gt;; uncultured virus;</t>
  </si>
  <si>
    <t>root; Viruses; dsDNA viruses, no RNA stage; Caudovirales; Myoviridae; unclassified Myoviridae;</t>
  </si>
  <si>
    <t>'microbial genes &gt; viral genes'</t>
  </si>
  <si>
    <t>root; Viruses; environmental samples &lt;viruses&gt;; uncultured marine virus;</t>
  </si>
  <si>
    <t>Cat_1</t>
  </si>
  <si>
    <t>root; Viruses; dsDNA viruses, no RNA stage; Phycodnaviridae; Prasinovirus; unclassified Prasinovirus; Bathycoccus sp. RCC1105 virus BpV; Bathycoccus sp. RCC1105 virus BpV1;</t>
  </si>
  <si>
    <t>100.0 - 100.0</t>
  </si>
  <si>
    <t>root;</t>
  </si>
  <si>
    <t>root; Viruses; environmental samples &lt;viruses&gt;; uncultured Mediterranean phage;</t>
  </si>
  <si>
    <t>root; Viruses; environmental samples &lt;viruses&gt;; uncultured Mediterranean phage uvMED;</t>
  </si>
  <si>
    <t>root; cellular organisms;</t>
  </si>
  <si>
    <t>root; Viruses; dsDNA viruses, no RNA stage; Caudovirales; Myoviridae; unclassified Myoviridae; Pelagibacter phage HTVC008M;</t>
  </si>
  <si>
    <t>D</t>
  </si>
  <si>
    <t>root; cellular organisms; Bacteria;</t>
  </si>
  <si>
    <t>'&gt;1 viral region detected'</t>
  </si>
  <si>
    <t>root; Viruses; dsDNA viruses, no RNA stage; Caudovirales; Myoviridae;</t>
  </si>
  <si>
    <t>root; Viruses; dsDNA viruses, no RNA stage; Caudovirales; Siphoviridae; T5virus; Escherichia virus slur09; Escherichia phage slur09;</t>
  </si>
  <si>
    <t>root; Viruses; dsDNA viruses, no RNA stage;</t>
  </si>
  <si>
    <t>O</t>
  </si>
  <si>
    <t>root; Viruses; dsDNA viruses, no RNA stage; Caudovirales;</t>
  </si>
  <si>
    <t>Not-determined</t>
  </si>
  <si>
    <t>NA</t>
  </si>
  <si>
    <t>74.0 - 77.0</t>
  </si>
  <si>
    <t>root; cellular organisms; Bacteria; Terrabacteria group;</t>
  </si>
  <si>
    <t>'no viral genes detected'; '1.2 genome copies may indicate assembly artifact'</t>
  </si>
  <si>
    <t>root; cellular organisms; Bacteria; Proteobacteria; Alphaproteobacteria; Pelagibacterales; Pelagibacteraceae; Candidatus Pelagibacter; Candidatus Pelagibacter sp. HIMB1321;</t>
  </si>
  <si>
    <t>RANK</t>
  </si>
  <si>
    <t>k__Bacteria;p__Proteobacteria;c__Gammaproteobacteria;o__Oceanospirillales;f__SAR86_clade;g__?;s__?</t>
  </si>
  <si>
    <t>AG-422-D17</t>
  </si>
  <si>
    <t>AG-422-P16</t>
  </si>
  <si>
    <t>AG-447-A08</t>
  </si>
  <si>
    <t>AG-313-D11</t>
  </si>
  <si>
    <t>AG-422-O05</t>
  </si>
  <si>
    <t>k__Bacteria;p__Proteobacteria;c__Alphaproteobacteria;o__SAR11_clade;f__Surface_4;g__?;s__?</t>
  </si>
  <si>
    <t>AG-461-B04</t>
  </si>
  <si>
    <t>k__Bacteria;p__Proteobacteria;c__Alphaproteobacteria;o__SAR11_clade;f__Surface_1;g__?;s__?</t>
  </si>
  <si>
    <t>AG-430-E20</t>
  </si>
  <si>
    <t>AG-426-G02</t>
  </si>
  <si>
    <t>AG-390-L03</t>
  </si>
  <si>
    <t>k__Bacteria;p__Proteobacteria;c__Alphaproteobacteria;o__Rickettsiales;f__SAR116_clade;g__?;s__?</t>
  </si>
  <si>
    <t>AG-325-F22</t>
  </si>
  <si>
    <t>AG-337-N21</t>
  </si>
  <si>
    <t>AG-390-L20</t>
  </si>
  <si>
    <t>AG-325-K06</t>
  </si>
  <si>
    <t>AG-447-A06</t>
  </si>
  <si>
    <t>k__Bacteria;p__Proteobacteria;c__Alphaproteobacteria;o__Rhodospirillales;f__Rhodospirillaceae;g__OM75_clade;s__?</t>
  </si>
  <si>
    <t>AG-313-A07</t>
  </si>
  <si>
    <t>AG-447-C21</t>
  </si>
  <si>
    <t>AG-447-K02</t>
  </si>
  <si>
    <t>k__Bacteria;p__Proteobacteria;c__Alphaproteobacteria;o__Rhodospirillales;f__Rhodospirillaceae;g__AEGEAN-169_marine_group;s__?</t>
  </si>
  <si>
    <t>AG-349-E10</t>
  </si>
  <si>
    <t>AG-404-P08</t>
  </si>
  <si>
    <t>k__Bacteria;p__Proteobacteria;c__Alphaproteobacteria;o__Rhizobiales;f__PS1_clade;g__?;s__?</t>
  </si>
  <si>
    <t>AG-390-I16</t>
  </si>
  <si>
    <t>k__Bacteria;p__Cyanobacteria;c__Oxyphotobacteria;o__Synechococcales;f__Synechococcaceae;g__Synechococcus;s__?</t>
  </si>
  <si>
    <t>AG-447-E14</t>
  </si>
  <si>
    <t>k__Bacteria;p__Cyanobacteria;c__Oxyphotobacteria;o__Synechococcales;f__Synechococcaceae;g__Prochlorococcus;s__?</t>
  </si>
  <si>
    <t>AG-422-I06</t>
  </si>
  <si>
    <t>k__Bacteria;p__Bacteroidetes;c__Flavobacteriia;o__Flavobacteriales;f__Flavobacteriaceae;g__NS5_marine_group;s__?</t>
  </si>
  <si>
    <t>AG-457-K03</t>
  </si>
  <si>
    <t>AG-894-F22</t>
  </si>
  <si>
    <t>AG-901-E05</t>
  </si>
  <si>
    <t>k__Bacteria;p__Actinobacteria;c__Acidimicrobiia;o__Acidimicrobiales;f__OM1_clade;g__Candidatus_Actinomarina;s__?</t>
  </si>
  <si>
    <t>AG-430-O18</t>
  </si>
  <si>
    <t>AG-422-P13</t>
  </si>
  <si>
    <t>AG-430-M19</t>
  </si>
  <si>
    <t>AG-422-D17_AG-422-D17</t>
  </si>
  <si>
    <t>AG-422-P16_AG-422-P16</t>
  </si>
  <si>
    <t>AG-447-A08_AG-447-A08</t>
  </si>
  <si>
    <t>AG-313-D11_AG-313-D11</t>
  </si>
  <si>
    <t>AG-422-O05_AG-422-O05</t>
  </si>
  <si>
    <t>AG-461-B04_AG-461-B04</t>
  </si>
  <si>
    <t>AG-430-E20_AG-430-E20</t>
  </si>
  <si>
    <t>AG-426-G02_AG-426-G02</t>
  </si>
  <si>
    <t>AG-390-L03_AG-390-L03</t>
  </si>
  <si>
    <t>AG-325-F22_AG-325-F22</t>
  </si>
  <si>
    <t>AG-337-N21_AG-337-N21</t>
  </si>
  <si>
    <t>AG-390-L20_AG-390-L20</t>
  </si>
  <si>
    <t>AG-325-K06_AG-325-K06</t>
  </si>
  <si>
    <t>AG-447-A06_AG-447-A06</t>
  </si>
  <si>
    <t>AG-313-A07_AG-313-A07</t>
  </si>
  <si>
    <t>AG-447-C21_AG-447-C21</t>
  </si>
  <si>
    <t>AG-447-K02_AG-447-K02</t>
  </si>
  <si>
    <t>AG-349-E10_AG-349-E10</t>
  </si>
  <si>
    <t>AG-404-P08_AG-404-P08</t>
  </si>
  <si>
    <t>AG-390-I16_AG-390-I16</t>
  </si>
  <si>
    <t>AG-430-O18_AG-430-O18</t>
  </si>
  <si>
    <t>AG-422-P13_AG-422-P13</t>
  </si>
  <si>
    <t>AG-430-M19_AG-430-M19</t>
  </si>
  <si>
    <t>MAX</t>
  </si>
  <si>
    <t>COUNTS</t>
  </si>
  <si>
    <t>ID of ribosomal chimera Custom DB.</t>
  </si>
  <si>
    <t>Bacteria;Proteobacteria;Alphaproteobacteria;Rickettsiales;SAR116clade</t>
  </si>
  <si>
    <t>Bacteria;Proteobacteria;Alphaproteobacteria;SAR11clade;Surface1</t>
  </si>
  <si>
    <t>Bacteria;Proteobacteria;Alphaproteobacteria;SAR11</t>
  </si>
  <si>
    <t>Bacteria;Cyanobacteria;Cyanobacteria;SubsectionI;FamilyI;Synechococcus</t>
  </si>
  <si>
    <t>Bacteria;Cyanobacteria;Cyanobacteria;SubsectionI;FamilyI;Prochlorococcus</t>
  </si>
  <si>
    <t>Bacteria;Proteobacteria;Alphaproteobacteria;SAR11 clade;Surface 1</t>
  </si>
  <si>
    <t>--</t>
  </si>
  <si>
    <t>Bacteria;Proteobacteria;Alphaproteobacteria;Rhodobacterales;Rhodobacteraceae;Roseovarius</t>
  </si>
  <si>
    <t>Bacteria;Proteobacteria;Alphaproteobacteria;Rhodobacterales;Rhodobacteraceae;Roseobacter</t>
  </si>
  <si>
    <t>Bacteria;Proteobacteria;Alphaproteobacteria;Rhodospirillales;Rhodospirillaceae;OM75</t>
  </si>
  <si>
    <t>Bacteria;Proteobacteria;Gammaproteobacteria;Oceanospirillales;SAR86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</si>
</sst>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0" fillId="0" borderId="2" xfId="0" applyBorder="1"/>
    <xf numFmtId="0" fontId="2" fillId="0" borderId="3" xfId="0" applyFont="1" applyBorder="1"/>
    <xf numFmtId="0" fontId="2" fillId="0" borderId="0" xfId="0" applyFont="1" applyBorder="1"/>
    <xf numFmtId="0" fontId="0" fillId="0" borderId="0" xfId="0" applyBorder="1"/>
    <xf numFmtId="0" fontId="2" fillId="0" borderId="4" xfId="0" applyFont="1" applyBorder="1"/>
    <xf numFmtId="0" fontId="2" fillId="0" borderId="5" xfId="0" applyFont="1" applyBorder="1"/>
    <xf numFmtId="11" fontId="2" fillId="0" borderId="5" xfId="0" applyNumberFormat="1" applyFont="1" applyBorder="1"/>
    <xf numFmtId="0" fontId="0" fillId="0" borderId="5" xfId="0" applyBorder="1"/>
    <xf numFmtId="11" fontId="2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6" xfId="0" applyBorder="1"/>
    <xf numFmtId="0" fontId="1" fillId="2" borderId="0" xfId="0" applyFont="1" applyFill="1"/>
    <xf numFmtId="0" fontId="0" fillId="0" borderId="11" xfId="0" applyBorder="1"/>
    <xf numFmtId="0" fontId="0" fillId="3" borderId="0" xfId="0" applyFill="1"/>
    <xf numFmtId="0" fontId="0" fillId="3" borderId="11" xfId="0" applyFill="1" applyBorder="1"/>
    <xf numFmtId="0" fontId="1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5" fillId="0" borderId="0" xfId="0" quotePrefix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5F3E-2D3A-A24E-BD9C-82E6179536DC}">
  <dimension ref="A1:X98"/>
  <sheetViews>
    <sheetView workbookViewId="0">
      <selection activeCell="D53" sqref="D53"/>
    </sheetView>
  </sheetViews>
  <sheetFormatPr baseColWidth="10" defaultColWidth="15.1640625" defaultRowHeight="16" x14ac:dyDescent="0.2"/>
  <cols>
    <col min="2" max="2" width="15.1640625" style="25"/>
    <col min="3" max="3" width="16.33203125" customWidth="1"/>
    <col min="5" max="5" width="15.1640625" style="22"/>
    <col min="7" max="7" width="15.1640625" style="22"/>
    <col min="15" max="15" width="5.1640625" customWidth="1"/>
    <col min="16" max="16" width="7.33203125" customWidth="1"/>
    <col min="18" max="18" width="22.33203125" customWidth="1"/>
    <col min="19" max="19" width="15.1640625" style="22"/>
    <col min="21" max="22" width="15.1640625" style="22"/>
  </cols>
  <sheetData>
    <row r="1" spans="1:24" s="15" customFormat="1" ht="17" thickBot="1" x14ac:dyDescent="0.25">
      <c r="A1" s="15" t="s">
        <v>2307</v>
      </c>
      <c r="B1" s="16" t="s">
        <v>2237</v>
      </c>
      <c r="C1" s="15" t="s">
        <v>2371</v>
      </c>
      <c r="D1" s="17" t="s">
        <v>2238</v>
      </c>
      <c r="E1" s="15" t="s">
        <v>2239</v>
      </c>
      <c r="F1" s="15" t="s">
        <v>2240</v>
      </c>
      <c r="G1" s="18" t="s">
        <v>2241</v>
      </c>
      <c r="H1" s="15" t="s">
        <v>2242</v>
      </c>
      <c r="I1" s="15" t="s">
        <v>2243</v>
      </c>
      <c r="J1" s="15" t="s">
        <v>2244</v>
      </c>
      <c r="K1" s="15" t="s">
        <v>2245</v>
      </c>
      <c r="L1" s="15" t="s">
        <v>2246</v>
      </c>
      <c r="M1" s="15" t="s">
        <v>2247</v>
      </c>
      <c r="N1" s="15" t="s">
        <v>2248</v>
      </c>
      <c r="O1" s="15" t="s">
        <v>2249</v>
      </c>
      <c r="P1" s="15" t="s">
        <v>2250</v>
      </c>
      <c r="Q1" s="15" t="s">
        <v>2251</v>
      </c>
      <c r="R1" s="15" t="s">
        <v>2252</v>
      </c>
      <c r="S1" s="16" t="s">
        <v>2253</v>
      </c>
      <c r="T1" s="15" t="s">
        <v>2254</v>
      </c>
      <c r="U1" s="18" t="s">
        <v>2255</v>
      </c>
      <c r="V1" s="19" t="s">
        <v>2256</v>
      </c>
      <c r="W1" s="20" t="s">
        <v>2257</v>
      </c>
      <c r="X1" s="20"/>
    </row>
    <row r="2" spans="1:24" x14ac:dyDescent="0.2">
      <c r="A2">
        <v>1</v>
      </c>
      <c r="B2" s="21" t="s">
        <v>1046</v>
      </c>
      <c r="C2" s="34">
        <v>373.67081151832463</v>
      </c>
      <c r="D2">
        <v>6112</v>
      </c>
      <c r="E2" s="22">
        <v>0.43389412760734503</v>
      </c>
      <c r="F2">
        <v>8.7865397688647096E-2</v>
      </c>
      <c r="G2" s="22">
        <v>1</v>
      </c>
      <c r="H2">
        <v>17</v>
      </c>
      <c r="I2">
        <v>2</v>
      </c>
      <c r="J2">
        <v>0</v>
      </c>
      <c r="K2" t="s">
        <v>2267</v>
      </c>
      <c r="L2" t="s">
        <v>2259</v>
      </c>
      <c r="M2">
        <v>3.47</v>
      </c>
      <c r="N2" t="s">
        <v>2260</v>
      </c>
      <c r="O2">
        <v>0</v>
      </c>
      <c r="P2" t="s">
        <v>2261</v>
      </c>
      <c r="S2" s="22" t="s">
        <v>2270</v>
      </c>
      <c r="T2" s="23" t="s">
        <v>2271</v>
      </c>
      <c r="U2" s="22" t="s">
        <v>2275</v>
      </c>
      <c r="V2" s="22">
        <v>0</v>
      </c>
      <c r="W2">
        <v>1</v>
      </c>
    </row>
    <row r="3" spans="1:24" x14ac:dyDescent="0.2">
      <c r="A3">
        <v>2</v>
      </c>
      <c r="B3" s="21" t="s">
        <v>796</v>
      </c>
      <c r="C3" s="34">
        <v>341.08064516129031</v>
      </c>
      <c r="D3">
        <v>5828</v>
      </c>
      <c r="E3" s="24">
        <v>0.99999696016311601</v>
      </c>
      <c r="F3">
        <v>5.0985723997280699E-4</v>
      </c>
      <c r="G3" s="22">
        <v>1</v>
      </c>
      <c r="H3">
        <v>13</v>
      </c>
      <c r="I3" s="23">
        <v>9</v>
      </c>
      <c r="J3">
        <v>0</v>
      </c>
      <c r="K3" t="s">
        <v>2267</v>
      </c>
      <c r="L3" t="s">
        <v>2259</v>
      </c>
      <c r="M3">
        <v>3.16</v>
      </c>
      <c r="N3" t="s">
        <v>2260</v>
      </c>
      <c r="O3">
        <v>0</v>
      </c>
      <c r="P3" t="s">
        <v>2261</v>
      </c>
      <c r="S3" s="22" t="s">
        <v>2270</v>
      </c>
      <c r="T3" s="23" t="s">
        <v>2282</v>
      </c>
      <c r="U3" s="22" t="s">
        <v>2275</v>
      </c>
      <c r="V3" s="22">
        <v>0</v>
      </c>
      <c r="W3">
        <v>3</v>
      </c>
    </row>
    <row r="4" spans="1:24" x14ac:dyDescent="0.2">
      <c r="A4">
        <v>3</v>
      </c>
      <c r="B4" s="25" t="s">
        <v>2236</v>
      </c>
      <c r="C4" s="34">
        <v>317.76690489279821</v>
      </c>
      <c r="D4">
        <v>5457</v>
      </c>
      <c r="E4" s="24">
        <v>0.99020349979400601</v>
      </c>
      <c r="F4">
        <v>7.3457209759045204E-3</v>
      </c>
      <c r="G4" s="22">
        <v>1</v>
      </c>
      <c r="H4">
        <v>8</v>
      </c>
      <c r="I4">
        <v>1</v>
      </c>
      <c r="J4">
        <v>0</v>
      </c>
      <c r="K4" t="s">
        <v>2267</v>
      </c>
      <c r="L4" t="s">
        <v>2259</v>
      </c>
      <c r="M4">
        <v>4.13</v>
      </c>
      <c r="N4" t="s">
        <v>2260</v>
      </c>
      <c r="O4">
        <v>0</v>
      </c>
      <c r="P4" t="s">
        <v>2261</v>
      </c>
      <c r="S4" s="22" t="s">
        <v>2270</v>
      </c>
      <c r="T4" t="s">
        <v>2304</v>
      </c>
      <c r="U4" s="22" t="s">
        <v>2275</v>
      </c>
      <c r="V4" s="22">
        <v>0</v>
      </c>
      <c r="W4">
        <v>1</v>
      </c>
    </row>
    <row r="5" spans="1:24" x14ac:dyDescent="0.2">
      <c r="A5">
        <v>4</v>
      </c>
      <c r="B5" s="21" t="s">
        <v>1079</v>
      </c>
      <c r="C5" s="34">
        <v>166.71993077588689</v>
      </c>
      <c r="D5">
        <v>10401</v>
      </c>
      <c r="E5" s="22">
        <v>0.85419052839279097</v>
      </c>
      <c r="F5">
        <v>2.11874008610922E-2</v>
      </c>
      <c r="G5" s="22">
        <v>1</v>
      </c>
      <c r="H5">
        <v>28</v>
      </c>
      <c r="I5">
        <v>3</v>
      </c>
      <c r="J5">
        <v>0</v>
      </c>
      <c r="K5" t="s">
        <v>2267</v>
      </c>
      <c r="L5" t="s">
        <v>2259</v>
      </c>
      <c r="M5">
        <v>12.28</v>
      </c>
      <c r="N5" t="s">
        <v>2260</v>
      </c>
      <c r="O5">
        <v>0</v>
      </c>
      <c r="P5" t="s">
        <v>2261</v>
      </c>
      <c r="S5" s="22" t="s">
        <v>2270</v>
      </c>
      <c r="T5" s="23" t="s">
        <v>2271</v>
      </c>
      <c r="U5" s="22" t="s">
        <v>2275</v>
      </c>
      <c r="V5" s="22">
        <v>0</v>
      </c>
      <c r="W5">
        <v>1</v>
      </c>
    </row>
    <row r="6" spans="1:24" x14ac:dyDescent="0.2">
      <c r="A6">
        <v>5</v>
      </c>
      <c r="B6" s="21" t="s">
        <v>1089</v>
      </c>
      <c r="C6" s="34">
        <v>147.42088883356155</v>
      </c>
      <c r="D6">
        <v>8033</v>
      </c>
      <c r="E6" s="22">
        <v>0.80578583478927601</v>
      </c>
      <c r="F6">
        <v>2.48508195483042E-2</v>
      </c>
      <c r="G6" s="22">
        <v>1</v>
      </c>
      <c r="H6">
        <v>22</v>
      </c>
      <c r="I6">
        <v>4</v>
      </c>
      <c r="J6">
        <v>0</v>
      </c>
      <c r="K6" t="s">
        <v>2267</v>
      </c>
      <c r="L6" t="s">
        <v>2259</v>
      </c>
      <c r="M6">
        <v>9.48</v>
      </c>
      <c r="N6" t="s">
        <v>2260</v>
      </c>
      <c r="O6">
        <v>0</v>
      </c>
      <c r="P6" t="s">
        <v>2261</v>
      </c>
      <c r="S6" s="22" t="s">
        <v>2270</v>
      </c>
      <c r="T6" s="23" t="s">
        <v>2271</v>
      </c>
      <c r="U6" s="22" t="s">
        <v>2275</v>
      </c>
      <c r="V6" s="22">
        <v>0</v>
      </c>
      <c r="W6">
        <v>1</v>
      </c>
    </row>
    <row r="7" spans="1:24" x14ac:dyDescent="0.2">
      <c r="A7">
        <v>6</v>
      </c>
      <c r="B7" s="21" t="s">
        <v>626</v>
      </c>
      <c r="C7" s="34">
        <v>124.25905345851695</v>
      </c>
      <c r="D7">
        <v>15657</v>
      </c>
      <c r="E7" s="24">
        <v>0.98642671108245805</v>
      </c>
      <c r="F7">
        <v>8.2332502454868194E-3</v>
      </c>
      <c r="G7" s="22">
        <v>1</v>
      </c>
      <c r="H7">
        <v>29</v>
      </c>
      <c r="I7" s="23">
        <v>14</v>
      </c>
      <c r="J7">
        <v>0</v>
      </c>
      <c r="K7" t="s">
        <v>2267</v>
      </c>
      <c r="L7" t="s">
        <v>2259</v>
      </c>
      <c r="M7">
        <v>34.49</v>
      </c>
      <c r="N7" t="s">
        <v>2260</v>
      </c>
      <c r="O7">
        <v>0</v>
      </c>
      <c r="P7" t="s">
        <v>2261</v>
      </c>
      <c r="S7" s="22" t="s">
        <v>2270</v>
      </c>
      <c r="T7" s="23" t="s">
        <v>2271</v>
      </c>
      <c r="U7" s="24" t="s">
        <v>2266</v>
      </c>
      <c r="V7" s="22">
        <v>0</v>
      </c>
      <c r="W7">
        <v>5</v>
      </c>
    </row>
    <row r="8" spans="1:24" x14ac:dyDescent="0.2">
      <c r="A8">
        <v>7</v>
      </c>
      <c r="B8" s="21" t="s">
        <v>1064</v>
      </c>
      <c r="C8" s="34">
        <v>110.19801980198019</v>
      </c>
      <c r="D8">
        <v>5757</v>
      </c>
      <c r="E8" s="24">
        <v>0.99915802478790205</v>
      </c>
      <c r="F8">
        <v>3.3423974620439599E-3</v>
      </c>
      <c r="G8" s="22">
        <v>1</v>
      </c>
      <c r="H8">
        <v>10</v>
      </c>
      <c r="I8">
        <v>1</v>
      </c>
      <c r="J8">
        <v>1</v>
      </c>
      <c r="K8" t="s">
        <v>2267</v>
      </c>
      <c r="L8" t="s">
        <v>2259</v>
      </c>
      <c r="M8">
        <v>2.85</v>
      </c>
      <c r="N8" t="s">
        <v>2260</v>
      </c>
      <c r="O8">
        <v>0</v>
      </c>
      <c r="P8" t="s">
        <v>2261</v>
      </c>
      <c r="S8" s="22" t="s">
        <v>2280</v>
      </c>
      <c r="T8" s="23" t="s">
        <v>2289</v>
      </c>
      <c r="U8" s="22" t="s">
        <v>2275</v>
      </c>
      <c r="V8" s="22">
        <v>0</v>
      </c>
      <c r="W8">
        <v>2</v>
      </c>
    </row>
    <row r="9" spans="1:24" x14ac:dyDescent="0.2">
      <c r="A9">
        <v>8</v>
      </c>
      <c r="B9" s="25" t="s">
        <v>2235</v>
      </c>
      <c r="C9" s="34">
        <v>102.94424583555184</v>
      </c>
      <c r="D9">
        <v>13147</v>
      </c>
      <c r="E9" s="24">
        <v>0.98001396656036299</v>
      </c>
      <c r="F9">
        <v>9.2718483269129091E-3</v>
      </c>
      <c r="G9" s="22">
        <v>1.2</v>
      </c>
      <c r="H9">
        <v>19</v>
      </c>
      <c r="I9">
        <v>0</v>
      </c>
      <c r="J9">
        <v>0</v>
      </c>
      <c r="K9" t="s">
        <v>2301</v>
      </c>
      <c r="L9" t="s">
        <v>2259</v>
      </c>
      <c r="M9" t="s">
        <v>2302</v>
      </c>
      <c r="N9" t="s">
        <v>2302</v>
      </c>
      <c r="O9">
        <v>0</v>
      </c>
      <c r="P9" t="s">
        <v>2261</v>
      </c>
      <c r="R9" t="s">
        <v>2305</v>
      </c>
      <c r="S9" s="22" t="s">
        <v>2280</v>
      </c>
      <c r="T9" t="s">
        <v>2306</v>
      </c>
      <c r="U9" s="22" t="s">
        <v>2275</v>
      </c>
      <c r="V9" s="22">
        <v>0</v>
      </c>
      <c r="W9">
        <v>1</v>
      </c>
    </row>
    <row r="10" spans="1:24" x14ac:dyDescent="0.2">
      <c r="A10">
        <v>9</v>
      </c>
      <c r="B10" s="21" t="s">
        <v>1829</v>
      </c>
      <c r="C10" s="34">
        <v>75.587550673466723</v>
      </c>
      <c r="D10">
        <v>22941</v>
      </c>
      <c r="E10" s="22">
        <v>0.874131679534912</v>
      </c>
      <c r="F10">
        <v>1.98466651559785E-2</v>
      </c>
      <c r="G10" s="22">
        <v>1</v>
      </c>
      <c r="H10">
        <v>63</v>
      </c>
      <c r="I10" s="23">
        <v>8</v>
      </c>
      <c r="J10">
        <v>0</v>
      </c>
      <c r="K10" t="s">
        <v>2267</v>
      </c>
      <c r="L10" t="s">
        <v>2259</v>
      </c>
      <c r="M10" t="s">
        <v>2268</v>
      </c>
      <c r="N10" t="s">
        <v>2269</v>
      </c>
      <c r="O10">
        <v>0</v>
      </c>
      <c r="P10" t="s">
        <v>2261</v>
      </c>
      <c r="S10" s="22" t="s">
        <v>2270</v>
      </c>
      <c r="T10" s="23" t="s">
        <v>2271</v>
      </c>
      <c r="U10" s="24" t="s">
        <v>2272</v>
      </c>
      <c r="V10" s="24">
        <v>1</v>
      </c>
      <c r="W10" s="23">
        <v>4</v>
      </c>
    </row>
    <row r="11" spans="1:24" x14ac:dyDescent="0.2">
      <c r="A11">
        <v>10</v>
      </c>
      <c r="B11" s="21" t="s">
        <v>1875</v>
      </c>
      <c r="C11" s="34">
        <v>48.396628743700894</v>
      </c>
      <c r="D11">
        <v>136329</v>
      </c>
      <c r="E11" s="22">
        <v>0.96362233161926203</v>
      </c>
      <c r="F11">
        <v>1.1802250925296401E-2</v>
      </c>
      <c r="G11" s="22">
        <v>1</v>
      </c>
      <c r="H11">
        <v>178</v>
      </c>
      <c r="I11" s="23">
        <v>51</v>
      </c>
      <c r="J11">
        <v>24</v>
      </c>
      <c r="K11" t="s">
        <v>2267</v>
      </c>
      <c r="L11" t="s">
        <v>2259</v>
      </c>
      <c r="M11">
        <v>24.01</v>
      </c>
      <c r="N11" t="s">
        <v>2260</v>
      </c>
      <c r="O11">
        <v>32.43</v>
      </c>
      <c r="P11" t="s">
        <v>2274</v>
      </c>
      <c r="R11" t="s">
        <v>2295</v>
      </c>
      <c r="S11" s="22" t="s">
        <v>2293</v>
      </c>
      <c r="T11" t="s">
        <v>2294</v>
      </c>
      <c r="U11" s="22" t="s">
        <v>2275</v>
      </c>
      <c r="V11" s="22">
        <v>0</v>
      </c>
      <c r="W11">
        <v>1</v>
      </c>
    </row>
    <row r="12" spans="1:24" x14ac:dyDescent="0.2">
      <c r="A12">
        <v>11</v>
      </c>
      <c r="B12" s="21" t="s">
        <v>1505</v>
      </c>
      <c r="C12" s="34">
        <v>31.327190938160534</v>
      </c>
      <c r="D12">
        <v>55353</v>
      </c>
      <c r="E12" s="24">
        <v>0.98444736003875699</v>
      </c>
      <c r="F12">
        <v>8.6109222750962999E-3</v>
      </c>
      <c r="G12" s="22">
        <v>1</v>
      </c>
      <c r="H12">
        <v>95</v>
      </c>
      <c r="I12" s="23">
        <v>10</v>
      </c>
      <c r="J12">
        <v>6</v>
      </c>
      <c r="K12" t="s">
        <v>2267</v>
      </c>
      <c r="L12" t="s">
        <v>2259</v>
      </c>
      <c r="M12">
        <v>30.22</v>
      </c>
      <c r="N12" t="s">
        <v>2260</v>
      </c>
      <c r="O12">
        <v>0</v>
      </c>
      <c r="P12" t="s">
        <v>2261</v>
      </c>
      <c r="S12" s="22" t="s">
        <v>2270</v>
      </c>
      <c r="T12" s="23" t="s">
        <v>2271</v>
      </c>
      <c r="U12" s="22" t="s">
        <v>2275</v>
      </c>
      <c r="V12" s="22">
        <v>0</v>
      </c>
      <c r="W12">
        <v>3</v>
      </c>
    </row>
    <row r="13" spans="1:24" x14ac:dyDescent="0.2">
      <c r="A13">
        <v>12</v>
      </c>
      <c r="B13" s="21" t="s">
        <v>254</v>
      </c>
      <c r="C13" s="34">
        <v>13.633713913023922</v>
      </c>
      <c r="D13">
        <v>133393</v>
      </c>
      <c r="E13" s="24">
        <v>0.99791014194488503</v>
      </c>
      <c r="F13">
        <v>4.6642495656771601E-3</v>
      </c>
      <c r="G13" s="22">
        <v>1</v>
      </c>
      <c r="H13">
        <v>202</v>
      </c>
      <c r="I13" s="23">
        <v>41</v>
      </c>
      <c r="J13">
        <v>17</v>
      </c>
      <c r="K13" t="s">
        <v>2258</v>
      </c>
      <c r="L13" t="s">
        <v>2259</v>
      </c>
      <c r="M13" t="s">
        <v>2303</v>
      </c>
      <c r="N13" t="s">
        <v>2269</v>
      </c>
      <c r="O13">
        <v>0</v>
      </c>
      <c r="P13" t="s">
        <v>2261</v>
      </c>
      <c r="S13" s="22" t="s">
        <v>2270</v>
      </c>
      <c r="T13" s="23" t="s">
        <v>2271</v>
      </c>
      <c r="U13" s="22" t="s">
        <v>2275</v>
      </c>
      <c r="V13" s="24">
        <v>16</v>
      </c>
      <c r="W13" s="23">
        <v>4</v>
      </c>
    </row>
    <row r="14" spans="1:24" x14ac:dyDescent="0.2">
      <c r="A14">
        <v>13</v>
      </c>
      <c r="B14" s="21" t="s">
        <v>26</v>
      </c>
      <c r="C14" s="34">
        <v>11.54688366931755</v>
      </c>
      <c r="D14">
        <v>113547</v>
      </c>
      <c r="E14" s="24">
        <v>0.994739770889282</v>
      </c>
      <c r="F14">
        <v>6.1560540826346398E-3</v>
      </c>
      <c r="G14" s="22">
        <v>1</v>
      </c>
      <c r="H14">
        <v>183</v>
      </c>
      <c r="I14" s="23">
        <v>47</v>
      </c>
      <c r="J14">
        <v>11</v>
      </c>
      <c r="K14" t="s">
        <v>2273</v>
      </c>
      <c r="L14" t="s">
        <v>2273</v>
      </c>
      <c r="M14">
        <v>100</v>
      </c>
      <c r="N14" t="s">
        <v>2260</v>
      </c>
      <c r="O14">
        <v>0.48</v>
      </c>
      <c r="P14" t="s">
        <v>2274</v>
      </c>
      <c r="S14" s="22" t="s">
        <v>2270</v>
      </c>
      <c r="T14" s="23" t="s">
        <v>2271</v>
      </c>
      <c r="U14" s="22" t="s">
        <v>2275</v>
      </c>
      <c r="V14" s="24">
        <v>14</v>
      </c>
      <c r="W14" s="23">
        <v>4</v>
      </c>
    </row>
    <row r="15" spans="1:24" x14ac:dyDescent="0.2">
      <c r="A15">
        <v>14</v>
      </c>
      <c r="B15" s="21" t="s">
        <v>907</v>
      </c>
      <c r="C15" s="34">
        <v>9.980884955752213</v>
      </c>
      <c r="D15">
        <v>8475</v>
      </c>
      <c r="E15" s="24">
        <v>1</v>
      </c>
      <c r="F15">
        <v>0</v>
      </c>
      <c r="G15" s="22">
        <v>1</v>
      </c>
      <c r="H15">
        <v>22</v>
      </c>
      <c r="I15" s="23">
        <v>20</v>
      </c>
      <c r="J15">
        <v>0</v>
      </c>
      <c r="K15" t="s">
        <v>2267</v>
      </c>
      <c r="L15" t="s">
        <v>2259</v>
      </c>
      <c r="M15">
        <v>4.66</v>
      </c>
      <c r="N15" t="s">
        <v>2260</v>
      </c>
      <c r="O15">
        <v>0</v>
      </c>
      <c r="P15" t="s">
        <v>2261</v>
      </c>
      <c r="S15" s="22" t="s">
        <v>2264</v>
      </c>
      <c r="T15" s="23" t="s">
        <v>2296</v>
      </c>
      <c r="U15" s="24" t="s">
        <v>2266</v>
      </c>
      <c r="V15" s="22">
        <v>0</v>
      </c>
      <c r="W15">
        <v>5</v>
      </c>
    </row>
    <row r="16" spans="1:24" x14ac:dyDescent="0.2">
      <c r="A16">
        <v>15</v>
      </c>
      <c r="B16" s="21" t="s">
        <v>2228</v>
      </c>
      <c r="C16" s="34">
        <v>8.3403667915598501</v>
      </c>
      <c r="D16">
        <v>5071</v>
      </c>
      <c r="E16" s="24">
        <v>0.996235370635986</v>
      </c>
      <c r="F16">
        <v>5.6839640456227804E-3</v>
      </c>
      <c r="G16" s="22">
        <v>1</v>
      </c>
      <c r="H16">
        <v>8</v>
      </c>
      <c r="I16">
        <v>4</v>
      </c>
      <c r="J16">
        <v>0</v>
      </c>
      <c r="K16" t="s">
        <v>2267</v>
      </c>
      <c r="L16" t="s">
        <v>2259</v>
      </c>
      <c r="M16">
        <v>4.8600000000000003</v>
      </c>
      <c r="N16" t="s">
        <v>2260</v>
      </c>
      <c r="O16">
        <v>0</v>
      </c>
      <c r="P16" t="s">
        <v>2261</v>
      </c>
      <c r="S16" s="22" t="s">
        <v>2270</v>
      </c>
      <c r="T16" s="23" t="s">
        <v>2297</v>
      </c>
      <c r="U16" s="24" t="s">
        <v>2266</v>
      </c>
      <c r="V16" s="22">
        <v>0</v>
      </c>
      <c r="W16">
        <v>4</v>
      </c>
    </row>
    <row r="17" spans="1:23" x14ac:dyDescent="0.2">
      <c r="A17">
        <v>16</v>
      </c>
      <c r="B17" s="21" t="s">
        <v>492</v>
      </c>
      <c r="C17" s="34">
        <v>8.1885769603097778</v>
      </c>
      <c r="D17">
        <v>5165</v>
      </c>
      <c r="E17" s="24">
        <v>0.99992388486862105</v>
      </c>
      <c r="F17">
        <v>1.4918045169574701E-3</v>
      </c>
      <c r="G17" s="22">
        <v>1</v>
      </c>
      <c r="H17">
        <v>7</v>
      </c>
      <c r="I17">
        <v>4</v>
      </c>
      <c r="J17">
        <v>0</v>
      </c>
      <c r="K17" t="s">
        <v>2267</v>
      </c>
      <c r="L17" t="s">
        <v>2259</v>
      </c>
      <c r="M17">
        <v>2.75</v>
      </c>
      <c r="N17" t="s">
        <v>2260</v>
      </c>
      <c r="O17">
        <v>0</v>
      </c>
      <c r="P17" t="s">
        <v>2261</v>
      </c>
      <c r="S17" s="22" t="s">
        <v>2280</v>
      </c>
      <c r="T17" s="23" t="s">
        <v>2289</v>
      </c>
      <c r="U17" s="24" t="s">
        <v>2285</v>
      </c>
      <c r="V17" s="22">
        <v>0</v>
      </c>
      <c r="W17">
        <v>4</v>
      </c>
    </row>
    <row r="18" spans="1:23" x14ac:dyDescent="0.2">
      <c r="A18">
        <v>17</v>
      </c>
      <c r="B18" s="21" t="s">
        <v>2221</v>
      </c>
      <c r="C18" s="34">
        <v>8.1838235294117645</v>
      </c>
      <c r="D18">
        <v>5168</v>
      </c>
      <c r="E18" s="24">
        <v>0.99999386072158802</v>
      </c>
      <c r="F18">
        <v>5.8539164589470501E-4</v>
      </c>
      <c r="G18" s="22">
        <v>1</v>
      </c>
      <c r="H18">
        <v>8</v>
      </c>
      <c r="I18" s="23">
        <v>6</v>
      </c>
      <c r="J18">
        <v>0</v>
      </c>
      <c r="K18" t="s">
        <v>2267</v>
      </c>
      <c r="L18" t="s">
        <v>2259</v>
      </c>
      <c r="M18">
        <v>14.2</v>
      </c>
      <c r="N18" t="s">
        <v>2260</v>
      </c>
      <c r="O18">
        <v>0</v>
      </c>
      <c r="P18" t="s">
        <v>2261</v>
      </c>
      <c r="S18" s="22" t="s">
        <v>2280</v>
      </c>
      <c r="T18" s="23" t="s">
        <v>2284</v>
      </c>
      <c r="U18" s="22" t="s">
        <v>2275</v>
      </c>
      <c r="V18" s="22">
        <v>0</v>
      </c>
      <c r="W18">
        <v>3</v>
      </c>
    </row>
    <row r="19" spans="1:23" x14ac:dyDescent="0.2">
      <c r="A19">
        <v>18</v>
      </c>
      <c r="B19" s="21" t="s">
        <v>0</v>
      </c>
      <c r="C19" s="34">
        <v>7.3593179049939099</v>
      </c>
      <c r="D19">
        <v>22988</v>
      </c>
      <c r="E19" s="24">
        <v>0.99979281425475997</v>
      </c>
      <c r="F19">
        <v>2.0394289598912301E-3</v>
      </c>
      <c r="G19" s="22">
        <v>1</v>
      </c>
      <c r="H19">
        <v>33</v>
      </c>
      <c r="I19" s="23">
        <v>16</v>
      </c>
      <c r="J19">
        <v>1</v>
      </c>
      <c r="K19" t="s">
        <v>2267</v>
      </c>
      <c r="L19" t="s">
        <v>2259</v>
      </c>
      <c r="M19">
        <v>12.35</v>
      </c>
      <c r="N19" t="s">
        <v>2260</v>
      </c>
      <c r="O19">
        <v>0</v>
      </c>
      <c r="P19" t="s">
        <v>2261</v>
      </c>
      <c r="S19" s="22" t="s">
        <v>2280</v>
      </c>
      <c r="T19" s="23" t="s">
        <v>2292</v>
      </c>
      <c r="U19" s="24" t="s">
        <v>2266</v>
      </c>
      <c r="V19" s="22">
        <v>0</v>
      </c>
      <c r="W19">
        <v>5</v>
      </c>
    </row>
    <row r="20" spans="1:23" x14ac:dyDescent="0.2">
      <c r="A20">
        <v>19</v>
      </c>
      <c r="B20" s="21" t="s">
        <v>1847</v>
      </c>
      <c r="C20" s="34">
        <v>7.2174061433447099</v>
      </c>
      <c r="D20">
        <v>5860</v>
      </c>
      <c r="E20" s="24">
        <v>0.99993771314620905</v>
      </c>
      <c r="F20">
        <v>1.3218521036332E-3</v>
      </c>
      <c r="G20" s="22">
        <v>1</v>
      </c>
      <c r="H20">
        <v>10</v>
      </c>
      <c r="I20" s="23">
        <v>5</v>
      </c>
      <c r="J20">
        <v>1</v>
      </c>
      <c r="K20" t="s">
        <v>2267</v>
      </c>
      <c r="L20" t="s">
        <v>2259</v>
      </c>
      <c r="M20">
        <v>4.96</v>
      </c>
      <c r="N20" t="s">
        <v>2260</v>
      </c>
      <c r="O20">
        <v>11.81</v>
      </c>
      <c r="P20" t="s">
        <v>2274</v>
      </c>
      <c r="S20" s="22" t="s">
        <v>2270</v>
      </c>
      <c r="T20" s="23" t="s">
        <v>2298</v>
      </c>
      <c r="U20" s="22" t="s">
        <v>2275</v>
      </c>
      <c r="V20" s="22">
        <v>0</v>
      </c>
      <c r="W20">
        <v>3</v>
      </c>
    </row>
    <row r="21" spans="1:23" x14ac:dyDescent="0.2">
      <c r="A21">
        <v>20</v>
      </c>
      <c r="B21" s="21" t="s">
        <v>2175</v>
      </c>
      <c r="C21" s="34">
        <v>7.1696897779284612</v>
      </c>
      <c r="D21">
        <v>5899</v>
      </c>
      <c r="E21" s="24">
        <v>0.99663567543029696</v>
      </c>
      <c r="F21">
        <v>5.4762444293375602E-3</v>
      </c>
      <c r="G21" s="22">
        <v>1</v>
      </c>
      <c r="H21">
        <v>9</v>
      </c>
      <c r="I21" s="23">
        <v>5</v>
      </c>
      <c r="J21">
        <v>0</v>
      </c>
      <c r="K21" t="s">
        <v>2267</v>
      </c>
      <c r="L21" t="s">
        <v>2259</v>
      </c>
      <c r="M21">
        <v>5.67</v>
      </c>
      <c r="N21" t="s">
        <v>2260</v>
      </c>
      <c r="O21">
        <v>0</v>
      </c>
      <c r="P21" t="s">
        <v>2261</v>
      </c>
      <c r="S21" s="22" t="s">
        <v>2270</v>
      </c>
      <c r="T21" s="23" t="s">
        <v>2297</v>
      </c>
      <c r="U21" s="24" t="s">
        <v>2266</v>
      </c>
      <c r="V21" s="22">
        <v>0</v>
      </c>
      <c r="W21">
        <v>5</v>
      </c>
    </row>
    <row r="22" spans="1:23" x14ac:dyDescent="0.2">
      <c r="A22">
        <v>21</v>
      </c>
      <c r="B22" s="21" t="s">
        <v>2205</v>
      </c>
      <c r="C22" s="34">
        <v>6.4462734339277548</v>
      </c>
      <c r="D22">
        <v>6561</v>
      </c>
      <c r="E22" s="24">
        <v>0.99920630455017001</v>
      </c>
      <c r="F22">
        <v>3.2668630561220602E-3</v>
      </c>
      <c r="G22" s="22">
        <v>1</v>
      </c>
      <c r="H22">
        <v>10</v>
      </c>
      <c r="I22" s="23">
        <v>6</v>
      </c>
      <c r="J22">
        <v>0</v>
      </c>
      <c r="K22" t="s">
        <v>2267</v>
      </c>
      <c r="L22" t="s">
        <v>2259</v>
      </c>
      <c r="M22">
        <v>6.28</v>
      </c>
      <c r="N22" t="s">
        <v>2260</v>
      </c>
      <c r="O22">
        <v>0</v>
      </c>
      <c r="P22" t="s">
        <v>2261</v>
      </c>
      <c r="S22" s="22" t="s">
        <v>2270</v>
      </c>
      <c r="T22" s="23" t="s">
        <v>2297</v>
      </c>
      <c r="U22" s="24" t="s">
        <v>2266</v>
      </c>
      <c r="V22" s="22">
        <v>0</v>
      </c>
      <c r="W22">
        <v>5</v>
      </c>
    </row>
    <row r="23" spans="1:23" x14ac:dyDescent="0.2">
      <c r="A23">
        <v>22</v>
      </c>
      <c r="B23" s="21" t="s">
        <v>220</v>
      </c>
      <c r="C23" s="34">
        <v>5.5999258533485152</v>
      </c>
      <c r="D23">
        <v>37763</v>
      </c>
      <c r="E23" s="24">
        <v>0.98302638530731201</v>
      </c>
      <c r="F23">
        <v>8.8752926958229408E-3</v>
      </c>
      <c r="G23" s="22">
        <v>1</v>
      </c>
      <c r="H23">
        <v>46</v>
      </c>
      <c r="I23" s="23">
        <v>18</v>
      </c>
      <c r="J23">
        <v>0</v>
      </c>
      <c r="K23" t="s">
        <v>2267</v>
      </c>
      <c r="L23" t="s">
        <v>2259</v>
      </c>
      <c r="M23">
        <v>19.68</v>
      </c>
      <c r="N23" t="s">
        <v>2260</v>
      </c>
      <c r="O23">
        <v>0</v>
      </c>
      <c r="P23" t="s">
        <v>2261</v>
      </c>
      <c r="S23" s="22" t="s">
        <v>2270</v>
      </c>
      <c r="T23" s="23" t="s">
        <v>2286</v>
      </c>
      <c r="U23" s="22" t="s">
        <v>2275</v>
      </c>
      <c r="V23" s="22">
        <v>0</v>
      </c>
      <c r="W23">
        <v>3</v>
      </c>
    </row>
    <row r="24" spans="1:23" x14ac:dyDescent="0.2">
      <c r="A24">
        <v>23</v>
      </c>
      <c r="B24" s="21" t="s">
        <v>932</v>
      </c>
      <c r="C24" s="34">
        <v>4.6380085535694704</v>
      </c>
      <c r="D24">
        <v>9119</v>
      </c>
      <c r="E24" s="24">
        <v>0.99999326467514005</v>
      </c>
      <c r="F24">
        <v>6.0427524737517897E-4</v>
      </c>
      <c r="G24" s="22">
        <v>1</v>
      </c>
      <c r="H24">
        <v>14</v>
      </c>
      <c r="I24" s="23">
        <v>8</v>
      </c>
      <c r="J24">
        <v>0</v>
      </c>
      <c r="K24" t="s">
        <v>2267</v>
      </c>
      <c r="L24" t="s">
        <v>2259</v>
      </c>
      <c r="M24">
        <v>25.13</v>
      </c>
      <c r="N24" t="s">
        <v>2260</v>
      </c>
      <c r="O24">
        <v>0</v>
      </c>
      <c r="P24" t="s">
        <v>2261</v>
      </c>
      <c r="S24" s="22" t="s">
        <v>2280</v>
      </c>
      <c r="T24" s="23" t="s">
        <v>2284</v>
      </c>
      <c r="U24" s="22" t="s">
        <v>2275</v>
      </c>
      <c r="V24" s="22">
        <v>0</v>
      </c>
      <c r="W24">
        <v>3</v>
      </c>
    </row>
    <row r="25" spans="1:23" x14ac:dyDescent="0.2">
      <c r="A25">
        <v>24</v>
      </c>
      <c r="B25" s="21" t="s">
        <v>924</v>
      </c>
      <c r="C25" s="34">
        <v>4.601675552170601</v>
      </c>
      <c r="D25">
        <v>9191</v>
      </c>
      <c r="E25" s="24">
        <v>0.99517524242401101</v>
      </c>
      <c r="F25">
        <v>6.0238688722713098E-3</v>
      </c>
      <c r="G25" s="22">
        <v>1</v>
      </c>
      <c r="H25">
        <v>15</v>
      </c>
      <c r="I25" s="23">
        <v>8</v>
      </c>
      <c r="J25">
        <v>0</v>
      </c>
      <c r="K25" t="s">
        <v>2267</v>
      </c>
      <c r="L25" t="s">
        <v>2259</v>
      </c>
      <c r="M25">
        <v>25.24</v>
      </c>
      <c r="N25" t="s">
        <v>2260</v>
      </c>
      <c r="O25">
        <v>0</v>
      </c>
      <c r="P25" t="s">
        <v>2261</v>
      </c>
      <c r="S25" s="22" t="s">
        <v>2280</v>
      </c>
      <c r="T25" s="23" t="s">
        <v>2284</v>
      </c>
      <c r="U25" s="22" t="s">
        <v>2275</v>
      </c>
      <c r="V25" s="22">
        <v>0</v>
      </c>
      <c r="W25">
        <v>3</v>
      </c>
    </row>
    <row r="26" spans="1:23" x14ac:dyDescent="0.2">
      <c r="A26">
        <v>25</v>
      </c>
      <c r="B26" s="21" t="s">
        <v>655</v>
      </c>
      <c r="C26" s="34">
        <v>4.4643892140869399</v>
      </c>
      <c r="D26">
        <v>104210</v>
      </c>
      <c r="E26" s="24">
        <v>0.98216414451599099</v>
      </c>
      <c r="F26">
        <v>9.0074779061862596E-3</v>
      </c>
      <c r="G26" s="22">
        <v>1</v>
      </c>
      <c r="H26">
        <v>160</v>
      </c>
      <c r="I26" s="23">
        <v>43</v>
      </c>
      <c r="J26">
        <v>8</v>
      </c>
      <c r="K26" t="s">
        <v>2273</v>
      </c>
      <c r="L26" t="s">
        <v>2273</v>
      </c>
      <c r="M26">
        <v>99.06</v>
      </c>
      <c r="N26" t="s">
        <v>2260</v>
      </c>
      <c r="O26">
        <v>0</v>
      </c>
      <c r="P26" t="s">
        <v>2261</v>
      </c>
      <c r="S26" s="22" t="s">
        <v>2270</v>
      </c>
      <c r="T26" s="23" t="s">
        <v>2271</v>
      </c>
      <c r="U26" s="24" t="s">
        <v>2266</v>
      </c>
      <c r="V26" s="24">
        <v>15</v>
      </c>
      <c r="W26" s="23">
        <v>5</v>
      </c>
    </row>
    <row r="27" spans="1:23" x14ac:dyDescent="0.2">
      <c r="A27">
        <v>26</v>
      </c>
      <c r="B27" s="21" t="s">
        <v>1052</v>
      </c>
      <c r="C27" s="34">
        <v>3.9324965132496512</v>
      </c>
      <c r="D27">
        <v>10755</v>
      </c>
      <c r="E27" s="24">
        <v>0.999958336353302</v>
      </c>
      <c r="F27">
        <v>1.0763652843870299E-3</v>
      </c>
      <c r="G27" s="22">
        <v>1</v>
      </c>
      <c r="H27">
        <v>15</v>
      </c>
      <c r="I27" s="23">
        <v>7</v>
      </c>
      <c r="J27">
        <v>0</v>
      </c>
      <c r="K27" t="s">
        <v>2267</v>
      </c>
      <c r="L27" t="s">
        <v>2259</v>
      </c>
      <c r="M27">
        <v>29.64</v>
      </c>
      <c r="N27" t="s">
        <v>2260</v>
      </c>
      <c r="O27">
        <v>0</v>
      </c>
      <c r="P27" t="s">
        <v>2261</v>
      </c>
      <c r="S27" s="22" t="s">
        <v>2280</v>
      </c>
      <c r="T27" s="23" t="s">
        <v>2284</v>
      </c>
      <c r="U27" s="22" t="s">
        <v>2275</v>
      </c>
      <c r="V27" s="22">
        <v>0</v>
      </c>
      <c r="W27">
        <v>3</v>
      </c>
    </row>
    <row r="28" spans="1:23" x14ac:dyDescent="0.2">
      <c r="A28">
        <v>27</v>
      </c>
      <c r="B28" s="21" t="s">
        <v>1571</v>
      </c>
      <c r="C28" s="34">
        <v>3.8459579885423292</v>
      </c>
      <c r="D28">
        <v>10997</v>
      </c>
      <c r="E28" s="24">
        <v>0.99997299909591597</v>
      </c>
      <c r="F28">
        <v>8.8752926958229395E-4</v>
      </c>
      <c r="G28" s="22">
        <v>1</v>
      </c>
      <c r="H28">
        <v>15</v>
      </c>
      <c r="I28" s="23">
        <v>8</v>
      </c>
      <c r="J28">
        <v>0</v>
      </c>
      <c r="K28" t="s">
        <v>2267</v>
      </c>
      <c r="L28" t="s">
        <v>2259</v>
      </c>
      <c r="M28">
        <v>30.29</v>
      </c>
      <c r="N28" t="s">
        <v>2260</v>
      </c>
      <c r="O28">
        <v>0</v>
      </c>
      <c r="P28" t="s">
        <v>2261</v>
      </c>
      <c r="S28" s="22" t="s">
        <v>2280</v>
      </c>
      <c r="T28" s="23" t="s">
        <v>2284</v>
      </c>
      <c r="U28" s="22" t="s">
        <v>2275</v>
      </c>
      <c r="V28" s="22">
        <v>0</v>
      </c>
      <c r="W28">
        <v>3</v>
      </c>
    </row>
    <row r="29" spans="1:23" x14ac:dyDescent="0.2">
      <c r="A29">
        <v>28</v>
      </c>
      <c r="B29" s="21" t="s">
        <v>2213</v>
      </c>
      <c r="C29" s="34">
        <v>3.75980087118855</v>
      </c>
      <c r="D29">
        <v>11249</v>
      </c>
      <c r="E29" s="22">
        <v>0.238211214542388</v>
      </c>
      <c r="F29">
        <v>0.13552760782536399</v>
      </c>
      <c r="G29" s="22">
        <v>1</v>
      </c>
      <c r="H29">
        <v>20</v>
      </c>
      <c r="I29" s="23">
        <v>5</v>
      </c>
      <c r="J29">
        <v>0</v>
      </c>
      <c r="K29" t="s">
        <v>2267</v>
      </c>
      <c r="L29" t="s">
        <v>2259</v>
      </c>
      <c r="M29">
        <v>22.95</v>
      </c>
      <c r="N29" t="s">
        <v>2260</v>
      </c>
      <c r="O29">
        <v>0</v>
      </c>
      <c r="P29" t="s">
        <v>2261</v>
      </c>
      <c r="S29" s="22" t="s">
        <v>2264</v>
      </c>
      <c r="T29" t="s">
        <v>2265</v>
      </c>
      <c r="U29" s="22" t="s">
        <v>2275</v>
      </c>
      <c r="V29" s="22">
        <v>0</v>
      </c>
      <c r="W29">
        <v>1</v>
      </c>
    </row>
    <row r="30" spans="1:23" x14ac:dyDescent="0.2">
      <c r="A30">
        <v>29</v>
      </c>
      <c r="B30" s="21" t="s">
        <v>1581</v>
      </c>
      <c r="C30" s="34">
        <v>3.7342398022249688</v>
      </c>
      <c r="D30">
        <v>11326</v>
      </c>
      <c r="E30" s="24">
        <v>0.99945604801177901</v>
      </c>
      <c r="F30">
        <v>2.9647254324344698E-3</v>
      </c>
      <c r="G30" s="22">
        <v>1</v>
      </c>
      <c r="H30">
        <v>19</v>
      </c>
      <c r="I30" s="23">
        <v>9</v>
      </c>
      <c r="J30">
        <v>0</v>
      </c>
      <c r="K30" t="s">
        <v>2267</v>
      </c>
      <c r="L30" t="s">
        <v>2259</v>
      </c>
      <c r="M30">
        <v>31.19</v>
      </c>
      <c r="N30" t="s">
        <v>2260</v>
      </c>
      <c r="O30">
        <v>0</v>
      </c>
      <c r="P30" t="s">
        <v>2261</v>
      </c>
      <c r="S30" s="22" t="s">
        <v>2280</v>
      </c>
      <c r="T30" s="23" t="s">
        <v>2284</v>
      </c>
      <c r="U30" s="24" t="s">
        <v>2266</v>
      </c>
      <c r="V30" s="22">
        <v>0</v>
      </c>
      <c r="W30">
        <v>5</v>
      </c>
    </row>
    <row r="31" spans="1:23" x14ac:dyDescent="0.2">
      <c r="A31">
        <v>30</v>
      </c>
      <c r="B31" s="21" t="s">
        <v>2116</v>
      </c>
      <c r="C31" s="34">
        <v>3.3695028680688335</v>
      </c>
      <c r="D31">
        <v>12552</v>
      </c>
      <c r="E31" s="24">
        <v>0.99977457523345903</v>
      </c>
      <c r="F31">
        <v>2.07719616285217E-3</v>
      </c>
      <c r="G31" s="22">
        <v>1</v>
      </c>
      <c r="H31">
        <v>20</v>
      </c>
      <c r="I31" s="23">
        <v>9</v>
      </c>
      <c r="J31">
        <v>0</v>
      </c>
      <c r="K31" t="s">
        <v>2267</v>
      </c>
      <c r="L31" t="s">
        <v>2259</v>
      </c>
      <c r="M31">
        <v>34.590000000000003</v>
      </c>
      <c r="N31" t="s">
        <v>2260</v>
      </c>
      <c r="O31">
        <v>0</v>
      </c>
      <c r="P31" t="s">
        <v>2261</v>
      </c>
      <c r="S31" s="22" t="s">
        <v>2280</v>
      </c>
      <c r="T31" s="23" t="s">
        <v>2284</v>
      </c>
      <c r="U31" s="22" t="s">
        <v>2275</v>
      </c>
      <c r="V31" s="22">
        <v>0</v>
      </c>
      <c r="W31">
        <v>3</v>
      </c>
    </row>
    <row r="32" spans="1:23" x14ac:dyDescent="0.2">
      <c r="A32">
        <v>31</v>
      </c>
      <c r="B32" s="21" t="s">
        <v>2184</v>
      </c>
      <c r="C32" s="34">
        <v>2.7714385566379796</v>
      </c>
      <c r="D32">
        <v>45782</v>
      </c>
      <c r="E32" s="22">
        <v>0.200151592493057</v>
      </c>
      <c r="F32">
        <v>0.14689553591661</v>
      </c>
      <c r="G32" s="22">
        <v>1</v>
      </c>
      <c r="H32">
        <v>67</v>
      </c>
      <c r="I32" s="23">
        <v>13</v>
      </c>
      <c r="J32">
        <v>1</v>
      </c>
      <c r="K32" t="s">
        <v>2258</v>
      </c>
      <c r="L32" t="s">
        <v>2259</v>
      </c>
      <c r="M32">
        <v>86.67</v>
      </c>
      <c r="N32" t="s">
        <v>2260</v>
      </c>
      <c r="O32">
        <v>0</v>
      </c>
      <c r="P32" t="s">
        <v>2261</v>
      </c>
      <c r="Q32" t="s">
        <v>2262</v>
      </c>
      <c r="R32" t="s">
        <v>2263</v>
      </c>
      <c r="S32" s="22" t="s">
        <v>2264</v>
      </c>
      <c r="T32" t="s">
        <v>2265</v>
      </c>
      <c r="U32" s="24" t="s">
        <v>2266</v>
      </c>
      <c r="V32" s="22">
        <v>0</v>
      </c>
      <c r="W32">
        <v>3</v>
      </c>
    </row>
    <row r="33" spans="1:23" x14ac:dyDescent="0.2">
      <c r="A33">
        <v>32</v>
      </c>
      <c r="B33" s="21" t="s">
        <v>2076</v>
      </c>
      <c r="C33" s="34">
        <v>2.7649161037263021</v>
      </c>
      <c r="D33">
        <v>45890</v>
      </c>
      <c r="E33" s="22">
        <v>0.19727580249309501</v>
      </c>
      <c r="F33">
        <v>0.14757534556990701</v>
      </c>
      <c r="G33" s="22">
        <v>1</v>
      </c>
      <c r="H33">
        <v>67</v>
      </c>
      <c r="I33" s="23">
        <v>13</v>
      </c>
      <c r="J33">
        <v>1</v>
      </c>
      <c r="K33" t="s">
        <v>2258</v>
      </c>
      <c r="L33" t="s">
        <v>2259</v>
      </c>
      <c r="M33">
        <v>86.87</v>
      </c>
      <c r="N33" t="s">
        <v>2260</v>
      </c>
      <c r="O33">
        <v>0</v>
      </c>
      <c r="P33" t="s">
        <v>2261</v>
      </c>
      <c r="Q33" t="s">
        <v>2262</v>
      </c>
      <c r="R33" t="s">
        <v>2263</v>
      </c>
      <c r="S33" s="22" t="s">
        <v>2264</v>
      </c>
      <c r="T33" t="s">
        <v>2265</v>
      </c>
      <c r="U33" s="24" t="s">
        <v>2266</v>
      </c>
      <c r="V33" s="22">
        <v>0</v>
      </c>
      <c r="W33">
        <v>3</v>
      </c>
    </row>
    <row r="34" spans="1:23" x14ac:dyDescent="0.2">
      <c r="A34">
        <v>33</v>
      </c>
      <c r="B34" s="21" t="s">
        <v>2126</v>
      </c>
      <c r="C34" s="34">
        <v>2.5839048157255662</v>
      </c>
      <c r="D34">
        <v>65473</v>
      </c>
      <c r="E34" s="24">
        <v>0.99154567718505804</v>
      </c>
      <c r="F34">
        <v>7.1002341566583499E-3</v>
      </c>
      <c r="G34" s="22">
        <v>1.03</v>
      </c>
      <c r="H34">
        <v>98</v>
      </c>
      <c r="I34" s="23">
        <v>32</v>
      </c>
      <c r="J34">
        <v>1</v>
      </c>
      <c r="K34" t="s">
        <v>2276</v>
      </c>
      <c r="L34" t="s">
        <v>2273</v>
      </c>
      <c r="M34">
        <v>100</v>
      </c>
      <c r="N34" t="s">
        <v>2260</v>
      </c>
      <c r="O34">
        <v>0</v>
      </c>
      <c r="P34" t="s">
        <v>2261</v>
      </c>
      <c r="Q34" t="s">
        <v>2277</v>
      </c>
      <c r="S34" s="22" t="s">
        <v>2278</v>
      </c>
      <c r="T34" t="s">
        <v>2279</v>
      </c>
      <c r="U34" s="24" t="s">
        <v>2266</v>
      </c>
      <c r="V34" s="22">
        <v>0</v>
      </c>
      <c r="W34">
        <v>4</v>
      </c>
    </row>
    <row r="35" spans="1:23" x14ac:dyDescent="0.2">
      <c r="A35">
        <v>34</v>
      </c>
      <c r="B35" s="21" t="s">
        <v>1550</v>
      </c>
      <c r="C35" s="34">
        <v>2.4037510656436485</v>
      </c>
      <c r="D35">
        <v>17595</v>
      </c>
      <c r="E35" s="24">
        <v>0.99783849716186501</v>
      </c>
      <c r="F35">
        <v>4.72090037011858E-3</v>
      </c>
      <c r="G35" s="22">
        <v>1</v>
      </c>
      <c r="H35">
        <v>22</v>
      </c>
      <c r="I35" s="23">
        <v>9</v>
      </c>
      <c r="J35">
        <v>0</v>
      </c>
      <c r="K35" t="s">
        <v>2267</v>
      </c>
      <c r="L35" t="s">
        <v>2259</v>
      </c>
      <c r="M35">
        <v>16.91</v>
      </c>
      <c r="N35" t="s">
        <v>2260</v>
      </c>
      <c r="O35">
        <v>0</v>
      </c>
      <c r="P35" t="s">
        <v>2261</v>
      </c>
      <c r="S35" s="22" t="s">
        <v>2299</v>
      </c>
      <c r="T35" s="23" t="s">
        <v>2300</v>
      </c>
      <c r="U35" s="24" t="s">
        <v>2266</v>
      </c>
      <c r="V35" s="22">
        <v>0</v>
      </c>
      <c r="W35">
        <v>5</v>
      </c>
    </row>
    <row r="36" spans="1:23" x14ac:dyDescent="0.2">
      <c r="A36">
        <v>35</v>
      </c>
      <c r="B36" s="21" t="s">
        <v>1099</v>
      </c>
      <c r="C36" s="34">
        <v>2.1875252904792184</v>
      </c>
      <c r="D36">
        <v>328681</v>
      </c>
      <c r="E36" s="24">
        <v>0.985060334205627</v>
      </c>
      <c r="F36">
        <v>8.5353878691744097E-3</v>
      </c>
      <c r="G36" s="22">
        <v>1</v>
      </c>
      <c r="H36">
        <v>446</v>
      </c>
      <c r="I36" s="23">
        <v>87</v>
      </c>
      <c r="J36">
        <v>47</v>
      </c>
      <c r="K36" t="s">
        <v>2273</v>
      </c>
      <c r="L36" t="s">
        <v>2273</v>
      </c>
      <c r="M36" t="s">
        <v>2287</v>
      </c>
      <c r="N36" t="s">
        <v>2269</v>
      </c>
      <c r="O36">
        <v>0</v>
      </c>
      <c r="P36" t="s">
        <v>2261</v>
      </c>
      <c r="S36" s="22" t="s">
        <v>2270</v>
      </c>
      <c r="T36" t="s">
        <v>2288</v>
      </c>
      <c r="U36" s="22" t="s">
        <v>2275</v>
      </c>
      <c r="V36" s="24">
        <v>28</v>
      </c>
      <c r="W36" s="23">
        <v>3</v>
      </c>
    </row>
    <row r="37" spans="1:23" x14ac:dyDescent="0.2">
      <c r="A37">
        <v>36</v>
      </c>
      <c r="B37" s="21" t="s">
        <v>1857</v>
      </c>
      <c r="C37" s="34">
        <v>2.0081667537153978</v>
      </c>
      <c r="D37">
        <v>21061</v>
      </c>
      <c r="E37" s="24">
        <v>0.99583423137664795</v>
      </c>
      <c r="F37">
        <v>5.8350328574665704E-3</v>
      </c>
      <c r="G37" s="22">
        <v>1</v>
      </c>
      <c r="H37">
        <v>34</v>
      </c>
      <c r="I37" s="23">
        <v>17</v>
      </c>
      <c r="J37">
        <v>0</v>
      </c>
      <c r="K37" t="s">
        <v>2258</v>
      </c>
      <c r="L37" t="s">
        <v>2259</v>
      </c>
      <c r="M37">
        <v>57.05</v>
      </c>
      <c r="N37" t="s">
        <v>2260</v>
      </c>
      <c r="O37">
        <v>0</v>
      </c>
      <c r="P37" t="s">
        <v>2261</v>
      </c>
      <c r="S37" s="22" t="s">
        <v>2280</v>
      </c>
      <c r="T37" s="23" t="s">
        <v>2281</v>
      </c>
      <c r="U37" s="24" t="s">
        <v>2266</v>
      </c>
      <c r="V37" s="24">
        <v>13</v>
      </c>
      <c r="W37" s="23">
        <v>5</v>
      </c>
    </row>
    <row r="38" spans="1:23" x14ac:dyDescent="0.2">
      <c r="A38">
        <v>37</v>
      </c>
      <c r="B38" s="21" t="s">
        <v>766</v>
      </c>
      <c r="C38" s="34">
        <v>2.0057858294603053</v>
      </c>
      <c r="D38">
        <v>21086</v>
      </c>
      <c r="E38" s="24">
        <v>0.99976623058319003</v>
      </c>
      <c r="F38">
        <v>2.1149633658131199E-3</v>
      </c>
      <c r="G38" s="22">
        <v>1</v>
      </c>
      <c r="H38">
        <v>34</v>
      </c>
      <c r="I38" s="23">
        <v>17</v>
      </c>
      <c r="J38">
        <v>0</v>
      </c>
      <c r="K38" t="s">
        <v>2258</v>
      </c>
      <c r="L38" t="s">
        <v>2259</v>
      </c>
      <c r="M38">
        <v>57.1</v>
      </c>
      <c r="N38" t="s">
        <v>2260</v>
      </c>
      <c r="O38">
        <v>0</v>
      </c>
      <c r="P38" t="s">
        <v>2261</v>
      </c>
      <c r="S38" s="22" t="s">
        <v>2280</v>
      </c>
      <c r="T38" s="23" t="s">
        <v>2281</v>
      </c>
      <c r="U38" s="24" t="s">
        <v>2266</v>
      </c>
      <c r="V38" s="24">
        <v>14</v>
      </c>
      <c r="W38" s="23">
        <v>5</v>
      </c>
    </row>
    <row r="39" spans="1:23" x14ac:dyDescent="0.2">
      <c r="A39">
        <v>38</v>
      </c>
      <c r="B39" s="21" t="s">
        <v>2022</v>
      </c>
      <c r="C39" s="34">
        <v>2.0036003600360033</v>
      </c>
      <c r="D39">
        <v>21109</v>
      </c>
      <c r="E39" s="24">
        <v>0.99631237983703602</v>
      </c>
      <c r="F39">
        <v>5.6839640456227804E-3</v>
      </c>
      <c r="G39" s="22">
        <v>1</v>
      </c>
      <c r="H39">
        <v>24</v>
      </c>
      <c r="I39" s="23">
        <v>13</v>
      </c>
      <c r="J39">
        <v>0</v>
      </c>
      <c r="K39" t="s">
        <v>2267</v>
      </c>
      <c r="L39" t="s">
        <v>2259</v>
      </c>
      <c r="M39">
        <v>20.260000000000002</v>
      </c>
      <c r="N39" t="s">
        <v>2260</v>
      </c>
      <c r="O39">
        <v>0</v>
      </c>
      <c r="P39" t="s">
        <v>2261</v>
      </c>
      <c r="S39" s="22" t="s">
        <v>2270</v>
      </c>
      <c r="T39" s="23" t="s">
        <v>2271</v>
      </c>
      <c r="U39" s="24" t="s">
        <v>2266</v>
      </c>
      <c r="V39" s="22">
        <v>0</v>
      </c>
      <c r="W39">
        <v>5</v>
      </c>
    </row>
    <row r="40" spans="1:23" x14ac:dyDescent="0.2">
      <c r="A40">
        <v>39</v>
      </c>
      <c r="B40" s="21" t="s">
        <v>1781</v>
      </c>
      <c r="C40" s="34">
        <v>1.741234269716889</v>
      </c>
      <c r="D40">
        <v>72869</v>
      </c>
      <c r="E40" s="22">
        <v>0.94548475742339999</v>
      </c>
      <c r="F40">
        <v>1.41438175088752E-2</v>
      </c>
      <c r="G40" s="22">
        <v>1</v>
      </c>
      <c r="H40">
        <v>56</v>
      </c>
      <c r="I40" s="23">
        <v>10</v>
      </c>
      <c r="J40">
        <v>0</v>
      </c>
      <c r="K40" t="s">
        <v>2267</v>
      </c>
      <c r="L40" t="s">
        <v>2259</v>
      </c>
      <c r="M40">
        <v>45.14</v>
      </c>
      <c r="N40" t="s">
        <v>2260</v>
      </c>
      <c r="O40">
        <v>0</v>
      </c>
      <c r="P40" t="s">
        <v>2261</v>
      </c>
      <c r="S40" s="22" t="s">
        <v>2270</v>
      </c>
      <c r="T40" s="23" t="s">
        <v>2282</v>
      </c>
      <c r="U40" s="24" t="s">
        <v>2266</v>
      </c>
      <c r="V40" s="22">
        <v>0</v>
      </c>
      <c r="W40">
        <v>4</v>
      </c>
    </row>
    <row r="41" spans="1:23" x14ac:dyDescent="0.2">
      <c r="A41">
        <v>40</v>
      </c>
      <c r="B41" s="21" t="s">
        <v>193</v>
      </c>
      <c r="C41" s="34">
        <v>1.6968505516549648</v>
      </c>
      <c r="D41">
        <v>24925</v>
      </c>
      <c r="E41" s="22">
        <v>0.96598529815673795</v>
      </c>
      <c r="F41">
        <v>1.15001133016088E-2</v>
      </c>
      <c r="G41" s="22">
        <v>1</v>
      </c>
      <c r="H41">
        <v>29</v>
      </c>
      <c r="I41" s="23">
        <v>20</v>
      </c>
      <c r="J41">
        <v>0</v>
      </c>
      <c r="K41" t="s">
        <v>2258</v>
      </c>
      <c r="L41" t="s">
        <v>2259</v>
      </c>
      <c r="M41">
        <v>55.4</v>
      </c>
      <c r="N41" t="s">
        <v>2260</v>
      </c>
      <c r="O41">
        <v>0</v>
      </c>
      <c r="P41" t="s">
        <v>2261</v>
      </c>
      <c r="S41" s="22" t="s">
        <v>2280</v>
      </c>
      <c r="T41" s="23" t="s">
        <v>2290</v>
      </c>
      <c r="U41" s="24" t="s">
        <v>2285</v>
      </c>
      <c r="V41" s="24">
        <v>3</v>
      </c>
      <c r="W41" s="23">
        <v>4</v>
      </c>
    </row>
    <row r="42" spans="1:23" x14ac:dyDescent="0.2">
      <c r="A42">
        <v>41</v>
      </c>
      <c r="B42" s="21" t="s">
        <v>451</v>
      </c>
      <c r="C42" s="34">
        <v>1.6059386391251516</v>
      </c>
      <c r="D42">
        <v>26336</v>
      </c>
      <c r="E42" s="24">
        <v>0.99986279010772705</v>
      </c>
      <c r="F42">
        <v>1.88836014804743E-3</v>
      </c>
      <c r="G42" s="22">
        <v>1</v>
      </c>
      <c r="H42">
        <v>35</v>
      </c>
      <c r="I42" s="23">
        <v>15</v>
      </c>
      <c r="J42">
        <v>0</v>
      </c>
      <c r="K42" t="s">
        <v>2267</v>
      </c>
      <c r="L42" t="s">
        <v>2259</v>
      </c>
      <c r="M42">
        <v>14.11</v>
      </c>
      <c r="N42" t="s">
        <v>2260</v>
      </c>
      <c r="O42">
        <v>0</v>
      </c>
      <c r="P42" t="s">
        <v>2261</v>
      </c>
      <c r="S42" s="22" t="s">
        <v>2280</v>
      </c>
      <c r="T42" s="23" t="s">
        <v>2289</v>
      </c>
      <c r="U42" s="24" t="s">
        <v>2266</v>
      </c>
      <c r="V42" s="22">
        <v>0</v>
      </c>
      <c r="W42">
        <v>5</v>
      </c>
    </row>
    <row r="43" spans="1:23" x14ac:dyDescent="0.2">
      <c r="A43">
        <v>42</v>
      </c>
      <c r="B43" s="21" t="s">
        <v>2044</v>
      </c>
      <c r="C43" s="34">
        <v>1.5434639807313333</v>
      </c>
      <c r="D43">
        <v>27402</v>
      </c>
      <c r="E43" s="24">
        <v>0.99774324893951405</v>
      </c>
      <c r="F43">
        <v>4.8153183775209597E-3</v>
      </c>
      <c r="G43" s="22">
        <v>1</v>
      </c>
      <c r="H43">
        <v>48</v>
      </c>
      <c r="I43" s="23">
        <v>18</v>
      </c>
      <c r="J43">
        <v>2</v>
      </c>
      <c r="K43" t="s">
        <v>2267</v>
      </c>
      <c r="L43" t="s">
        <v>2259</v>
      </c>
      <c r="M43">
        <v>26.37</v>
      </c>
      <c r="N43" t="s">
        <v>2260</v>
      </c>
      <c r="O43">
        <v>0</v>
      </c>
      <c r="P43" t="s">
        <v>2261</v>
      </c>
      <c r="S43" s="22" t="s">
        <v>2270</v>
      </c>
      <c r="T43" s="23" t="s">
        <v>2271</v>
      </c>
      <c r="U43" s="24" t="s">
        <v>2266</v>
      </c>
      <c r="V43" s="22">
        <v>0</v>
      </c>
      <c r="W43">
        <v>5</v>
      </c>
    </row>
    <row r="44" spans="1:23" x14ac:dyDescent="0.2">
      <c r="A44">
        <v>43</v>
      </c>
      <c r="B44" s="21" t="s">
        <v>809</v>
      </c>
      <c r="C44" s="34">
        <v>1.1833634112561378</v>
      </c>
      <c r="D44">
        <v>71481</v>
      </c>
      <c r="E44" s="24">
        <v>0.99049407243728604</v>
      </c>
      <c r="F44">
        <v>7.2701865699826198E-3</v>
      </c>
      <c r="G44" s="22">
        <v>1</v>
      </c>
      <c r="H44">
        <v>122</v>
      </c>
      <c r="I44" s="23">
        <v>24</v>
      </c>
      <c r="J44">
        <v>7</v>
      </c>
      <c r="K44" t="s">
        <v>2258</v>
      </c>
      <c r="L44" t="s">
        <v>2259</v>
      </c>
      <c r="M44">
        <v>67.95</v>
      </c>
      <c r="N44" t="s">
        <v>2260</v>
      </c>
      <c r="O44">
        <v>0</v>
      </c>
      <c r="P44" t="s">
        <v>2261</v>
      </c>
      <c r="S44" s="22" t="s">
        <v>2270</v>
      </c>
      <c r="T44" s="23" t="s">
        <v>2271</v>
      </c>
      <c r="U44" s="24" t="s">
        <v>2266</v>
      </c>
      <c r="V44" s="24">
        <v>3</v>
      </c>
      <c r="W44" s="23">
        <v>5</v>
      </c>
    </row>
    <row r="45" spans="1:23" x14ac:dyDescent="0.2">
      <c r="A45">
        <v>44</v>
      </c>
      <c r="B45" s="21" t="s">
        <v>939</v>
      </c>
      <c r="C45" s="34">
        <v>1.0925388556421407</v>
      </c>
      <c r="D45">
        <v>116135</v>
      </c>
      <c r="E45" s="24">
        <v>0.99984383583068803</v>
      </c>
      <c r="F45">
        <v>1.9072437495278999E-3</v>
      </c>
      <c r="G45" s="22">
        <v>1</v>
      </c>
      <c r="H45">
        <v>143</v>
      </c>
      <c r="I45" s="23">
        <v>63</v>
      </c>
      <c r="J45">
        <v>7</v>
      </c>
      <c r="K45" t="s">
        <v>2258</v>
      </c>
      <c r="L45" t="s">
        <v>2259</v>
      </c>
      <c r="M45">
        <v>62.27</v>
      </c>
      <c r="N45" t="s">
        <v>2260</v>
      </c>
      <c r="O45">
        <v>0</v>
      </c>
      <c r="P45" t="s">
        <v>2261</v>
      </c>
      <c r="S45" s="22" t="s">
        <v>2270</v>
      </c>
      <c r="T45" s="23" t="s">
        <v>2271</v>
      </c>
      <c r="U45" s="24" t="s">
        <v>2266</v>
      </c>
      <c r="V45" s="24">
        <v>31</v>
      </c>
      <c r="W45" s="23">
        <v>5</v>
      </c>
    </row>
    <row r="46" spans="1:23" x14ac:dyDescent="0.2">
      <c r="A46">
        <v>45</v>
      </c>
      <c r="B46" s="21" t="s">
        <v>499</v>
      </c>
      <c r="C46" s="34">
        <v>1.0705534930813365</v>
      </c>
      <c r="D46">
        <v>118520</v>
      </c>
      <c r="E46" s="24">
        <v>0.99991542100906305</v>
      </c>
      <c r="F46">
        <v>1.52957171991842E-3</v>
      </c>
      <c r="G46" s="22">
        <v>1</v>
      </c>
      <c r="H46">
        <v>141</v>
      </c>
      <c r="I46" s="23">
        <v>56</v>
      </c>
      <c r="J46">
        <v>5</v>
      </c>
      <c r="K46" t="s">
        <v>2258</v>
      </c>
      <c r="L46" t="s">
        <v>2259</v>
      </c>
      <c r="M46">
        <v>63.6</v>
      </c>
      <c r="N46" t="s">
        <v>2260</v>
      </c>
      <c r="O46">
        <v>0</v>
      </c>
      <c r="P46" t="s">
        <v>2261</v>
      </c>
      <c r="S46" s="22" t="s">
        <v>2270</v>
      </c>
      <c r="T46" s="23" t="s">
        <v>2271</v>
      </c>
      <c r="U46" s="22" t="s">
        <v>2275</v>
      </c>
      <c r="V46" s="24">
        <v>32</v>
      </c>
      <c r="W46" s="23">
        <v>4</v>
      </c>
    </row>
    <row r="47" spans="1:23" x14ac:dyDescent="0.2">
      <c r="A47">
        <v>46</v>
      </c>
      <c r="B47" s="21" t="s">
        <v>1591</v>
      </c>
      <c r="C47" s="34">
        <v>1</v>
      </c>
      <c r="D47">
        <v>126882</v>
      </c>
      <c r="E47" s="24">
        <v>0.98356938362121504</v>
      </c>
      <c r="F47">
        <v>8.7619910869400994E-3</v>
      </c>
      <c r="G47" s="22">
        <v>1</v>
      </c>
      <c r="H47">
        <v>183</v>
      </c>
      <c r="I47" s="23">
        <v>10</v>
      </c>
      <c r="J47">
        <v>14</v>
      </c>
      <c r="K47" t="s">
        <v>2258</v>
      </c>
      <c r="L47" t="s">
        <v>2259</v>
      </c>
      <c r="M47">
        <v>73.8</v>
      </c>
      <c r="N47" t="s">
        <v>2260</v>
      </c>
      <c r="O47">
        <v>0</v>
      </c>
      <c r="P47" t="s">
        <v>2261</v>
      </c>
      <c r="R47" t="s">
        <v>2283</v>
      </c>
      <c r="S47" s="22" t="s">
        <v>2270</v>
      </c>
      <c r="T47" t="s">
        <v>2291</v>
      </c>
      <c r="U47" s="22" t="s">
        <v>2275</v>
      </c>
      <c r="V47" s="24">
        <v>13</v>
      </c>
      <c r="W47" s="23">
        <v>3</v>
      </c>
    </row>
    <row r="53" spans="3:3" x14ac:dyDescent="0.2">
      <c r="C53" s="34"/>
    </row>
    <row r="54" spans="3:3" x14ac:dyDescent="0.2">
      <c r="C54" s="34"/>
    </row>
    <row r="55" spans="3:3" x14ac:dyDescent="0.2">
      <c r="C55" s="34"/>
    </row>
    <row r="56" spans="3:3" x14ac:dyDescent="0.2">
      <c r="C56" s="34"/>
    </row>
    <row r="57" spans="3:3" x14ac:dyDescent="0.2">
      <c r="C57" s="34"/>
    </row>
    <row r="58" spans="3:3" x14ac:dyDescent="0.2">
      <c r="C58" s="34"/>
    </row>
    <row r="59" spans="3:3" x14ac:dyDescent="0.2">
      <c r="C59" s="34"/>
    </row>
    <row r="60" spans="3:3" x14ac:dyDescent="0.2">
      <c r="C60" s="34"/>
    </row>
    <row r="61" spans="3:3" x14ac:dyDescent="0.2">
      <c r="C61" s="34"/>
    </row>
    <row r="62" spans="3:3" x14ac:dyDescent="0.2">
      <c r="C62" s="34"/>
    </row>
    <row r="63" spans="3:3" x14ac:dyDescent="0.2">
      <c r="C63" s="34"/>
    </row>
    <row r="64" spans="3:3" x14ac:dyDescent="0.2">
      <c r="C64" s="34"/>
    </row>
    <row r="65" spans="3:3" x14ac:dyDescent="0.2">
      <c r="C65" s="34"/>
    </row>
    <row r="66" spans="3:3" x14ac:dyDescent="0.2">
      <c r="C66" s="34"/>
    </row>
    <row r="67" spans="3:3" x14ac:dyDescent="0.2">
      <c r="C67" s="34"/>
    </row>
    <row r="68" spans="3:3" x14ac:dyDescent="0.2">
      <c r="C68" s="34"/>
    </row>
    <row r="69" spans="3:3" x14ac:dyDescent="0.2">
      <c r="C69" s="34"/>
    </row>
    <row r="70" spans="3:3" x14ac:dyDescent="0.2">
      <c r="C70" s="34"/>
    </row>
    <row r="71" spans="3:3" x14ac:dyDescent="0.2">
      <c r="C71" s="34"/>
    </row>
    <row r="72" spans="3:3" x14ac:dyDescent="0.2">
      <c r="C72" s="34"/>
    </row>
    <row r="73" spans="3:3" x14ac:dyDescent="0.2">
      <c r="C73" s="34"/>
    </row>
    <row r="74" spans="3:3" x14ac:dyDescent="0.2">
      <c r="C74" s="34"/>
    </row>
    <row r="75" spans="3:3" x14ac:dyDescent="0.2">
      <c r="C75" s="34"/>
    </row>
    <row r="76" spans="3:3" x14ac:dyDescent="0.2">
      <c r="C76" s="34"/>
    </row>
    <row r="77" spans="3:3" x14ac:dyDescent="0.2">
      <c r="C77" s="34"/>
    </row>
    <row r="78" spans="3:3" x14ac:dyDescent="0.2">
      <c r="C78" s="34"/>
    </row>
    <row r="79" spans="3:3" x14ac:dyDescent="0.2">
      <c r="C79" s="34"/>
    </row>
    <row r="80" spans="3:3" x14ac:dyDescent="0.2">
      <c r="C80" s="34"/>
    </row>
    <row r="81" spans="3:3" x14ac:dyDescent="0.2">
      <c r="C81" s="34"/>
    </row>
    <row r="82" spans="3:3" x14ac:dyDescent="0.2">
      <c r="C82" s="34"/>
    </row>
    <row r="83" spans="3:3" x14ac:dyDescent="0.2">
      <c r="C83" s="34"/>
    </row>
    <row r="84" spans="3:3" x14ac:dyDescent="0.2">
      <c r="C84" s="34"/>
    </row>
    <row r="85" spans="3:3" x14ac:dyDescent="0.2">
      <c r="C85" s="34"/>
    </row>
    <row r="86" spans="3:3" x14ac:dyDescent="0.2">
      <c r="C86" s="34"/>
    </row>
    <row r="87" spans="3:3" x14ac:dyDescent="0.2">
      <c r="C87" s="34"/>
    </row>
    <row r="88" spans="3:3" x14ac:dyDescent="0.2">
      <c r="C88" s="34"/>
    </row>
    <row r="89" spans="3:3" x14ac:dyDescent="0.2">
      <c r="C89" s="34"/>
    </row>
    <row r="90" spans="3:3" x14ac:dyDescent="0.2">
      <c r="C90" s="34"/>
    </row>
    <row r="91" spans="3:3" x14ac:dyDescent="0.2">
      <c r="C91" s="34"/>
    </row>
    <row r="92" spans="3:3" x14ac:dyDescent="0.2">
      <c r="C92" s="34"/>
    </row>
    <row r="93" spans="3:3" x14ac:dyDescent="0.2">
      <c r="C93" s="34"/>
    </row>
    <row r="94" spans="3:3" x14ac:dyDescent="0.2">
      <c r="C94" s="34"/>
    </row>
    <row r="95" spans="3:3" x14ac:dyDescent="0.2">
      <c r="C95" s="34"/>
    </row>
    <row r="96" spans="3:3" x14ac:dyDescent="0.2">
      <c r="C96" s="34"/>
    </row>
    <row r="97" spans="3:3" x14ac:dyDescent="0.2">
      <c r="C97" s="34"/>
    </row>
    <row r="98" spans="3:3" x14ac:dyDescent="0.2">
      <c r="C98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857B-6631-DC4D-A055-D3C7A85A765A}">
  <dimension ref="A1:H1319"/>
  <sheetViews>
    <sheetView workbookViewId="0">
      <selection activeCell="F12" sqref="F12"/>
    </sheetView>
  </sheetViews>
  <sheetFormatPr baseColWidth="10" defaultRowHeight="16" x14ac:dyDescent="0.2"/>
  <cols>
    <col min="2" max="2" width="12.6640625" customWidth="1"/>
    <col min="6" max="6" width="255.83203125" bestFit="1" customWidth="1"/>
  </cols>
  <sheetData>
    <row r="1" spans="1:8" s="6" customFormat="1" x14ac:dyDescent="0.2">
      <c r="A1" s="3" t="s">
        <v>1046</v>
      </c>
      <c r="B1" s="4" t="s">
        <v>1047</v>
      </c>
      <c r="C1" s="4">
        <v>3</v>
      </c>
      <c r="D1" s="4">
        <v>551</v>
      </c>
      <c r="E1" s="4" t="s">
        <v>28</v>
      </c>
      <c r="F1" s="4" t="s">
        <v>1048</v>
      </c>
      <c r="G1" s="4">
        <v>192</v>
      </c>
      <c r="H1" s="5">
        <v>9.0000000000000002E-125</v>
      </c>
    </row>
    <row r="2" spans="1:8" s="9" customFormat="1" x14ac:dyDescent="0.2">
      <c r="A2" s="7" t="s">
        <v>1046</v>
      </c>
      <c r="B2" s="8" t="s">
        <v>1049</v>
      </c>
      <c r="C2" s="8">
        <v>4157</v>
      </c>
      <c r="D2" s="8">
        <v>4750</v>
      </c>
      <c r="E2" s="8" t="s">
        <v>28</v>
      </c>
      <c r="F2" s="8" t="s">
        <v>440</v>
      </c>
      <c r="G2" s="8">
        <v>188</v>
      </c>
      <c r="H2" s="8">
        <v>4.2</v>
      </c>
    </row>
    <row r="3" spans="1:8" s="13" customFormat="1" ht="19" customHeight="1" thickBot="1" x14ac:dyDescent="0.25">
      <c r="A3" s="10" t="s">
        <v>1046</v>
      </c>
      <c r="B3" s="11" t="s">
        <v>1050</v>
      </c>
      <c r="C3" s="11">
        <v>5456</v>
      </c>
      <c r="D3" s="11">
        <v>5782</v>
      </c>
      <c r="E3" s="11" t="s">
        <v>2</v>
      </c>
      <c r="F3" s="11" t="s">
        <v>1051</v>
      </c>
      <c r="G3" s="11">
        <v>197</v>
      </c>
      <c r="H3" s="12">
        <v>4.0000000000000002E-4</v>
      </c>
    </row>
    <row r="4" spans="1:8" s="6" customFormat="1" x14ac:dyDescent="0.2">
      <c r="A4" s="3" t="s">
        <v>796</v>
      </c>
      <c r="B4" s="4" t="s">
        <v>797</v>
      </c>
      <c r="C4" s="4">
        <v>3320</v>
      </c>
      <c r="D4" s="4">
        <v>3718</v>
      </c>
      <c r="E4" s="4" t="s">
        <v>2</v>
      </c>
      <c r="F4" s="4" t="s">
        <v>798</v>
      </c>
      <c r="G4" s="4">
        <v>171</v>
      </c>
      <c r="H4" s="5">
        <v>2.0000000000000001E-54</v>
      </c>
    </row>
    <row r="5" spans="1:8" s="9" customFormat="1" x14ac:dyDescent="0.2">
      <c r="A5" s="7" t="s">
        <v>796</v>
      </c>
      <c r="B5" s="8" t="s">
        <v>799</v>
      </c>
      <c r="C5" s="8">
        <v>3715</v>
      </c>
      <c r="D5" s="8">
        <v>4770</v>
      </c>
      <c r="E5" s="8" t="s">
        <v>2</v>
      </c>
      <c r="F5" s="8" t="s">
        <v>800</v>
      </c>
      <c r="G5" s="8">
        <v>351</v>
      </c>
      <c r="H5" s="8">
        <v>0</v>
      </c>
    </row>
    <row r="6" spans="1:8" s="9" customFormat="1" x14ac:dyDescent="0.2">
      <c r="A6" s="7" t="s">
        <v>796</v>
      </c>
      <c r="B6" s="8" t="s">
        <v>801</v>
      </c>
      <c r="C6" s="8">
        <v>4924</v>
      </c>
      <c r="D6" s="8">
        <v>5826</v>
      </c>
      <c r="E6" s="8" t="s">
        <v>2</v>
      </c>
      <c r="F6" s="8" t="s">
        <v>802</v>
      </c>
      <c r="G6" s="8">
        <v>359</v>
      </c>
      <c r="H6" s="8">
        <v>0</v>
      </c>
    </row>
    <row r="7" spans="1:8" s="9" customFormat="1" x14ac:dyDescent="0.2">
      <c r="A7" s="7" t="s">
        <v>796</v>
      </c>
      <c r="B7" s="8" t="s">
        <v>803</v>
      </c>
      <c r="C7" s="8">
        <v>1186</v>
      </c>
      <c r="D7" s="8">
        <v>1407</v>
      </c>
      <c r="E7" s="8" t="s">
        <v>2</v>
      </c>
      <c r="F7" s="8" t="s">
        <v>804</v>
      </c>
      <c r="G7" s="8">
        <v>92</v>
      </c>
      <c r="H7" s="8">
        <v>2.1000000000000001E-2</v>
      </c>
    </row>
    <row r="8" spans="1:8" s="9" customFormat="1" x14ac:dyDescent="0.2">
      <c r="A8" s="7" t="s">
        <v>796</v>
      </c>
      <c r="B8" s="8" t="s">
        <v>805</v>
      </c>
      <c r="C8" s="8">
        <v>1951</v>
      </c>
      <c r="D8" s="8">
        <v>2187</v>
      </c>
      <c r="E8" s="8" t="s">
        <v>2</v>
      </c>
      <c r="F8" s="8" t="s">
        <v>806</v>
      </c>
      <c r="G8" s="8">
        <v>77</v>
      </c>
      <c r="H8" s="14">
        <v>1.0000000000000001E-31</v>
      </c>
    </row>
    <row r="9" spans="1:8" s="13" customFormat="1" ht="17" thickBot="1" x14ac:dyDescent="0.25">
      <c r="A9" s="10" t="s">
        <v>796</v>
      </c>
      <c r="B9" s="11" t="s">
        <v>807</v>
      </c>
      <c r="C9" s="11">
        <v>2184</v>
      </c>
      <c r="D9" s="11">
        <v>2828</v>
      </c>
      <c r="E9" s="11" t="s">
        <v>2</v>
      </c>
      <c r="F9" s="11" t="s">
        <v>808</v>
      </c>
      <c r="G9" s="11">
        <v>216</v>
      </c>
      <c r="H9" s="12">
        <v>5.9999999999999997E-75</v>
      </c>
    </row>
    <row r="10" spans="1:8" s="6" customFormat="1" x14ac:dyDescent="0.2">
      <c r="A10" s="3" t="s">
        <v>1079</v>
      </c>
      <c r="B10" s="4" t="s">
        <v>1080</v>
      </c>
      <c r="C10" s="4">
        <v>5618</v>
      </c>
      <c r="D10" s="4">
        <v>5944</v>
      </c>
      <c r="E10" s="4" t="s">
        <v>28</v>
      </c>
      <c r="F10" s="4" t="s">
        <v>1081</v>
      </c>
      <c r="G10" s="4">
        <v>1376</v>
      </c>
      <c r="H10" s="4">
        <v>6.0000000000000001E-3</v>
      </c>
    </row>
    <row r="11" spans="1:8" s="9" customFormat="1" x14ac:dyDescent="0.2">
      <c r="A11" s="7" t="s">
        <v>1079</v>
      </c>
      <c r="B11" s="8" t="s">
        <v>1082</v>
      </c>
      <c r="C11" s="8">
        <v>9682</v>
      </c>
      <c r="D11" s="8">
        <v>10149</v>
      </c>
      <c r="E11" s="8" t="s">
        <v>2</v>
      </c>
      <c r="F11" s="8" t="s">
        <v>1048</v>
      </c>
      <c r="G11" s="8">
        <v>192</v>
      </c>
      <c r="H11" s="14">
        <v>5.0000000000000003E-102</v>
      </c>
    </row>
    <row r="12" spans="1:8" s="9" customFormat="1" x14ac:dyDescent="0.2">
      <c r="A12" s="7" t="s">
        <v>1079</v>
      </c>
      <c r="B12" s="8" t="s">
        <v>1083</v>
      </c>
      <c r="C12" s="8">
        <v>750</v>
      </c>
      <c r="D12" s="8">
        <v>968</v>
      </c>
      <c r="E12" s="8" t="s">
        <v>28</v>
      </c>
      <c r="F12" s="8" t="s">
        <v>1084</v>
      </c>
      <c r="G12" s="8">
        <v>180</v>
      </c>
      <c r="H12" s="8">
        <v>2E-3</v>
      </c>
    </row>
    <row r="13" spans="1:8" s="9" customFormat="1" x14ac:dyDescent="0.2">
      <c r="A13" s="7" t="s">
        <v>1079</v>
      </c>
      <c r="B13" s="8" t="s">
        <v>1085</v>
      </c>
      <c r="C13" s="8">
        <v>1364</v>
      </c>
      <c r="D13" s="8">
        <v>2008</v>
      </c>
      <c r="E13" s="8" t="s">
        <v>28</v>
      </c>
      <c r="F13" s="8" t="s">
        <v>1086</v>
      </c>
      <c r="G13" s="8">
        <v>1533</v>
      </c>
      <c r="H13" s="8">
        <v>6.4</v>
      </c>
    </row>
    <row r="14" spans="1:8" s="13" customFormat="1" ht="17" thickBot="1" x14ac:dyDescent="0.25">
      <c r="A14" s="10" t="s">
        <v>1079</v>
      </c>
      <c r="B14" s="11" t="s">
        <v>1087</v>
      </c>
      <c r="C14" s="11">
        <v>2329</v>
      </c>
      <c r="D14" s="11">
        <v>2496</v>
      </c>
      <c r="E14" s="11" t="s">
        <v>28</v>
      </c>
      <c r="F14" s="11" t="s">
        <v>1088</v>
      </c>
      <c r="G14" s="11">
        <v>326</v>
      </c>
      <c r="H14" s="11">
        <v>5.5</v>
      </c>
    </row>
    <row r="15" spans="1:8" s="6" customFormat="1" x14ac:dyDescent="0.2">
      <c r="A15" s="3" t="s">
        <v>1089</v>
      </c>
      <c r="B15" s="4" t="s">
        <v>1090</v>
      </c>
      <c r="C15" s="4">
        <v>7747</v>
      </c>
      <c r="D15" s="4">
        <v>8031</v>
      </c>
      <c r="E15" s="4" t="s">
        <v>2</v>
      </c>
      <c r="F15" s="4" t="s">
        <v>1048</v>
      </c>
      <c r="G15" s="4">
        <v>192</v>
      </c>
      <c r="H15" s="5">
        <v>9.9999999999999995E-58</v>
      </c>
    </row>
    <row r="16" spans="1:8" s="9" customFormat="1" x14ac:dyDescent="0.2">
      <c r="A16" s="7" t="s">
        <v>1089</v>
      </c>
      <c r="B16" s="8" t="s">
        <v>1091</v>
      </c>
      <c r="C16" s="8">
        <v>362</v>
      </c>
      <c r="D16" s="8">
        <v>556</v>
      </c>
      <c r="E16" s="8" t="s">
        <v>28</v>
      </c>
      <c r="F16" s="8" t="s">
        <v>1092</v>
      </c>
      <c r="G16" s="8">
        <v>230</v>
      </c>
      <c r="H16" s="8">
        <v>2.6</v>
      </c>
    </row>
    <row r="17" spans="1:8" s="9" customFormat="1" x14ac:dyDescent="0.2">
      <c r="A17" s="7" t="s">
        <v>1089</v>
      </c>
      <c r="B17" s="8" t="s">
        <v>1093</v>
      </c>
      <c r="C17" s="8">
        <v>584</v>
      </c>
      <c r="D17" s="8">
        <v>1981</v>
      </c>
      <c r="E17" s="8" t="s">
        <v>28</v>
      </c>
      <c r="F17" s="8" t="s">
        <v>1094</v>
      </c>
      <c r="G17" s="8">
        <v>629</v>
      </c>
      <c r="H17" s="14">
        <v>6.9999999999999997E-31</v>
      </c>
    </row>
    <row r="18" spans="1:8" s="9" customFormat="1" x14ac:dyDescent="0.2">
      <c r="A18" s="7" t="s">
        <v>1089</v>
      </c>
      <c r="B18" s="8" t="s">
        <v>1095</v>
      </c>
      <c r="C18" s="8">
        <v>2040</v>
      </c>
      <c r="D18" s="8">
        <v>2315</v>
      </c>
      <c r="E18" s="8" t="s">
        <v>28</v>
      </c>
      <c r="F18" s="8" t="s">
        <v>1096</v>
      </c>
      <c r="G18" s="8">
        <v>777</v>
      </c>
      <c r="H18" s="8">
        <v>1.8</v>
      </c>
    </row>
    <row r="19" spans="1:8" s="13" customFormat="1" ht="17" thickBot="1" x14ac:dyDescent="0.25">
      <c r="A19" s="10" t="s">
        <v>1089</v>
      </c>
      <c r="B19" s="11" t="s">
        <v>1097</v>
      </c>
      <c r="C19" s="11">
        <v>2644</v>
      </c>
      <c r="D19" s="11">
        <v>2817</v>
      </c>
      <c r="E19" s="11" t="s">
        <v>28</v>
      </c>
      <c r="F19" s="11" t="s">
        <v>1098</v>
      </c>
      <c r="G19" s="11">
        <v>562</v>
      </c>
      <c r="H19" s="11">
        <v>8.3000000000000007</v>
      </c>
    </row>
    <row r="20" spans="1:8" s="6" customFormat="1" x14ac:dyDescent="0.2">
      <c r="A20" s="3" t="s">
        <v>626</v>
      </c>
      <c r="B20" s="4" t="s">
        <v>627</v>
      </c>
      <c r="C20" s="4">
        <v>5198</v>
      </c>
      <c r="D20" s="4">
        <v>6271</v>
      </c>
      <c r="E20" s="4" t="s">
        <v>2</v>
      </c>
      <c r="F20" s="4" t="s">
        <v>628</v>
      </c>
      <c r="G20" s="4">
        <v>359</v>
      </c>
      <c r="H20" s="4">
        <v>0</v>
      </c>
    </row>
    <row r="21" spans="1:8" s="9" customFormat="1" x14ac:dyDescent="0.2">
      <c r="A21" s="7" t="s">
        <v>626</v>
      </c>
      <c r="B21" s="8" t="s">
        <v>629</v>
      </c>
      <c r="C21" s="8">
        <v>6826</v>
      </c>
      <c r="D21" s="8">
        <v>7017</v>
      </c>
      <c r="E21" s="8" t="s">
        <v>2</v>
      </c>
      <c r="F21" s="8" t="s">
        <v>630</v>
      </c>
      <c r="G21" s="8">
        <v>63</v>
      </c>
      <c r="H21" s="14">
        <v>2.9999999999999998E-31</v>
      </c>
    </row>
    <row r="22" spans="1:8" s="9" customFormat="1" x14ac:dyDescent="0.2">
      <c r="A22" s="7" t="s">
        <v>626</v>
      </c>
      <c r="B22" s="8" t="s">
        <v>631</v>
      </c>
      <c r="C22" s="8">
        <v>7017</v>
      </c>
      <c r="D22" s="8">
        <v>7583</v>
      </c>
      <c r="E22" s="8" t="s">
        <v>2</v>
      </c>
      <c r="F22" s="8" t="s">
        <v>632</v>
      </c>
      <c r="G22" s="8">
        <v>190</v>
      </c>
      <c r="H22" s="14">
        <v>7.0000000000000002E-84</v>
      </c>
    </row>
    <row r="23" spans="1:8" s="9" customFormat="1" x14ac:dyDescent="0.2">
      <c r="A23" s="7" t="s">
        <v>626</v>
      </c>
      <c r="B23" s="8" t="s">
        <v>633</v>
      </c>
      <c r="C23" s="8">
        <v>7583</v>
      </c>
      <c r="D23" s="8">
        <v>9994</v>
      </c>
      <c r="E23" s="8" t="s">
        <v>2</v>
      </c>
      <c r="F23" s="8" t="s">
        <v>634</v>
      </c>
      <c r="G23" s="8">
        <v>779</v>
      </c>
      <c r="H23" s="8">
        <v>0</v>
      </c>
    </row>
    <row r="24" spans="1:8" s="9" customFormat="1" x14ac:dyDescent="0.2">
      <c r="A24" s="7" t="s">
        <v>626</v>
      </c>
      <c r="B24" s="8" t="s">
        <v>635</v>
      </c>
      <c r="C24" s="8">
        <v>10462</v>
      </c>
      <c r="D24" s="8">
        <v>11319</v>
      </c>
      <c r="E24" s="8" t="s">
        <v>2</v>
      </c>
      <c r="F24" s="8" t="s">
        <v>636</v>
      </c>
      <c r="G24" s="8">
        <v>337</v>
      </c>
      <c r="H24" s="14">
        <v>4.0000000000000003E-17</v>
      </c>
    </row>
    <row r="25" spans="1:8" s="9" customFormat="1" x14ac:dyDescent="0.2">
      <c r="A25" s="7" t="s">
        <v>626</v>
      </c>
      <c r="B25" s="8" t="s">
        <v>637</v>
      </c>
      <c r="C25" s="8">
        <v>11921</v>
      </c>
      <c r="D25" s="8">
        <v>12253</v>
      </c>
      <c r="E25" s="8" t="s">
        <v>2</v>
      </c>
      <c r="F25" s="8" t="s">
        <v>638</v>
      </c>
      <c r="G25" s="8">
        <v>550</v>
      </c>
      <c r="H25" s="8">
        <v>7.4</v>
      </c>
    </row>
    <row r="26" spans="1:8" s="9" customFormat="1" x14ac:dyDescent="0.2">
      <c r="A26" s="7" t="s">
        <v>626</v>
      </c>
      <c r="B26" s="8" t="s">
        <v>639</v>
      </c>
      <c r="C26" s="8">
        <v>12243</v>
      </c>
      <c r="D26" s="8">
        <v>12422</v>
      </c>
      <c r="E26" s="8" t="s">
        <v>2</v>
      </c>
      <c r="F26" s="8" t="s">
        <v>640</v>
      </c>
      <c r="G26" s="8">
        <v>1000</v>
      </c>
      <c r="H26" s="8">
        <v>3.3</v>
      </c>
    </row>
    <row r="27" spans="1:8" s="9" customFormat="1" x14ac:dyDescent="0.2">
      <c r="A27" s="7" t="s">
        <v>626</v>
      </c>
      <c r="B27" s="8" t="s">
        <v>641</v>
      </c>
      <c r="C27" s="8">
        <v>51</v>
      </c>
      <c r="D27" s="8">
        <v>818</v>
      </c>
      <c r="E27" s="8" t="s">
        <v>2</v>
      </c>
      <c r="F27" s="8" t="s">
        <v>642</v>
      </c>
      <c r="G27" s="8">
        <v>255</v>
      </c>
      <c r="H27" s="14">
        <v>9.9999999999999997E-106</v>
      </c>
    </row>
    <row r="28" spans="1:8" s="9" customFormat="1" x14ac:dyDescent="0.2">
      <c r="A28" s="7" t="s">
        <v>626</v>
      </c>
      <c r="B28" s="8" t="s">
        <v>643</v>
      </c>
      <c r="C28" s="8">
        <v>12719</v>
      </c>
      <c r="D28" s="8">
        <v>13018</v>
      </c>
      <c r="E28" s="8" t="s">
        <v>2</v>
      </c>
      <c r="F28" s="8" t="s">
        <v>211</v>
      </c>
      <c r="G28" s="8">
        <v>326</v>
      </c>
      <c r="H28" s="8">
        <v>6.5</v>
      </c>
    </row>
    <row r="29" spans="1:8" s="9" customFormat="1" x14ac:dyDescent="0.2">
      <c r="A29" s="7" t="s">
        <v>626</v>
      </c>
      <c r="B29" s="8" t="s">
        <v>644</v>
      </c>
      <c r="C29" s="8">
        <v>13105</v>
      </c>
      <c r="D29" s="8">
        <v>13419</v>
      </c>
      <c r="E29" s="8" t="s">
        <v>2</v>
      </c>
      <c r="F29" s="8" t="s">
        <v>209</v>
      </c>
      <c r="G29" s="8">
        <v>107</v>
      </c>
      <c r="H29" s="14">
        <v>1E-4</v>
      </c>
    </row>
    <row r="30" spans="1:8" s="9" customFormat="1" x14ac:dyDescent="0.2">
      <c r="A30" s="7" t="s">
        <v>626</v>
      </c>
      <c r="B30" s="8" t="s">
        <v>645</v>
      </c>
      <c r="C30" s="8">
        <v>14652</v>
      </c>
      <c r="D30" s="8">
        <v>15284</v>
      </c>
      <c r="E30" s="8" t="s">
        <v>2</v>
      </c>
      <c r="F30" s="8" t="s">
        <v>646</v>
      </c>
      <c r="G30" s="8">
        <v>212</v>
      </c>
      <c r="H30" s="14">
        <v>4E-79</v>
      </c>
    </row>
    <row r="31" spans="1:8" s="9" customFormat="1" x14ac:dyDescent="0.2">
      <c r="A31" s="7" t="s">
        <v>626</v>
      </c>
      <c r="B31" s="8" t="s">
        <v>647</v>
      </c>
      <c r="C31" s="8">
        <v>1125</v>
      </c>
      <c r="D31" s="8">
        <v>2399</v>
      </c>
      <c r="E31" s="8" t="s">
        <v>2</v>
      </c>
      <c r="F31" s="8" t="s">
        <v>648</v>
      </c>
      <c r="G31" s="8">
        <v>192</v>
      </c>
      <c r="H31" s="14">
        <v>5.0000000000000002E-98</v>
      </c>
    </row>
    <row r="32" spans="1:8" s="9" customFormat="1" x14ac:dyDescent="0.2">
      <c r="A32" s="7" t="s">
        <v>626</v>
      </c>
      <c r="B32" s="8" t="s">
        <v>649</v>
      </c>
      <c r="C32" s="8">
        <v>2360</v>
      </c>
      <c r="D32" s="8">
        <v>2875</v>
      </c>
      <c r="E32" s="8" t="s">
        <v>2</v>
      </c>
      <c r="F32" s="8" t="s">
        <v>650</v>
      </c>
      <c r="G32" s="8">
        <v>180</v>
      </c>
      <c r="H32" s="14">
        <v>3.9999999999999999E-85</v>
      </c>
    </row>
    <row r="33" spans="1:8" s="9" customFormat="1" x14ac:dyDescent="0.2">
      <c r="A33" s="7" t="s">
        <v>626</v>
      </c>
      <c r="B33" s="8" t="s">
        <v>651</v>
      </c>
      <c r="C33" s="8">
        <v>2947</v>
      </c>
      <c r="D33" s="8">
        <v>4512</v>
      </c>
      <c r="E33" s="8" t="s">
        <v>2</v>
      </c>
      <c r="F33" s="8" t="s">
        <v>652</v>
      </c>
      <c r="G33" s="8">
        <v>526</v>
      </c>
      <c r="H33" s="14">
        <v>6.9999999999999997E-138</v>
      </c>
    </row>
    <row r="34" spans="1:8" s="13" customFormat="1" ht="17" thickBot="1" x14ac:dyDescent="0.25">
      <c r="A34" s="10" t="s">
        <v>626</v>
      </c>
      <c r="B34" s="11" t="s">
        <v>653</v>
      </c>
      <c r="C34" s="11">
        <v>4509</v>
      </c>
      <c r="D34" s="11">
        <v>4862</v>
      </c>
      <c r="E34" s="11" t="s">
        <v>2</v>
      </c>
      <c r="F34" s="11" t="s">
        <v>654</v>
      </c>
      <c r="G34" s="11">
        <v>148</v>
      </c>
      <c r="H34" s="12">
        <v>6.0000000000000002E-26</v>
      </c>
    </row>
    <row r="35" spans="1:8" s="6" customFormat="1" x14ac:dyDescent="0.2">
      <c r="A35" s="3" t="s">
        <v>1064</v>
      </c>
      <c r="B35" s="4" t="s">
        <v>1065</v>
      </c>
      <c r="C35" s="4">
        <v>5453</v>
      </c>
      <c r="D35" s="4">
        <v>5755</v>
      </c>
      <c r="E35" s="4" t="s">
        <v>28</v>
      </c>
      <c r="F35" s="4" t="s">
        <v>1066</v>
      </c>
      <c r="G35" s="4">
        <v>157</v>
      </c>
      <c r="H35" s="5">
        <v>2.0000000000000001E-9</v>
      </c>
    </row>
    <row r="36" spans="1:8" s="9" customFormat="1" x14ac:dyDescent="0.2">
      <c r="A36" s="7" t="s">
        <v>1064</v>
      </c>
      <c r="B36" s="8" t="s">
        <v>1067</v>
      </c>
      <c r="C36" s="8">
        <v>767</v>
      </c>
      <c r="D36" s="8">
        <v>1201</v>
      </c>
      <c r="E36" s="8" t="s">
        <v>28</v>
      </c>
      <c r="F36" s="8" t="s">
        <v>1068</v>
      </c>
      <c r="G36" s="8">
        <v>150</v>
      </c>
      <c r="H36" s="14">
        <v>9.9999999999999996E-39</v>
      </c>
    </row>
    <row r="37" spans="1:8" s="9" customFormat="1" x14ac:dyDescent="0.2">
      <c r="A37" s="7" t="s">
        <v>1064</v>
      </c>
      <c r="B37" s="8" t="s">
        <v>1069</v>
      </c>
      <c r="C37" s="8">
        <v>1176</v>
      </c>
      <c r="D37" s="8">
        <v>1538</v>
      </c>
      <c r="E37" s="8" t="s">
        <v>28</v>
      </c>
      <c r="F37" s="8" t="s">
        <v>1070</v>
      </c>
      <c r="G37" s="8">
        <v>108</v>
      </c>
      <c r="H37" s="14">
        <v>9.9999999999999997E-49</v>
      </c>
    </row>
    <row r="38" spans="1:8" s="9" customFormat="1" x14ac:dyDescent="0.2">
      <c r="A38" s="7" t="s">
        <v>1064</v>
      </c>
      <c r="B38" s="8" t="s">
        <v>1071</v>
      </c>
      <c r="C38" s="8">
        <v>2236</v>
      </c>
      <c r="D38" s="8">
        <v>3711</v>
      </c>
      <c r="E38" s="8" t="s">
        <v>28</v>
      </c>
      <c r="F38" s="8" t="s">
        <v>1072</v>
      </c>
      <c r="G38" s="8">
        <v>610</v>
      </c>
      <c r="H38" s="14">
        <v>9.9999999999999996E-82</v>
      </c>
    </row>
    <row r="39" spans="1:8" s="9" customFormat="1" x14ac:dyDescent="0.2">
      <c r="A39" s="7" t="s">
        <v>1064</v>
      </c>
      <c r="B39" s="8" t="s">
        <v>1073</v>
      </c>
      <c r="C39" s="8">
        <v>3708</v>
      </c>
      <c r="D39" s="8">
        <v>4538</v>
      </c>
      <c r="E39" s="8" t="s">
        <v>28</v>
      </c>
      <c r="F39" s="8" t="s">
        <v>1074</v>
      </c>
      <c r="G39" s="8">
        <v>285</v>
      </c>
      <c r="H39" s="14">
        <v>1.9999999999999998E-71</v>
      </c>
    </row>
    <row r="40" spans="1:8" s="9" customFormat="1" x14ac:dyDescent="0.2">
      <c r="A40" s="7" t="s">
        <v>1064</v>
      </c>
      <c r="B40" s="8" t="s">
        <v>1075</v>
      </c>
      <c r="C40" s="8">
        <v>4535</v>
      </c>
      <c r="D40" s="8">
        <v>4762</v>
      </c>
      <c r="E40" s="8" t="s">
        <v>28</v>
      </c>
      <c r="F40" s="8" t="s">
        <v>1076</v>
      </c>
      <c r="G40" s="8">
        <v>2990</v>
      </c>
      <c r="H40" s="8">
        <v>9.6999999999999993</v>
      </c>
    </row>
    <row r="41" spans="1:8" s="13" customFormat="1" ht="17" thickBot="1" x14ac:dyDescent="0.25">
      <c r="A41" s="10" t="s">
        <v>1064</v>
      </c>
      <c r="B41" s="11" t="s">
        <v>1077</v>
      </c>
      <c r="C41" s="11">
        <v>4728</v>
      </c>
      <c r="D41" s="11">
        <v>5054</v>
      </c>
      <c r="E41" s="11" t="s">
        <v>28</v>
      </c>
      <c r="F41" s="11" t="s">
        <v>1078</v>
      </c>
      <c r="G41" s="11">
        <v>94</v>
      </c>
      <c r="H41" s="12">
        <v>6.0000000000000002E-6</v>
      </c>
    </row>
    <row r="42" spans="1:8" s="6" customFormat="1" x14ac:dyDescent="0.2">
      <c r="A42" s="3" t="s">
        <v>1829</v>
      </c>
      <c r="B42" s="4" t="s">
        <v>1830</v>
      </c>
      <c r="C42" s="4">
        <v>3</v>
      </c>
      <c r="D42" s="4">
        <v>347</v>
      </c>
      <c r="E42" s="4" t="s">
        <v>28</v>
      </c>
      <c r="F42" s="4" t="s">
        <v>1048</v>
      </c>
      <c r="G42" s="4">
        <v>192</v>
      </c>
      <c r="H42" s="5">
        <v>9.9999999999999997E-73</v>
      </c>
    </row>
    <row r="43" spans="1:8" s="9" customFormat="1" x14ac:dyDescent="0.2">
      <c r="A43" s="7" t="s">
        <v>1829</v>
      </c>
      <c r="B43" s="8" t="s">
        <v>1831</v>
      </c>
      <c r="C43" s="8">
        <v>4085</v>
      </c>
      <c r="D43" s="8">
        <v>4411</v>
      </c>
      <c r="E43" s="8" t="s">
        <v>2</v>
      </c>
      <c r="F43" s="8" t="s">
        <v>1832</v>
      </c>
      <c r="G43" s="8">
        <v>1588</v>
      </c>
      <c r="H43" s="8">
        <v>5.0000000000000001E-3</v>
      </c>
    </row>
    <row r="44" spans="1:8" s="9" customFormat="1" x14ac:dyDescent="0.2">
      <c r="A44" s="7" t="s">
        <v>1829</v>
      </c>
      <c r="B44" s="8" t="s">
        <v>1833</v>
      </c>
      <c r="C44" s="8">
        <v>8045</v>
      </c>
      <c r="D44" s="8">
        <v>8713</v>
      </c>
      <c r="E44" s="8" t="s">
        <v>2</v>
      </c>
      <c r="F44" s="8" t="s">
        <v>1086</v>
      </c>
      <c r="G44" s="8">
        <v>1533</v>
      </c>
      <c r="H44" s="8">
        <v>7.2</v>
      </c>
    </row>
    <row r="45" spans="1:8" s="9" customFormat="1" x14ac:dyDescent="0.2">
      <c r="A45" s="7" t="s">
        <v>1829</v>
      </c>
      <c r="B45" s="8" t="s">
        <v>1834</v>
      </c>
      <c r="C45" s="8">
        <v>9109</v>
      </c>
      <c r="D45" s="8">
        <v>9327</v>
      </c>
      <c r="E45" s="8" t="s">
        <v>2</v>
      </c>
      <c r="F45" s="8" t="s">
        <v>1084</v>
      </c>
      <c r="G45" s="8">
        <v>180</v>
      </c>
      <c r="H45" s="8">
        <v>2E-3</v>
      </c>
    </row>
    <row r="46" spans="1:8" s="9" customFormat="1" x14ac:dyDescent="0.2">
      <c r="A46" s="7" t="s">
        <v>1829</v>
      </c>
      <c r="B46" s="8" t="s">
        <v>1835</v>
      </c>
      <c r="C46" s="8">
        <v>11885</v>
      </c>
      <c r="D46" s="8">
        <v>12139</v>
      </c>
      <c r="E46" s="8" t="s">
        <v>2</v>
      </c>
      <c r="F46" s="8" t="s">
        <v>1836</v>
      </c>
      <c r="G46" s="8">
        <v>820</v>
      </c>
      <c r="H46" s="8">
        <v>4.5</v>
      </c>
    </row>
    <row r="47" spans="1:8" s="9" customFormat="1" x14ac:dyDescent="0.2">
      <c r="A47" s="7" t="s">
        <v>1829</v>
      </c>
      <c r="B47" s="8" t="s">
        <v>1837</v>
      </c>
      <c r="C47" s="8">
        <v>16178</v>
      </c>
      <c r="D47" s="8">
        <v>16390</v>
      </c>
      <c r="E47" s="8" t="s">
        <v>2</v>
      </c>
      <c r="F47" s="8" t="s">
        <v>1838</v>
      </c>
      <c r="G47" s="8">
        <v>67</v>
      </c>
      <c r="H47" s="8">
        <v>2.1</v>
      </c>
    </row>
    <row r="48" spans="1:8" s="9" customFormat="1" x14ac:dyDescent="0.2">
      <c r="A48" s="7" t="s">
        <v>1829</v>
      </c>
      <c r="B48" s="8" t="s">
        <v>1839</v>
      </c>
      <c r="C48" s="8">
        <v>17773</v>
      </c>
      <c r="D48" s="8">
        <v>18360</v>
      </c>
      <c r="E48" s="8" t="s">
        <v>2</v>
      </c>
      <c r="F48" s="8" t="s">
        <v>1840</v>
      </c>
      <c r="G48" s="8">
        <v>207</v>
      </c>
      <c r="H48" s="14">
        <v>3.9999999999999996E-96</v>
      </c>
    </row>
    <row r="49" spans="1:8" s="9" customFormat="1" x14ac:dyDescent="0.2">
      <c r="A49" s="7" t="s">
        <v>1829</v>
      </c>
      <c r="B49" s="8" t="s">
        <v>1841</v>
      </c>
      <c r="C49" s="8">
        <v>18360</v>
      </c>
      <c r="D49" s="8">
        <v>18485</v>
      </c>
      <c r="E49" s="8" t="s">
        <v>2</v>
      </c>
      <c r="F49" s="8" t="s">
        <v>1842</v>
      </c>
      <c r="G49" s="8">
        <v>543</v>
      </c>
      <c r="H49" s="8">
        <v>8.3000000000000007</v>
      </c>
    </row>
    <row r="50" spans="1:8" s="9" customFormat="1" x14ac:dyDescent="0.2">
      <c r="A50" s="7" t="s">
        <v>1829</v>
      </c>
      <c r="B50" s="8" t="s">
        <v>1843</v>
      </c>
      <c r="C50" s="8">
        <v>19313</v>
      </c>
      <c r="D50" s="8">
        <v>19738</v>
      </c>
      <c r="E50" s="8" t="s">
        <v>2</v>
      </c>
      <c r="F50" s="8" t="s">
        <v>1844</v>
      </c>
      <c r="G50" s="8">
        <v>426</v>
      </c>
      <c r="H50" s="8">
        <v>2.2000000000000002</v>
      </c>
    </row>
    <row r="51" spans="1:8" s="13" customFormat="1" ht="17" thickBot="1" x14ac:dyDescent="0.25">
      <c r="A51" s="10" t="s">
        <v>1829</v>
      </c>
      <c r="B51" s="11" t="s">
        <v>1845</v>
      </c>
      <c r="C51" s="11">
        <v>19881</v>
      </c>
      <c r="D51" s="11">
        <v>20762</v>
      </c>
      <c r="E51" s="11" t="s">
        <v>2</v>
      </c>
      <c r="F51" s="11" t="s">
        <v>1846</v>
      </c>
      <c r="G51" s="11">
        <v>254</v>
      </c>
      <c r="H51" s="12">
        <v>2.9999999999999997E-4</v>
      </c>
    </row>
    <row r="52" spans="1:8" s="6" customFormat="1" x14ac:dyDescent="0.2">
      <c r="A52" s="3" t="s">
        <v>1875</v>
      </c>
      <c r="B52" s="4" t="s">
        <v>1876</v>
      </c>
      <c r="C52" s="4">
        <v>78975</v>
      </c>
      <c r="D52" s="4">
        <v>80183</v>
      </c>
      <c r="E52" s="4" t="s">
        <v>28</v>
      </c>
      <c r="F52" s="4" t="s">
        <v>1877</v>
      </c>
      <c r="G52" s="4">
        <v>406</v>
      </c>
      <c r="H52" s="5">
        <v>4.9999999999999999E-141</v>
      </c>
    </row>
    <row r="53" spans="1:8" s="9" customFormat="1" x14ac:dyDescent="0.2">
      <c r="A53" s="7" t="s">
        <v>1875</v>
      </c>
      <c r="B53" s="8" t="s">
        <v>1878</v>
      </c>
      <c r="C53" s="8">
        <v>80252</v>
      </c>
      <c r="D53" s="8">
        <v>80620</v>
      </c>
      <c r="E53" s="8" t="s">
        <v>28</v>
      </c>
      <c r="F53" s="8" t="s">
        <v>1879</v>
      </c>
      <c r="G53" s="8">
        <v>125</v>
      </c>
      <c r="H53" s="14">
        <v>2.0000000000000001E-22</v>
      </c>
    </row>
    <row r="54" spans="1:8" s="9" customFormat="1" x14ac:dyDescent="0.2">
      <c r="A54" s="7" t="s">
        <v>1875</v>
      </c>
      <c r="B54" s="8" t="s">
        <v>1880</v>
      </c>
      <c r="C54" s="8">
        <v>80623</v>
      </c>
      <c r="D54" s="8">
        <v>82047</v>
      </c>
      <c r="E54" s="8" t="s">
        <v>28</v>
      </c>
      <c r="F54" s="8" t="s">
        <v>1881</v>
      </c>
      <c r="G54" s="8">
        <v>474</v>
      </c>
      <c r="H54" s="8">
        <v>0</v>
      </c>
    </row>
    <row r="55" spans="1:8" s="9" customFormat="1" x14ac:dyDescent="0.2">
      <c r="A55" s="7" t="s">
        <v>1875</v>
      </c>
      <c r="B55" s="8" t="s">
        <v>1882</v>
      </c>
      <c r="C55" s="8">
        <v>82047</v>
      </c>
      <c r="D55" s="8">
        <v>83018</v>
      </c>
      <c r="E55" s="8" t="s">
        <v>28</v>
      </c>
      <c r="F55" s="8" t="s">
        <v>1883</v>
      </c>
      <c r="G55" s="8">
        <v>252</v>
      </c>
      <c r="H55" s="14">
        <v>3.0000000000000003E-29</v>
      </c>
    </row>
    <row r="56" spans="1:8" s="9" customFormat="1" x14ac:dyDescent="0.2">
      <c r="A56" s="7" t="s">
        <v>1875</v>
      </c>
      <c r="B56" s="8" t="s">
        <v>1884</v>
      </c>
      <c r="C56" s="8">
        <v>83021</v>
      </c>
      <c r="D56" s="8">
        <v>84391</v>
      </c>
      <c r="E56" s="8" t="s">
        <v>28</v>
      </c>
      <c r="F56" s="8" t="s">
        <v>1885</v>
      </c>
      <c r="G56" s="8">
        <v>497</v>
      </c>
      <c r="H56" s="8">
        <v>0</v>
      </c>
    </row>
    <row r="57" spans="1:8" s="9" customFormat="1" x14ac:dyDescent="0.2">
      <c r="A57" s="7" t="s">
        <v>1875</v>
      </c>
      <c r="B57" s="8" t="s">
        <v>1886</v>
      </c>
      <c r="C57" s="8">
        <v>84384</v>
      </c>
      <c r="D57" s="8">
        <v>84974</v>
      </c>
      <c r="E57" s="8" t="s">
        <v>28</v>
      </c>
      <c r="F57" s="8" t="s">
        <v>1887</v>
      </c>
      <c r="G57" s="8">
        <v>197</v>
      </c>
      <c r="H57" s="14">
        <v>6.0000000000000003E-71</v>
      </c>
    </row>
    <row r="58" spans="1:8" s="9" customFormat="1" x14ac:dyDescent="0.2">
      <c r="A58" s="7" t="s">
        <v>1875</v>
      </c>
      <c r="B58" s="8" t="s">
        <v>1888</v>
      </c>
      <c r="C58" s="8">
        <v>85114</v>
      </c>
      <c r="D58" s="8">
        <v>86043</v>
      </c>
      <c r="E58" s="8" t="s">
        <v>28</v>
      </c>
      <c r="F58" s="8" t="s">
        <v>1889</v>
      </c>
      <c r="G58" s="8">
        <v>342</v>
      </c>
      <c r="H58" s="14">
        <v>8.0000000000000005E-9</v>
      </c>
    </row>
    <row r="59" spans="1:8" s="9" customFormat="1" x14ac:dyDescent="0.2">
      <c r="A59" s="7" t="s">
        <v>1875</v>
      </c>
      <c r="B59" s="8" t="s">
        <v>1890</v>
      </c>
      <c r="C59" s="8">
        <v>86214</v>
      </c>
      <c r="D59" s="8">
        <v>86657</v>
      </c>
      <c r="E59" s="8" t="s">
        <v>28</v>
      </c>
      <c r="F59" s="8" t="s">
        <v>290</v>
      </c>
      <c r="G59" s="8">
        <v>149</v>
      </c>
      <c r="H59" s="14">
        <v>1.0000000000000001E-68</v>
      </c>
    </row>
    <row r="60" spans="1:8" s="9" customFormat="1" x14ac:dyDescent="0.2">
      <c r="A60" s="7" t="s">
        <v>1875</v>
      </c>
      <c r="B60" s="8" t="s">
        <v>1891</v>
      </c>
      <c r="C60" s="8">
        <v>86753</v>
      </c>
      <c r="D60" s="8">
        <v>88642</v>
      </c>
      <c r="E60" s="8" t="s">
        <v>28</v>
      </c>
      <c r="F60" s="8" t="s">
        <v>1892</v>
      </c>
      <c r="G60" s="8">
        <v>642</v>
      </c>
      <c r="H60" s="8">
        <v>0</v>
      </c>
    </row>
    <row r="61" spans="1:8" s="9" customFormat="1" x14ac:dyDescent="0.2">
      <c r="A61" s="7" t="s">
        <v>1875</v>
      </c>
      <c r="B61" s="8" t="s">
        <v>1893</v>
      </c>
      <c r="C61" s="8">
        <v>89250</v>
      </c>
      <c r="D61" s="8">
        <v>89831</v>
      </c>
      <c r="E61" s="8" t="s">
        <v>28</v>
      </c>
      <c r="F61" s="8" t="s">
        <v>1265</v>
      </c>
      <c r="G61" s="8">
        <v>253</v>
      </c>
      <c r="H61" s="14">
        <v>6E-11</v>
      </c>
    </row>
    <row r="62" spans="1:8" s="9" customFormat="1" x14ac:dyDescent="0.2">
      <c r="A62" s="7" t="s">
        <v>1875</v>
      </c>
      <c r="B62" s="8" t="s">
        <v>1894</v>
      </c>
      <c r="C62" s="8">
        <v>90971</v>
      </c>
      <c r="D62" s="8">
        <v>91273</v>
      </c>
      <c r="E62" s="8" t="s">
        <v>28</v>
      </c>
      <c r="F62" s="8" t="s">
        <v>1895</v>
      </c>
      <c r="G62" s="8">
        <v>106</v>
      </c>
      <c r="H62" s="14">
        <v>7.9999999999999993E-21</v>
      </c>
    </row>
    <row r="63" spans="1:8" s="9" customFormat="1" x14ac:dyDescent="0.2">
      <c r="A63" s="7" t="s">
        <v>1875</v>
      </c>
      <c r="B63" s="8" t="s">
        <v>1896</v>
      </c>
      <c r="C63" s="8">
        <v>91273</v>
      </c>
      <c r="D63" s="8">
        <v>92244</v>
      </c>
      <c r="E63" s="8" t="s">
        <v>28</v>
      </c>
      <c r="F63" s="8" t="s">
        <v>1897</v>
      </c>
      <c r="G63" s="8">
        <v>336</v>
      </c>
      <c r="H63" s="14">
        <v>7.0000000000000006E-104</v>
      </c>
    </row>
    <row r="64" spans="1:8" s="9" customFormat="1" x14ac:dyDescent="0.2">
      <c r="A64" s="7" t="s">
        <v>1875</v>
      </c>
      <c r="B64" s="8" t="s">
        <v>1898</v>
      </c>
      <c r="C64" s="8">
        <v>92301</v>
      </c>
      <c r="D64" s="8">
        <v>92852</v>
      </c>
      <c r="E64" s="8" t="s">
        <v>28</v>
      </c>
      <c r="F64" s="8" t="s">
        <v>1899</v>
      </c>
      <c r="G64" s="8">
        <v>190</v>
      </c>
      <c r="H64" s="14">
        <v>7.0000000000000001E-65</v>
      </c>
    </row>
    <row r="65" spans="1:8" s="9" customFormat="1" x14ac:dyDescent="0.2">
      <c r="A65" s="7" t="s">
        <v>1875</v>
      </c>
      <c r="B65" s="8" t="s">
        <v>1900</v>
      </c>
      <c r="C65" s="8">
        <v>92849</v>
      </c>
      <c r="D65" s="8">
        <v>93154</v>
      </c>
      <c r="E65" s="8" t="s">
        <v>28</v>
      </c>
      <c r="F65" s="8" t="s">
        <v>1901</v>
      </c>
      <c r="G65" s="8">
        <v>103</v>
      </c>
      <c r="H65" s="14">
        <v>3.0000000000000001E-27</v>
      </c>
    </row>
    <row r="66" spans="1:8" s="9" customFormat="1" x14ac:dyDescent="0.2">
      <c r="A66" s="7" t="s">
        <v>1875</v>
      </c>
      <c r="B66" s="8" t="s">
        <v>1902</v>
      </c>
      <c r="C66" s="8">
        <v>93186</v>
      </c>
      <c r="D66" s="8">
        <v>93773</v>
      </c>
      <c r="E66" s="8" t="s">
        <v>28</v>
      </c>
      <c r="F66" s="8" t="s">
        <v>1903</v>
      </c>
      <c r="G66" s="8">
        <v>214</v>
      </c>
      <c r="H66" s="14">
        <v>9.9999999999999994E-107</v>
      </c>
    </row>
    <row r="67" spans="1:8" s="9" customFormat="1" x14ac:dyDescent="0.2">
      <c r="A67" s="7" t="s">
        <v>1875</v>
      </c>
      <c r="B67" s="8" t="s">
        <v>1904</v>
      </c>
      <c r="C67" s="8">
        <v>10723</v>
      </c>
      <c r="D67" s="8">
        <v>11358</v>
      </c>
      <c r="E67" s="8" t="s">
        <v>28</v>
      </c>
      <c r="F67" s="8" t="s">
        <v>1905</v>
      </c>
      <c r="G67" s="8">
        <v>218</v>
      </c>
      <c r="H67" s="14">
        <v>9.9999999999999996E-39</v>
      </c>
    </row>
    <row r="68" spans="1:8" s="9" customFormat="1" x14ac:dyDescent="0.2">
      <c r="A68" s="7" t="s">
        <v>1875</v>
      </c>
      <c r="B68" s="8" t="s">
        <v>1906</v>
      </c>
      <c r="C68" s="8">
        <v>94449</v>
      </c>
      <c r="D68" s="8">
        <v>95291</v>
      </c>
      <c r="E68" s="8" t="s">
        <v>28</v>
      </c>
      <c r="F68" s="8" t="s">
        <v>1907</v>
      </c>
      <c r="G68" s="8">
        <v>223</v>
      </c>
      <c r="H68" s="14">
        <v>6.9999999999999995E-29</v>
      </c>
    </row>
    <row r="69" spans="1:8" s="9" customFormat="1" x14ac:dyDescent="0.2">
      <c r="A69" s="7" t="s">
        <v>1875</v>
      </c>
      <c r="B69" s="8" t="s">
        <v>1908</v>
      </c>
      <c r="C69" s="8">
        <v>96402</v>
      </c>
      <c r="D69" s="8">
        <v>97874</v>
      </c>
      <c r="E69" s="8" t="s">
        <v>28</v>
      </c>
      <c r="F69" s="8" t="s">
        <v>1297</v>
      </c>
      <c r="G69" s="8">
        <v>430</v>
      </c>
      <c r="H69" s="14">
        <v>6.0000000000000005E-42</v>
      </c>
    </row>
    <row r="70" spans="1:8" s="9" customFormat="1" x14ac:dyDescent="0.2">
      <c r="A70" s="7" t="s">
        <v>1875</v>
      </c>
      <c r="B70" s="8" t="s">
        <v>1909</v>
      </c>
      <c r="C70" s="8">
        <v>101275</v>
      </c>
      <c r="D70" s="8">
        <v>102576</v>
      </c>
      <c r="E70" s="8" t="s">
        <v>28</v>
      </c>
      <c r="F70" s="8" t="s">
        <v>1212</v>
      </c>
      <c r="G70" s="8">
        <v>435</v>
      </c>
      <c r="H70" s="14">
        <v>2.0000000000000001E-27</v>
      </c>
    </row>
    <row r="71" spans="1:8" s="9" customFormat="1" x14ac:dyDescent="0.2">
      <c r="A71" s="7" t="s">
        <v>1875</v>
      </c>
      <c r="B71" s="8" t="s">
        <v>1910</v>
      </c>
      <c r="C71" s="8">
        <v>102566</v>
      </c>
      <c r="D71" s="8">
        <v>103759</v>
      </c>
      <c r="E71" s="8" t="s">
        <v>28</v>
      </c>
      <c r="F71" s="8" t="s">
        <v>1297</v>
      </c>
      <c r="G71" s="8">
        <v>430</v>
      </c>
      <c r="H71" s="14">
        <v>3E-23</v>
      </c>
    </row>
    <row r="72" spans="1:8" s="9" customFormat="1" x14ac:dyDescent="0.2">
      <c r="A72" s="7" t="s">
        <v>1875</v>
      </c>
      <c r="B72" s="8" t="s">
        <v>1911</v>
      </c>
      <c r="C72" s="8">
        <v>105816</v>
      </c>
      <c r="D72" s="8">
        <v>106868</v>
      </c>
      <c r="E72" s="8" t="s">
        <v>28</v>
      </c>
      <c r="F72" s="8" t="s">
        <v>1912</v>
      </c>
      <c r="G72" s="8">
        <v>364</v>
      </c>
      <c r="H72" s="14">
        <v>5.0000000000000001E-9</v>
      </c>
    </row>
    <row r="73" spans="1:8" s="9" customFormat="1" x14ac:dyDescent="0.2">
      <c r="A73" s="7" t="s">
        <v>1875</v>
      </c>
      <c r="B73" s="8" t="s">
        <v>1913</v>
      </c>
      <c r="C73" s="8">
        <v>106829</v>
      </c>
      <c r="D73" s="8">
        <v>108079</v>
      </c>
      <c r="E73" s="8" t="s">
        <v>28</v>
      </c>
      <c r="F73" s="8" t="s">
        <v>15</v>
      </c>
      <c r="G73" s="8">
        <v>352</v>
      </c>
      <c r="H73" s="8">
        <v>3.0000000000000001E-3</v>
      </c>
    </row>
    <row r="74" spans="1:8" s="9" customFormat="1" x14ac:dyDescent="0.2">
      <c r="A74" s="7" t="s">
        <v>1875</v>
      </c>
      <c r="B74" s="8" t="s">
        <v>1914</v>
      </c>
      <c r="C74" s="8">
        <v>108079</v>
      </c>
      <c r="D74" s="8">
        <v>109464</v>
      </c>
      <c r="E74" s="8" t="s">
        <v>28</v>
      </c>
      <c r="F74" s="8" t="s">
        <v>1297</v>
      </c>
      <c r="G74" s="8">
        <v>430</v>
      </c>
      <c r="H74" s="14">
        <v>6.0000000000000005E-42</v>
      </c>
    </row>
    <row r="75" spans="1:8" s="9" customFormat="1" x14ac:dyDescent="0.2">
      <c r="A75" s="7" t="s">
        <v>1875</v>
      </c>
      <c r="B75" s="8" t="s">
        <v>1915</v>
      </c>
      <c r="C75" s="8">
        <v>109439</v>
      </c>
      <c r="D75" s="8">
        <v>110689</v>
      </c>
      <c r="E75" s="8" t="s">
        <v>28</v>
      </c>
      <c r="F75" s="8" t="s">
        <v>1297</v>
      </c>
      <c r="G75" s="8">
        <v>430</v>
      </c>
      <c r="H75" s="14">
        <v>1.0000000000000001E-18</v>
      </c>
    </row>
    <row r="76" spans="1:8" s="9" customFormat="1" x14ac:dyDescent="0.2">
      <c r="A76" s="7" t="s">
        <v>1875</v>
      </c>
      <c r="B76" s="8" t="s">
        <v>1916</v>
      </c>
      <c r="C76" s="8">
        <v>110809</v>
      </c>
      <c r="D76" s="8">
        <v>111570</v>
      </c>
      <c r="E76" s="8" t="s">
        <v>28</v>
      </c>
      <c r="F76" s="8" t="s">
        <v>1917</v>
      </c>
      <c r="G76" s="8">
        <v>258</v>
      </c>
      <c r="H76" s="14">
        <v>2E-87</v>
      </c>
    </row>
    <row r="77" spans="1:8" s="9" customFormat="1" x14ac:dyDescent="0.2">
      <c r="A77" s="7" t="s">
        <v>1875</v>
      </c>
      <c r="B77" s="8" t="s">
        <v>1918</v>
      </c>
      <c r="C77" s="8">
        <v>12467</v>
      </c>
      <c r="D77" s="8">
        <v>13645</v>
      </c>
      <c r="E77" s="8" t="s">
        <v>28</v>
      </c>
      <c r="F77" s="8" t="s">
        <v>1919</v>
      </c>
      <c r="G77" s="8">
        <v>124</v>
      </c>
      <c r="H77" s="14">
        <v>6E-52</v>
      </c>
    </row>
    <row r="78" spans="1:8" s="9" customFormat="1" x14ac:dyDescent="0.2">
      <c r="A78" s="7" t="s">
        <v>1875</v>
      </c>
      <c r="B78" s="8" t="s">
        <v>1920</v>
      </c>
      <c r="C78" s="8">
        <v>115029</v>
      </c>
      <c r="D78" s="8">
        <v>116309</v>
      </c>
      <c r="E78" s="8" t="s">
        <v>28</v>
      </c>
      <c r="F78" s="8" t="s">
        <v>260</v>
      </c>
      <c r="G78" s="8">
        <v>427</v>
      </c>
      <c r="H78" s="14">
        <v>9.0000000000000008E-37</v>
      </c>
    </row>
    <row r="79" spans="1:8" s="9" customFormat="1" x14ac:dyDescent="0.2">
      <c r="A79" s="7" t="s">
        <v>1875</v>
      </c>
      <c r="B79" s="8" t="s">
        <v>1921</v>
      </c>
      <c r="C79" s="8">
        <v>117485</v>
      </c>
      <c r="D79" s="8">
        <v>117715</v>
      </c>
      <c r="E79" s="8" t="s">
        <v>28</v>
      </c>
      <c r="F79" s="8" t="s">
        <v>1922</v>
      </c>
      <c r="G79" s="8">
        <v>140</v>
      </c>
      <c r="H79" s="14">
        <v>2.9999999999999999E-16</v>
      </c>
    </row>
    <row r="80" spans="1:8" s="9" customFormat="1" x14ac:dyDescent="0.2">
      <c r="A80" s="7" t="s">
        <v>1875</v>
      </c>
      <c r="B80" s="8" t="s">
        <v>1923</v>
      </c>
      <c r="C80" s="8">
        <v>118652</v>
      </c>
      <c r="D80" s="8">
        <v>119182</v>
      </c>
      <c r="E80" s="8" t="s">
        <v>28</v>
      </c>
      <c r="F80" s="8" t="s">
        <v>1924</v>
      </c>
      <c r="G80" s="8">
        <v>809</v>
      </c>
      <c r="H80" s="8">
        <v>2E-3</v>
      </c>
    </row>
    <row r="81" spans="1:8" s="9" customFormat="1" x14ac:dyDescent="0.2">
      <c r="A81" s="7" t="s">
        <v>1875</v>
      </c>
      <c r="B81" s="8" t="s">
        <v>1925</v>
      </c>
      <c r="C81" s="8">
        <v>13785</v>
      </c>
      <c r="D81" s="8">
        <v>16229</v>
      </c>
      <c r="E81" s="8" t="s">
        <v>28</v>
      </c>
      <c r="F81" s="8" t="s">
        <v>430</v>
      </c>
      <c r="G81" s="8">
        <v>362</v>
      </c>
      <c r="H81" s="14">
        <v>5.0000000000000002E-23</v>
      </c>
    </row>
    <row r="82" spans="1:8" s="9" customFormat="1" x14ac:dyDescent="0.2">
      <c r="A82" s="7" t="s">
        <v>1875</v>
      </c>
      <c r="B82" s="8" t="s">
        <v>1926</v>
      </c>
      <c r="C82" s="8">
        <v>119204</v>
      </c>
      <c r="D82" s="8">
        <v>119467</v>
      </c>
      <c r="E82" s="8" t="s">
        <v>28</v>
      </c>
      <c r="F82" s="8" t="s">
        <v>1927</v>
      </c>
      <c r="G82" s="8">
        <v>454</v>
      </c>
      <c r="H82" s="8">
        <v>9.9</v>
      </c>
    </row>
    <row r="83" spans="1:8" s="9" customFormat="1" x14ac:dyDescent="0.2">
      <c r="A83" s="7" t="s">
        <v>1875</v>
      </c>
      <c r="B83" s="8" t="s">
        <v>1928</v>
      </c>
      <c r="C83" s="8">
        <v>119467</v>
      </c>
      <c r="D83" s="8">
        <v>119904</v>
      </c>
      <c r="E83" s="8" t="s">
        <v>28</v>
      </c>
      <c r="F83" s="8" t="s">
        <v>1159</v>
      </c>
      <c r="G83" s="8">
        <v>504</v>
      </c>
      <c r="H83" s="8">
        <v>0.2</v>
      </c>
    </row>
    <row r="84" spans="1:8" s="9" customFormat="1" x14ac:dyDescent="0.2">
      <c r="A84" s="7" t="s">
        <v>1875</v>
      </c>
      <c r="B84" s="8" t="s">
        <v>1929</v>
      </c>
      <c r="C84" s="8">
        <v>119904</v>
      </c>
      <c r="D84" s="8">
        <v>120263</v>
      </c>
      <c r="E84" s="8" t="s">
        <v>28</v>
      </c>
      <c r="F84" s="8" t="s">
        <v>1930</v>
      </c>
      <c r="G84" s="8">
        <v>420</v>
      </c>
      <c r="H84" s="8">
        <v>2.1</v>
      </c>
    </row>
    <row r="85" spans="1:8" s="9" customFormat="1" x14ac:dyDescent="0.2">
      <c r="A85" s="7" t="s">
        <v>1875</v>
      </c>
      <c r="B85" s="8" t="s">
        <v>1931</v>
      </c>
      <c r="C85" s="8">
        <v>120815</v>
      </c>
      <c r="D85" s="8">
        <v>121894</v>
      </c>
      <c r="E85" s="8" t="s">
        <v>28</v>
      </c>
      <c r="F85" s="8" t="s">
        <v>436</v>
      </c>
      <c r="G85" s="8">
        <v>344</v>
      </c>
      <c r="H85" s="14">
        <v>2.0000000000000001E-117</v>
      </c>
    </row>
    <row r="86" spans="1:8" s="9" customFormat="1" x14ac:dyDescent="0.2">
      <c r="A86" s="7" t="s">
        <v>1875</v>
      </c>
      <c r="B86" s="8" t="s">
        <v>1932</v>
      </c>
      <c r="C86" s="8">
        <v>121926</v>
      </c>
      <c r="D86" s="8">
        <v>123506</v>
      </c>
      <c r="E86" s="8" t="s">
        <v>28</v>
      </c>
      <c r="F86" s="8" t="s">
        <v>7</v>
      </c>
      <c r="G86" s="8">
        <v>766</v>
      </c>
      <c r="H86" s="14">
        <v>1.9999999999999999E-29</v>
      </c>
    </row>
    <row r="87" spans="1:8" s="9" customFormat="1" x14ac:dyDescent="0.2">
      <c r="A87" s="7" t="s">
        <v>1875</v>
      </c>
      <c r="B87" s="8" t="s">
        <v>1933</v>
      </c>
      <c r="C87" s="8">
        <v>124086</v>
      </c>
      <c r="D87" s="8">
        <v>124943</v>
      </c>
      <c r="E87" s="8" t="s">
        <v>28</v>
      </c>
      <c r="F87" s="8" t="s">
        <v>1934</v>
      </c>
      <c r="G87" s="8">
        <v>266</v>
      </c>
      <c r="H87" s="14">
        <v>2.0000000000000001E-10</v>
      </c>
    </row>
    <row r="88" spans="1:8" s="9" customFormat="1" x14ac:dyDescent="0.2">
      <c r="A88" s="7" t="s">
        <v>1875</v>
      </c>
      <c r="B88" s="8" t="s">
        <v>1935</v>
      </c>
      <c r="C88" s="8">
        <v>126115</v>
      </c>
      <c r="D88" s="8">
        <v>126441</v>
      </c>
      <c r="E88" s="8" t="s">
        <v>28</v>
      </c>
      <c r="F88" s="8" t="s">
        <v>1936</v>
      </c>
      <c r="G88" s="8">
        <v>116</v>
      </c>
      <c r="H88" s="14">
        <v>1.0000000000000001E-9</v>
      </c>
    </row>
    <row r="89" spans="1:8" s="9" customFormat="1" x14ac:dyDescent="0.2">
      <c r="A89" s="7" t="s">
        <v>1875</v>
      </c>
      <c r="B89" s="8" t="s">
        <v>1937</v>
      </c>
      <c r="C89" s="8">
        <v>126431</v>
      </c>
      <c r="D89" s="8">
        <v>126652</v>
      </c>
      <c r="E89" s="8" t="s">
        <v>28</v>
      </c>
      <c r="F89" s="8" t="s">
        <v>1938</v>
      </c>
      <c r="G89" s="8">
        <v>224</v>
      </c>
      <c r="H89" s="8">
        <v>6.3</v>
      </c>
    </row>
    <row r="90" spans="1:8" s="9" customFormat="1" x14ac:dyDescent="0.2">
      <c r="A90" s="7" t="s">
        <v>1875</v>
      </c>
      <c r="B90" s="8" t="s">
        <v>1939</v>
      </c>
      <c r="C90" s="8">
        <v>127844</v>
      </c>
      <c r="D90" s="8">
        <v>128326</v>
      </c>
      <c r="E90" s="8" t="s">
        <v>28</v>
      </c>
      <c r="F90" s="8" t="s">
        <v>1940</v>
      </c>
      <c r="G90" s="8">
        <v>898</v>
      </c>
      <c r="H90" s="8">
        <v>8.5</v>
      </c>
    </row>
    <row r="91" spans="1:8" s="9" customFormat="1" x14ac:dyDescent="0.2">
      <c r="A91" s="7" t="s">
        <v>1875</v>
      </c>
      <c r="B91" s="8" t="s">
        <v>1941</v>
      </c>
      <c r="C91" s="8">
        <v>16931</v>
      </c>
      <c r="D91" s="8">
        <v>17347</v>
      </c>
      <c r="E91" s="8" t="s">
        <v>2</v>
      </c>
      <c r="F91" s="8" t="s">
        <v>1393</v>
      </c>
      <c r="G91" s="8">
        <v>595</v>
      </c>
      <c r="H91" s="14">
        <v>1.0000000000000001E-17</v>
      </c>
    </row>
    <row r="92" spans="1:8" s="9" customFormat="1" x14ac:dyDescent="0.2">
      <c r="A92" s="7" t="s">
        <v>1875</v>
      </c>
      <c r="B92" s="8" t="s">
        <v>1942</v>
      </c>
      <c r="C92" s="8">
        <v>129899</v>
      </c>
      <c r="D92" s="8">
        <v>130540</v>
      </c>
      <c r="E92" s="8" t="s">
        <v>28</v>
      </c>
      <c r="F92" s="8" t="s">
        <v>1943</v>
      </c>
      <c r="G92" s="8">
        <v>207</v>
      </c>
      <c r="H92" s="14">
        <v>1.0000000000000001E-18</v>
      </c>
    </row>
    <row r="93" spans="1:8" s="9" customFormat="1" x14ac:dyDescent="0.2">
      <c r="A93" s="7" t="s">
        <v>1875</v>
      </c>
      <c r="B93" s="8" t="s">
        <v>1944</v>
      </c>
      <c r="C93" s="8">
        <v>132938</v>
      </c>
      <c r="D93" s="8">
        <v>133174</v>
      </c>
      <c r="E93" s="8" t="s">
        <v>28</v>
      </c>
      <c r="F93" s="8" t="s">
        <v>1945</v>
      </c>
      <c r="G93" s="8">
        <v>69</v>
      </c>
      <c r="H93" s="8">
        <v>2E-3</v>
      </c>
    </row>
    <row r="94" spans="1:8" s="9" customFormat="1" x14ac:dyDescent="0.2">
      <c r="A94" s="7" t="s">
        <v>1875</v>
      </c>
      <c r="B94" s="8" t="s">
        <v>1946</v>
      </c>
      <c r="C94" s="8">
        <v>134431</v>
      </c>
      <c r="D94" s="8">
        <v>136266</v>
      </c>
      <c r="E94" s="8" t="s">
        <v>28</v>
      </c>
      <c r="F94" s="8" t="s">
        <v>1947</v>
      </c>
      <c r="G94" s="8">
        <v>461</v>
      </c>
      <c r="H94" s="14">
        <v>6E-9</v>
      </c>
    </row>
    <row r="95" spans="1:8" s="9" customFormat="1" x14ac:dyDescent="0.2">
      <c r="A95" s="7" t="s">
        <v>1875</v>
      </c>
      <c r="B95" s="8" t="s">
        <v>1948</v>
      </c>
      <c r="C95" s="8">
        <v>17393</v>
      </c>
      <c r="D95" s="8">
        <v>18772</v>
      </c>
      <c r="E95" s="8" t="s">
        <v>2</v>
      </c>
      <c r="F95" s="8" t="s">
        <v>549</v>
      </c>
      <c r="G95" s="8">
        <v>360</v>
      </c>
      <c r="H95" s="14">
        <v>1.9999999999999999E-7</v>
      </c>
    </row>
    <row r="96" spans="1:8" s="9" customFormat="1" x14ac:dyDescent="0.2">
      <c r="A96" s="7" t="s">
        <v>1875</v>
      </c>
      <c r="B96" s="8" t="s">
        <v>1949</v>
      </c>
      <c r="C96" s="8">
        <v>18783</v>
      </c>
      <c r="D96" s="8">
        <v>20027</v>
      </c>
      <c r="E96" s="8" t="s">
        <v>2</v>
      </c>
      <c r="F96" s="8" t="s">
        <v>1417</v>
      </c>
      <c r="G96" s="8">
        <v>495</v>
      </c>
      <c r="H96" s="14">
        <v>5.9999999999999999E-16</v>
      </c>
    </row>
    <row r="97" spans="1:8" s="9" customFormat="1" x14ac:dyDescent="0.2">
      <c r="A97" s="7" t="s">
        <v>1875</v>
      </c>
      <c r="B97" s="8" t="s">
        <v>1950</v>
      </c>
      <c r="C97" s="8">
        <v>1083</v>
      </c>
      <c r="D97" s="8">
        <v>1592</v>
      </c>
      <c r="E97" s="8" t="s">
        <v>28</v>
      </c>
      <c r="F97" s="8" t="s">
        <v>1951</v>
      </c>
      <c r="G97" s="8">
        <v>184</v>
      </c>
      <c r="H97" s="14">
        <v>1.9999999999999999E-6</v>
      </c>
    </row>
    <row r="98" spans="1:8" s="9" customFormat="1" x14ac:dyDescent="0.2">
      <c r="A98" s="7" t="s">
        <v>1875</v>
      </c>
      <c r="B98" s="8" t="s">
        <v>1952</v>
      </c>
      <c r="C98" s="8">
        <v>20094</v>
      </c>
      <c r="D98" s="8">
        <v>20840</v>
      </c>
      <c r="E98" s="8" t="s">
        <v>28</v>
      </c>
      <c r="F98" s="8" t="s">
        <v>1454</v>
      </c>
      <c r="G98" s="8">
        <v>261</v>
      </c>
      <c r="H98" s="14">
        <v>6.9999999999999995E-51</v>
      </c>
    </row>
    <row r="99" spans="1:8" s="9" customFormat="1" x14ac:dyDescent="0.2">
      <c r="A99" s="7" t="s">
        <v>1875</v>
      </c>
      <c r="B99" s="8" t="s">
        <v>1953</v>
      </c>
      <c r="C99" s="8">
        <v>21730</v>
      </c>
      <c r="D99" s="8">
        <v>22362</v>
      </c>
      <c r="E99" s="8" t="s">
        <v>28</v>
      </c>
      <c r="F99" s="8" t="s">
        <v>1954</v>
      </c>
      <c r="G99" s="8">
        <v>190</v>
      </c>
      <c r="H99" s="14">
        <v>5.9999999999999997E-14</v>
      </c>
    </row>
    <row r="100" spans="1:8" s="9" customFormat="1" x14ac:dyDescent="0.2">
      <c r="A100" s="7" t="s">
        <v>1875</v>
      </c>
      <c r="B100" s="8" t="s">
        <v>1955</v>
      </c>
      <c r="C100" s="8">
        <v>22681</v>
      </c>
      <c r="D100" s="8">
        <v>22956</v>
      </c>
      <c r="E100" s="8" t="s">
        <v>2</v>
      </c>
      <c r="F100" s="8" t="s">
        <v>1956</v>
      </c>
      <c r="G100" s="8">
        <v>933</v>
      </c>
      <c r="H100" s="8">
        <v>0.16</v>
      </c>
    </row>
    <row r="101" spans="1:8" s="9" customFormat="1" x14ac:dyDescent="0.2">
      <c r="A101" s="7" t="s">
        <v>1875</v>
      </c>
      <c r="B101" s="8" t="s">
        <v>1957</v>
      </c>
      <c r="C101" s="8">
        <v>23022</v>
      </c>
      <c r="D101" s="8">
        <v>23447</v>
      </c>
      <c r="E101" s="8" t="s">
        <v>2</v>
      </c>
      <c r="F101" s="8" t="s">
        <v>1958</v>
      </c>
      <c r="G101" s="8">
        <v>140</v>
      </c>
      <c r="H101" s="14">
        <v>3.0000000000000001E-59</v>
      </c>
    </row>
    <row r="102" spans="1:8" s="9" customFormat="1" x14ac:dyDescent="0.2">
      <c r="A102" s="7" t="s">
        <v>1875</v>
      </c>
      <c r="B102" s="8" t="s">
        <v>1959</v>
      </c>
      <c r="C102" s="8">
        <v>23507</v>
      </c>
      <c r="D102" s="8">
        <v>23893</v>
      </c>
      <c r="E102" s="8" t="s">
        <v>2</v>
      </c>
      <c r="F102" s="8" t="s">
        <v>1960</v>
      </c>
      <c r="G102" s="8">
        <v>124</v>
      </c>
      <c r="H102" s="14">
        <v>2.0000000000000001E-10</v>
      </c>
    </row>
    <row r="103" spans="1:8" s="9" customFormat="1" x14ac:dyDescent="0.2">
      <c r="A103" s="7" t="s">
        <v>1875</v>
      </c>
      <c r="B103" s="8" t="s">
        <v>1961</v>
      </c>
      <c r="C103" s="8">
        <v>24027</v>
      </c>
      <c r="D103" s="8">
        <v>27041</v>
      </c>
      <c r="E103" s="8" t="s">
        <v>28</v>
      </c>
      <c r="F103" s="8" t="s">
        <v>1462</v>
      </c>
      <c r="G103" s="8">
        <v>888</v>
      </c>
      <c r="H103" s="14">
        <v>9.9999999999999997E-106</v>
      </c>
    </row>
    <row r="104" spans="1:8" s="9" customFormat="1" x14ac:dyDescent="0.2">
      <c r="A104" s="7" t="s">
        <v>1875</v>
      </c>
      <c r="B104" s="8" t="s">
        <v>1962</v>
      </c>
      <c r="C104" s="8">
        <v>1592</v>
      </c>
      <c r="D104" s="8">
        <v>2884</v>
      </c>
      <c r="E104" s="8" t="s">
        <v>28</v>
      </c>
      <c r="F104" s="8" t="s">
        <v>1963</v>
      </c>
      <c r="G104" s="8">
        <v>2619</v>
      </c>
      <c r="H104" s="8">
        <v>5.8</v>
      </c>
    </row>
    <row r="105" spans="1:8" s="9" customFormat="1" x14ac:dyDescent="0.2">
      <c r="A105" s="7" t="s">
        <v>1875</v>
      </c>
      <c r="B105" s="8" t="s">
        <v>1964</v>
      </c>
      <c r="C105" s="8">
        <v>28648</v>
      </c>
      <c r="D105" s="8">
        <v>29025</v>
      </c>
      <c r="E105" s="8" t="s">
        <v>28</v>
      </c>
      <c r="F105" s="8" t="s">
        <v>1965</v>
      </c>
      <c r="G105" s="8">
        <v>2865</v>
      </c>
      <c r="H105" s="8">
        <v>9.8000000000000007</v>
      </c>
    </row>
    <row r="106" spans="1:8" s="9" customFormat="1" x14ac:dyDescent="0.2">
      <c r="A106" s="7" t="s">
        <v>1875</v>
      </c>
      <c r="B106" s="8" t="s">
        <v>1966</v>
      </c>
      <c r="C106" s="8">
        <v>29489</v>
      </c>
      <c r="D106" s="8">
        <v>29917</v>
      </c>
      <c r="E106" s="8" t="s">
        <v>28</v>
      </c>
      <c r="F106" s="8" t="s">
        <v>1466</v>
      </c>
      <c r="G106" s="8">
        <v>158</v>
      </c>
      <c r="H106" s="14">
        <v>1.9999999999999998E-21</v>
      </c>
    </row>
    <row r="107" spans="1:8" s="9" customFormat="1" x14ac:dyDescent="0.2">
      <c r="A107" s="7" t="s">
        <v>1875</v>
      </c>
      <c r="B107" s="8" t="s">
        <v>1967</v>
      </c>
      <c r="C107" s="8">
        <v>31185</v>
      </c>
      <c r="D107" s="8">
        <v>31670</v>
      </c>
      <c r="E107" s="8" t="s">
        <v>28</v>
      </c>
      <c r="F107" s="8" t="s">
        <v>1968</v>
      </c>
      <c r="G107" s="8">
        <v>1275</v>
      </c>
      <c r="H107" s="8">
        <v>9.1</v>
      </c>
    </row>
    <row r="108" spans="1:8" s="9" customFormat="1" x14ac:dyDescent="0.2">
      <c r="A108" s="7" t="s">
        <v>1875</v>
      </c>
      <c r="B108" s="8" t="s">
        <v>1969</v>
      </c>
      <c r="C108" s="8">
        <v>32309</v>
      </c>
      <c r="D108" s="8">
        <v>33628</v>
      </c>
      <c r="E108" s="8" t="s">
        <v>28</v>
      </c>
      <c r="F108" s="8" t="s">
        <v>1722</v>
      </c>
      <c r="G108" s="8">
        <v>470</v>
      </c>
      <c r="H108" s="14">
        <v>2.0000000000000002E-86</v>
      </c>
    </row>
    <row r="109" spans="1:8" s="9" customFormat="1" x14ac:dyDescent="0.2">
      <c r="A109" s="7" t="s">
        <v>1875</v>
      </c>
      <c r="B109" s="8" t="s">
        <v>1970</v>
      </c>
      <c r="C109" s="8">
        <v>34880</v>
      </c>
      <c r="D109" s="8">
        <v>35128</v>
      </c>
      <c r="E109" s="8" t="s">
        <v>28</v>
      </c>
      <c r="F109" s="8" t="s">
        <v>1971</v>
      </c>
      <c r="G109" s="8">
        <v>90</v>
      </c>
      <c r="H109" s="14">
        <v>4.9999999999999997E-12</v>
      </c>
    </row>
    <row r="110" spans="1:8" s="9" customFormat="1" x14ac:dyDescent="0.2">
      <c r="A110" s="7" t="s">
        <v>1875</v>
      </c>
      <c r="B110" s="8" t="s">
        <v>1972</v>
      </c>
      <c r="C110" s="8">
        <v>35149</v>
      </c>
      <c r="D110" s="8">
        <v>36753</v>
      </c>
      <c r="E110" s="8" t="s">
        <v>28</v>
      </c>
      <c r="F110" s="8" t="s">
        <v>1973</v>
      </c>
      <c r="G110" s="8">
        <v>557</v>
      </c>
      <c r="H110" s="14">
        <v>3.0000000000000001E-74</v>
      </c>
    </row>
    <row r="111" spans="1:8" s="9" customFormat="1" x14ac:dyDescent="0.2">
      <c r="A111" s="7" t="s">
        <v>1875</v>
      </c>
      <c r="B111" s="8" t="s">
        <v>1974</v>
      </c>
      <c r="C111" s="8">
        <v>39693</v>
      </c>
      <c r="D111" s="8">
        <v>41558</v>
      </c>
      <c r="E111" s="8" t="s">
        <v>28</v>
      </c>
      <c r="F111" s="8" t="s">
        <v>1975</v>
      </c>
      <c r="G111" s="8">
        <v>690</v>
      </c>
      <c r="H111" s="14">
        <v>2E-52</v>
      </c>
    </row>
    <row r="112" spans="1:8" s="9" customFormat="1" x14ac:dyDescent="0.2">
      <c r="A112" s="7" t="s">
        <v>1875</v>
      </c>
      <c r="B112" s="8" t="s">
        <v>1976</v>
      </c>
      <c r="C112" s="8">
        <v>43605</v>
      </c>
      <c r="D112" s="8">
        <v>44708</v>
      </c>
      <c r="E112" s="8" t="s">
        <v>28</v>
      </c>
      <c r="F112" s="8" t="s">
        <v>21</v>
      </c>
      <c r="G112" s="8">
        <v>344</v>
      </c>
      <c r="H112" s="14">
        <v>7.0000000000000004E-25</v>
      </c>
    </row>
    <row r="113" spans="1:8" s="9" customFormat="1" x14ac:dyDescent="0.2">
      <c r="A113" s="7" t="s">
        <v>1875</v>
      </c>
      <c r="B113" s="8" t="s">
        <v>1977</v>
      </c>
      <c r="C113" s="8">
        <v>44940</v>
      </c>
      <c r="D113" s="8">
        <v>45413</v>
      </c>
      <c r="E113" s="8" t="s">
        <v>28</v>
      </c>
      <c r="F113" s="8" t="s">
        <v>1978</v>
      </c>
      <c r="G113" s="8">
        <v>318</v>
      </c>
      <c r="H113" s="8">
        <v>2.9</v>
      </c>
    </row>
    <row r="114" spans="1:8" s="9" customFormat="1" x14ac:dyDescent="0.2">
      <c r="A114" s="7" t="s">
        <v>1875</v>
      </c>
      <c r="B114" s="8" t="s">
        <v>1979</v>
      </c>
      <c r="C114" s="8">
        <v>45434</v>
      </c>
      <c r="D114" s="8">
        <v>46885</v>
      </c>
      <c r="E114" s="8" t="s">
        <v>28</v>
      </c>
      <c r="F114" s="8" t="s">
        <v>1980</v>
      </c>
      <c r="G114" s="8">
        <v>489</v>
      </c>
      <c r="H114" s="14">
        <v>8.9999999999999992E-50</v>
      </c>
    </row>
    <row r="115" spans="1:8" s="9" customFormat="1" x14ac:dyDescent="0.2">
      <c r="A115" s="7" t="s">
        <v>1875</v>
      </c>
      <c r="B115" s="8" t="s">
        <v>1981</v>
      </c>
      <c r="C115" s="8">
        <v>47858</v>
      </c>
      <c r="D115" s="8">
        <v>48241</v>
      </c>
      <c r="E115" s="8" t="s">
        <v>28</v>
      </c>
      <c r="F115" s="8" t="s">
        <v>1982</v>
      </c>
      <c r="G115" s="8">
        <v>182</v>
      </c>
      <c r="H115" s="14">
        <v>2.9999999999999998E-14</v>
      </c>
    </row>
    <row r="116" spans="1:8" s="9" customFormat="1" x14ac:dyDescent="0.2">
      <c r="A116" s="7" t="s">
        <v>1875</v>
      </c>
      <c r="B116" s="8" t="s">
        <v>1983</v>
      </c>
      <c r="C116" s="8">
        <v>49363</v>
      </c>
      <c r="D116" s="8">
        <v>49968</v>
      </c>
      <c r="E116" s="8" t="s">
        <v>28</v>
      </c>
      <c r="F116" s="8" t="s">
        <v>1984</v>
      </c>
      <c r="G116" s="8">
        <v>1177</v>
      </c>
      <c r="H116" s="8">
        <v>0.04</v>
      </c>
    </row>
    <row r="117" spans="1:8" s="9" customFormat="1" x14ac:dyDescent="0.2">
      <c r="A117" s="7" t="s">
        <v>1875</v>
      </c>
      <c r="B117" s="8" t="s">
        <v>1985</v>
      </c>
      <c r="C117" s="8">
        <v>52202</v>
      </c>
      <c r="D117" s="8">
        <v>53200</v>
      </c>
      <c r="E117" s="8" t="s">
        <v>28</v>
      </c>
      <c r="F117" s="8" t="s">
        <v>1490</v>
      </c>
      <c r="G117" s="8">
        <v>348</v>
      </c>
      <c r="H117" s="14">
        <v>9.9999999999999993E-40</v>
      </c>
    </row>
    <row r="118" spans="1:8" s="9" customFormat="1" x14ac:dyDescent="0.2">
      <c r="A118" s="7" t="s">
        <v>1875</v>
      </c>
      <c r="B118" s="8" t="s">
        <v>1986</v>
      </c>
      <c r="C118" s="8">
        <v>53193</v>
      </c>
      <c r="D118" s="8">
        <v>53795</v>
      </c>
      <c r="E118" s="8" t="s">
        <v>28</v>
      </c>
      <c r="F118" s="8" t="s">
        <v>1987</v>
      </c>
      <c r="G118" s="8">
        <v>190</v>
      </c>
      <c r="H118" s="14">
        <v>3.0000000000000002E-40</v>
      </c>
    </row>
    <row r="119" spans="1:8" s="9" customFormat="1" x14ac:dyDescent="0.2">
      <c r="A119" s="7" t="s">
        <v>1875</v>
      </c>
      <c r="B119" s="8" t="s">
        <v>1988</v>
      </c>
      <c r="C119" s="8">
        <v>53808</v>
      </c>
      <c r="D119" s="8">
        <v>54251</v>
      </c>
      <c r="E119" s="8" t="s">
        <v>28</v>
      </c>
      <c r="F119" s="8" t="s">
        <v>1989</v>
      </c>
      <c r="G119" s="8">
        <v>583</v>
      </c>
      <c r="H119" s="14">
        <v>6.0000000000000005E-29</v>
      </c>
    </row>
    <row r="120" spans="1:8" s="9" customFormat="1" x14ac:dyDescent="0.2">
      <c r="A120" s="7" t="s">
        <v>1875</v>
      </c>
      <c r="B120" s="8" t="s">
        <v>1990</v>
      </c>
      <c r="C120" s="8">
        <v>54276</v>
      </c>
      <c r="D120" s="8">
        <v>55685</v>
      </c>
      <c r="E120" s="8" t="s">
        <v>28</v>
      </c>
      <c r="F120" s="8" t="s">
        <v>1991</v>
      </c>
      <c r="G120" s="8">
        <v>471</v>
      </c>
      <c r="H120" s="14">
        <v>5.0000000000000003E-34</v>
      </c>
    </row>
    <row r="121" spans="1:8" s="9" customFormat="1" x14ac:dyDescent="0.2">
      <c r="A121" s="7" t="s">
        <v>1875</v>
      </c>
      <c r="B121" s="8" t="s">
        <v>1992</v>
      </c>
      <c r="C121" s="8">
        <v>7068</v>
      </c>
      <c r="D121" s="8">
        <v>8819</v>
      </c>
      <c r="E121" s="8" t="s">
        <v>28</v>
      </c>
      <c r="F121" s="8" t="s">
        <v>1222</v>
      </c>
      <c r="G121" s="8">
        <v>577</v>
      </c>
      <c r="H121" s="14">
        <v>3.9999999999999998E-151</v>
      </c>
    </row>
    <row r="122" spans="1:8" s="9" customFormat="1" x14ac:dyDescent="0.2">
      <c r="A122" s="7" t="s">
        <v>1875</v>
      </c>
      <c r="B122" s="8" t="s">
        <v>1993</v>
      </c>
      <c r="C122" s="8">
        <v>61151</v>
      </c>
      <c r="D122" s="8">
        <v>61828</v>
      </c>
      <c r="E122" s="8" t="s">
        <v>28</v>
      </c>
      <c r="F122" s="8" t="s">
        <v>320</v>
      </c>
      <c r="G122" s="8">
        <v>233</v>
      </c>
      <c r="H122" s="14">
        <v>6.0000000000000001E-32</v>
      </c>
    </row>
    <row r="123" spans="1:8" s="9" customFormat="1" x14ac:dyDescent="0.2">
      <c r="A123" s="7" t="s">
        <v>1875</v>
      </c>
      <c r="B123" s="8" t="s">
        <v>1994</v>
      </c>
      <c r="C123" s="8">
        <v>63272</v>
      </c>
      <c r="D123" s="8">
        <v>65602</v>
      </c>
      <c r="E123" s="8" t="s">
        <v>28</v>
      </c>
      <c r="F123" s="8" t="s">
        <v>909</v>
      </c>
      <c r="G123" s="8">
        <v>765</v>
      </c>
      <c r="H123" s="8">
        <v>0</v>
      </c>
    </row>
    <row r="124" spans="1:8" s="9" customFormat="1" x14ac:dyDescent="0.2">
      <c r="A124" s="7" t="s">
        <v>1875</v>
      </c>
      <c r="B124" s="8" t="s">
        <v>1995</v>
      </c>
      <c r="C124" s="8">
        <v>65616</v>
      </c>
      <c r="D124" s="8">
        <v>66716</v>
      </c>
      <c r="E124" s="8" t="s">
        <v>28</v>
      </c>
      <c r="F124" s="8" t="s">
        <v>528</v>
      </c>
      <c r="G124" s="8">
        <v>376</v>
      </c>
      <c r="H124" s="14">
        <v>3.9999999999999999E-140</v>
      </c>
    </row>
    <row r="125" spans="1:8" s="9" customFormat="1" x14ac:dyDescent="0.2">
      <c r="A125" s="7" t="s">
        <v>1875</v>
      </c>
      <c r="B125" s="8" t="s">
        <v>1996</v>
      </c>
      <c r="C125" s="8">
        <v>66716</v>
      </c>
      <c r="D125" s="8">
        <v>67036</v>
      </c>
      <c r="E125" s="8" t="s">
        <v>28</v>
      </c>
      <c r="F125" s="8" t="s">
        <v>1997</v>
      </c>
      <c r="G125" s="8">
        <v>131</v>
      </c>
      <c r="H125" s="8">
        <v>1.4</v>
      </c>
    </row>
    <row r="126" spans="1:8" s="9" customFormat="1" x14ac:dyDescent="0.2">
      <c r="A126" s="7" t="s">
        <v>1875</v>
      </c>
      <c r="B126" s="8" t="s">
        <v>1998</v>
      </c>
      <c r="C126" s="8">
        <v>67068</v>
      </c>
      <c r="D126" s="8">
        <v>67352</v>
      </c>
      <c r="E126" s="8" t="s">
        <v>28</v>
      </c>
      <c r="F126" s="8" t="s">
        <v>1999</v>
      </c>
      <c r="G126" s="8">
        <v>94</v>
      </c>
      <c r="H126" s="14">
        <v>2.0000000000000001E-37</v>
      </c>
    </row>
    <row r="127" spans="1:8" s="9" customFormat="1" x14ac:dyDescent="0.2">
      <c r="A127" s="7" t="s">
        <v>1875</v>
      </c>
      <c r="B127" s="8" t="s">
        <v>2000</v>
      </c>
      <c r="C127" s="8">
        <v>8823</v>
      </c>
      <c r="D127" s="8">
        <v>9026</v>
      </c>
      <c r="E127" s="8" t="s">
        <v>28</v>
      </c>
      <c r="F127" s="8" t="s">
        <v>2001</v>
      </c>
      <c r="G127" s="8">
        <v>63</v>
      </c>
      <c r="H127" s="14">
        <v>8.9999999999999996E-12</v>
      </c>
    </row>
    <row r="128" spans="1:8" s="9" customFormat="1" x14ac:dyDescent="0.2">
      <c r="A128" s="7" t="s">
        <v>1875</v>
      </c>
      <c r="B128" s="8" t="s">
        <v>2002</v>
      </c>
      <c r="C128" s="8">
        <v>68895</v>
      </c>
      <c r="D128" s="8">
        <v>69275</v>
      </c>
      <c r="E128" s="8" t="s">
        <v>28</v>
      </c>
      <c r="F128" s="8" t="s">
        <v>2003</v>
      </c>
      <c r="G128" s="8">
        <v>137</v>
      </c>
      <c r="H128" s="14">
        <v>8.0000000000000004E-32</v>
      </c>
    </row>
    <row r="129" spans="1:8" s="9" customFormat="1" x14ac:dyDescent="0.2">
      <c r="A129" s="7" t="s">
        <v>1875</v>
      </c>
      <c r="B129" s="8" t="s">
        <v>2004</v>
      </c>
      <c r="C129" s="8">
        <v>69259</v>
      </c>
      <c r="D129" s="8">
        <v>69663</v>
      </c>
      <c r="E129" s="8" t="s">
        <v>28</v>
      </c>
      <c r="F129" s="8" t="s">
        <v>2005</v>
      </c>
      <c r="G129" s="8">
        <v>138</v>
      </c>
      <c r="H129" s="14">
        <v>5.0000000000000004E-18</v>
      </c>
    </row>
    <row r="130" spans="1:8" s="9" customFormat="1" x14ac:dyDescent="0.2">
      <c r="A130" s="7" t="s">
        <v>1875</v>
      </c>
      <c r="B130" s="8" t="s">
        <v>2006</v>
      </c>
      <c r="C130" s="8">
        <v>69748</v>
      </c>
      <c r="D130" s="8">
        <v>70164</v>
      </c>
      <c r="E130" s="8" t="s">
        <v>28</v>
      </c>
      <c r="F130" s="8" t="s">
        <v>2007</v>
      </c>
      <c r="G130" s="8">
        <v>186</v>
      </c>
      <c r="H130" s="14">
        <v>4E-14</v>
      </c>
    </row>
    <row r="131" spans="1:8" s="9" customFormat="1" x14ac:dyDescent="0.2">
      <c r="A131" s="7" t="s">
        <v>1875</v>
      </c>
      <c r="B131" s="8" t="s">
        <v>2008</v>
      </c>
      <c r="C131" s="8">
        <v>70606</v>
      </c>
      <c r="D131" s="8">
        <v>70974</v>
      </c>
      <c r="E131" s="8" t="s">
        <v>28</v>
      </c>
      <c r="F131" s="8" t="s">
        <v>2009</v>
      </c>
      <c r="G131" s="8">
        <v>157</v>
      </c>
      <c r="H131" s="14">
        <v>4.9999999999999996E-41</v>
      </c>
    </row>
    <row r="132" spans="1:8" s="9" customFormat="1" x14ac:dyDescent="0.2">
      <c r="A132" s="7" t="s">
        <v>1875</v>
      </c>
      <c r="B132" s="8" t="s">
        <v>2010</v>
      </c>
      <c r="C132" s="8">
        <v>70971</v>
      </c>
      <c r="D132" s="8">
        <v>72011</v>
      </c>
      <c r="E132" s="8" t="s">
        <v>28</v>
      </c>
      <c r="F132" s="8" t="s">
        <v>108</v>
      </c>
      <c r="G132" s="8">
        <v>268</v>
      </c>
      <c r="H132" s="14">
        <v>3.0000000000000001E-45</v>
      </c>
    </row>
    <row r="133" spans="1:8" s="9" customFormat="1" x14ac:dyDescent="0.2">
      <c r="A133" s="7" t="s">
        <v>1875</v>
      </c>
      <c r="B133" s="8" t="s">
        <v>2011</v>
      </c>
      <c r="C133" s="8">
        <v>72247</v>
      </c>
      <c r="D133" s="8">
        <v>72606</v>
      </c>
      <c r="E133" s="8" t="s">
        <v>28</v>
      </c>
      <c r="F133" s="8" t="s">
        <v>2012</v>
      </c>
      <c r="G133" s="8">
        <v>376</v>
      </c>
      <c r="H133" s="8">
        <v>6.7</v>
      </c>
    </row>
    <row r="134" spans="1:8" s="9" customFormat="1" x14ac:dyDescent="0.2">
      <c r="A134" s="7" t="s">
        <v>1875</v>
      </c>
      <c r="B134" s="8" t="s">
        <v>2013</v>
      </c>
      <c r="C134" s="8">
        <v>73522</v>
      </c>
      <c r="D134" s="8">
        <v>73758</v>
      </c>
      <c r="E134" s="8" t="s">
        <v>28</v>
      </c>
      <c r="F134" s="8" t="s">
        <v>2014</v>
      </c>
      <c r="G134" s="8">
        <v>162</v>
      </c>
      <c r="H134" s="8">
        <v>6.8000000000000005E-2</v>
      </c>
    </row>
    <row r="135" spans="1:8" s="9" customFormat="1" x14ac:dyDescent="0.2">
      <c r="A135" s="7" t="s">
        <v>1875</v>
      </c>
      <c r="B135" s="8" t="s">
        <v>2015</v>
      </c>
      <c r="C135" s="8">
        <v>73815</v>
      </c>
      <c r="D135" s="8">
        <v>74324</v>
      </c>
      <c r="E135" s="8" t="s">
        <v>28</v>
      </c>
      <c r="F135" s="8" t="s">
        <v>446</v>
      </c>
      <c r="G135" s="8">
        <v>153</v>
      </c>
      <c r="H135" s="14">
        <v>9.9999999999999995E-45</v>
      </c>
    </row>
    <row r="136" spans="1:8" s="9" customFormat="1" x14ac:dyDescent="0.2">
      <c r="A136" s="7" t="s">
        <v>1875</v>
      </c>
      <c r="B136" s="8" t="s">
        <v>2016</v>
      </c>
      <c r="C136" s="8">
        <v>76139</v>
      </c>
      <c r="D136" s="8">
        <v>77404</v>
      </c>
      <c r="E136" s="8" t="s">
        <v>28</v>
      </c>
      <c r="F136" s="8" t="s">
        <v>2017</v>
      </c>
      <c r="G136" s="8">
        <v>424</v>
      </c>
      <c r="H136" s="14">
        <v>2E-149</v>
      </c>
    </row>
    <row r="137" spans="1:8" s="9" customFormat="1" x14ac:dyDescent="0.2">
      <c r="A137" s="7" t="s">
        <v>1875</v>
      </c>
      <c r="B137" s="8" t="s">
        <v>2018</v>
      </c>
      <c r="C137" s="8">
        <v>77401</v>
      </c>
      <c r="D137" s="8">
        <v>77958</v>
      </c>
      <c r="E137" s="8" t="s">
        <v>28</v>
      </c>
      <c r="F137" s="8" t="s">
        <v>2019</v>
      </c>
      <c r="G137" s="8">
        <v>184</v>
      </c>
      <c r="H137" s="14">
        <v>8.0000000000000005E-37</v>
      </c>
    </row>
    <row r="138" spans="1:8" s="13" customFormat="1" ht="17" thickBot="1" x14ac:dyDescent="0.25">
      <c r="A138" s="10" t="s">
        <v>1875</v>
      </c>
      <c r="B138" s="11" t="s">
        <v>2020</v>
      </c>
      <c r="C138" s="11">
        <v>77948</v>
      </c>
      <c r="D138" s="11">
        <v>78313</v>
      </c>
      <c r="E138" s="11" t="s">
        <v>28</v>
      </c>
      <c r="F138" s="11" t="s">
        <v>2021</v>
      </c>
      <c r="G138" s="11">
        <v>64</v>
      </c>
      <c r="H138" s="11">
        <v>0.18</v>
      </c>
    </row>
    <row r="139" spans="1:8" s="6" customFormat="1" x14ac:dyDescent="0.2">
      <c r="A139" s="3" t="s">
        <v>1505</v>
      </c>
      <c r="B139" s="4" t="s">
        <v>1506</v>
      </c>
      <c r="C139" s="4">
        <v>29</v>
      </c>
      <c r="D139" s="4">
        <v>643</v>
      </c>
      <c r="E139" s="4" t="s">
        <v>2</v>
      </c>
      <c r="F139" s="4" t="s">
        <v>1507</v>
      </c>
      <c r="G139" s="4">
        <v>229</v>
      </c>
      <c r="H139" s="5">
        <v>8.0000000000000002E-13</v>
      </c>
    </row>
    <row r="140" spans="1:8" s="9" customFormat="1" x14ac:dyDescent="0.2">
      <c r="A140" s="7" t="s">
        <v>1505</v>
      </c>
      <c r="B140" s="8" t="s">
        <v>1508</v>
      </c>
      <c r="C140" s="8">
        <v>5663</v>
      </c>
      <c r="D140" s="8">
        <v>6061</v>
      </c>
      <c r="E140" s="8" t="s">
        <v>2</v>
      </c>
      <c r="F140" s="8" t="s">
        <v>1509</v>
      </c>
      <c r="G140" s="8">
        <v>92</v>
      </c>
      <c r="H140" s="8">
        <v>6</v>
      </c>
    </row>
    <row r="141" spans="1:8" s="9" customFormat="1" x14ac:dyDescent="0.2">
      <c r="A141" s="7" t="s">
        <v>1505</v>
      </c>
      <c r="B141" s="8" t="s">
        <v>1510</v>
      </c>
      <c r="C141" s="8">
        <v>7696</v>
      </c>
      <c r="D141" s="8">
        <v>8130</v>
      </c>
      <c r="E141" s="8" t="s">
        <v>2</v>
      </c>
      <c r="F141" s="8" t="s">
        <v>1511</v>
      </c>
      <c r="G141" s="8">
        <v>154</v>
      </c>
      <c r="H141" s="14">
        <v>6.0000000000000006E-20</v>
      </c>
    </row>
    <row r="142" spans="1:8" s="9" customFormat="1" x14ac:dyDescent="0.2">
      <c r="A142" s="7" t="s">
        <v>1505</v>
      </c>
      <c r="B142" s="8" t="s">
        <v>1512</v>
      </c>
      <c r="C142" s="8">
        <v>9186</v>
      </c>
      <c r="D142" s="8">
        <v>9476</v>
      </c>
      <c r="E142" s="8" t="s">
        <v>2</v>
      </c>
      <c r="F142" s="8" t="s">
        <v>1513</v>
      </c>
      <c r="G142" s="8">
        <v>357</v>
      </c>
      <c r="H142" s="8">
        <v>5.8</v>
      </c>
    </row>
    <row r="143" spans="1:8" s="9" customFormat="1" x14ac:dyDescent="0.2">
      <c r="A143" s="7" t="s">
        <v>1505</v>
      </c>
      <c r="B143" s="8" t="s">
        <v>1514</v>
      </c>
      <c r="C143" s="8">
        <v>10053</v>
      </c>
      <c r="D143" s="8">
        <v>10436</v>
      </c>
      <c r="E143" s="8" t="s">
        <v>2</v>
      </c>
      <c r="F143" s="8" t="s">
        <v>1515</v>
      </c>
      <c r="G143" s="8">
        <v>247</v>
      </c>
      <c r="H143" s="8">
        <v>8.6999999999999993</v>
      </c>
    </row>
    <row r="144" spans="1:8" s="9" customFormat="1" x14ac:dyDescent="0.2">
      <c r="A144" s="7" t="s">
        <v>1505</v>
      </c>
      <c r="B144" s="8" t="s">
        <v>1516</v>
      </c>
      <c r="C144" s="8">
        <v>13330</v>
      </c>
      <c r="D144" s="8">
        <v>13905</v>
      </c>
      <c r="E144" s="8" t="s">
        <v>28</v>
      </c>
      <c r="F144" s="8" t="s">
        <v>353</v>
      </c>
      <c r="G144" s="8">
        <v>184</v>
      </c>
      <c r="H144" s="14">
        <v>1.9999999999999999E-20</v>
      </c>
    </row>
    <row r="145" spans="1:8" s="9" customFormat="1" x14ac:dyDescent="0.2">
      <c r="A145" s="7" t="s">
        <v>1505</v>
      </c>
      <c r="B145" s="8" t="s">
        <v>1517</v>
      </c>
      <c r="C145" s="8">
        <v>14336</v>
      </c>
      <c r="D145" s="8">
        <v>14806</v>
      </c>
      <c r="E145" s="8" t="s">
        <v>2</v>
      </c>
      <c r="F145" s="8" t="s">
        <v>347</v>
      </c>
      <c r="G145" s="8">
        <v>142</v>
      </c>
      <c r="H145" s="14">
        <v>3.0000000000000002E-47</v>
      </c>
    </row>
    <row r="146" spans="1:8" s="9" customFormat="1" x14ac:dyDescent="0.2">
      <c r="A146" s="7" t="s">
        <v>1505</v>
      </c>
      <c r="B146" s="8" t="s">
        <v>1518</v>
      </c>
      <c r="C146" s="8">
        <v>17722</v>
      </c>
      <c r="D146" s="8">
        <v>17973</v>
      </c>
      <c r="E146" s="8" t="s">
        <v>28</v>
      </c>
      <c r="F146" s="8" t="s">
        <v>345</v>
      </c>
      <c r="G146" s="8">
        <v>656</v>
      </c>
      <c r="H146" s="14">
        <v>8.0000000000000007E-5</v>
      </c>
    </row>
    <row r="147" spans="1:8" s="9" customFormat="1" x14ac:dyDescent="0.2">
      <c r="A147" s="7" t="s">
        <v>1505</v>
      </c>
      <c r="B147" s="8" t="s">
        <v>1519</v>
      </c>
      <c r="C147" s="8">
        <v>17965</v>
      </c>
      <c r="D147" s="8">
        <v>18384</v>
      </c>
      <c r="E147" s="8" t="s">
        <v>2</v>
      </c>
      <c r="F147" s="8" t="s">
        <v>343</v>
      </c>
      <c r="G147" s="8">
        <v>145</v>
      </c>
      <c r="H147" s="14">
        <v>1.9999999999999999E-23</v>
      </c>
    </row>
    <row r="148" spans="1:8" s="9" customFormat="1" x14ac:dyDescent="0.2">
      <c r="A148" s="7" t="s">
        <v>1505</v>
      </c>
      <c r="B148" s="8" t="s">
        <v>1520</v>
      </c>
      <c r="C148" s="8">
        <v>18402</v>
      </c>
      <c r="D148" s="8">
        <v>19580</v>
      </c>
      <c r="E148" s="8" t="s">
        <v>2</v>
      </c>
      <c r="F148" s="8" t="s">
        <v>341</v>
      </c>
      <c r="G148" s="8">
        <v>410</v>
      </c>
      <c r="H148" s="14">
        <v>2.0000000000000001E-153</v>
      </c>
    </row>
    <row r="149" spans="1:8" s="9" customFormat="1" x14ac:dyDescent="0.2">
      <c r="A149" s="7" t="s">
        <v>1505</v>
      </c>
      <c r="B149" s="8" t="s">
        <v>1521</v>
      </c>
      <c r="C149" s="8">
        <v>19694</v>
      </c>
      <c r="D149" s="8">
        <v>20527</v>
      </c>
      <c r="E149" s="8" t="s">
        <v>2</v>
      </c>
      <c r="F149" s="8" t="s">
        <v>339</v>
      </c>
      <c r="G149" s="8">
        <v>270</v>
      </c>
      <c r="H149" s="14">
        <v>2.0000000000000002E-5</v>
      </c>
    </row>
    <row r="150" spans="1:8" s="9" customFormat="1" x14ac:dyDescent="0.2">
      <c r="A150" s="7" t="s">
        <v>1505</v>
      </c>
      <c r="B150" s="8" t="s">
        <v>1522</v>
      </c>
      <c r="C150" s="8">
        <v>21580</v>
      </c>
      <c r="D150" s="8">
        <v>22185</v>
      </c>
      <c r="E150" s="8" t="s">
        <v>28</v>
      </c>
      <c r="F150" s="8" t="s">
        <v>1523</v>
      </c>
      <c r="G150" s="8">
        <v>298</v>
      </c>
      <c r="H150" s="8">
        <v>6.4</v>
      </c>
    </row>
    <row r="151" spans="1:8" s="9" customFormat="1" x14ac:dyDescent="0.2">
      <c r="A151" s="7" t="s">
        <v>1505</v>
      </c>
      <c r="B151" s="8" t="s">
        <v>1524</v>
      </c>
      <c r="C151" s="8">
        <v>22253</v>
      </c>
      <c r="D151" s="8">
        <v>22372</v>
      </c>
      <c r="E151" s="8" t="s">
        <v>28</v>
      </c>
      <c r="F151" s="8" t="s">
        <v>335</v>
      </c>
      <c r="G151" s="8">
        <v>245</v>
      </c>
      <c r="H151" s="8">
        <v>2.2000000000000002</v>
      </c>
    </row>
    <row r="152" spans="1:8" s="9" customFormat="1" x14ac:dyDescent="0.2">
      <c r="A152" s="7" t="s">
        <v>1505</v>
      </c>
      <c r="B152" s="8" t="s">
        <v>1525</v>
      </c>
      <c r="C152" s="8">
        <v>22753</v>
      </c>
      <c r="D152" s="8">
        <v>22938</v>
      </c>
      <c r="E152" s="8" t="s">
        <v>2</v>
      </c>
      <c r="F152" s="8" t="s">
        <v>333</v>
      </c>
      <c r="G152" s="8">
        <v>61</v>
      </c>
      <c r="H152" s="8">
        <v>0.24</v>
      </c>
    </row>
    <row r="153" spans="1:8" s="9" customFormat="1" x14ac:dyDescent="0.2">
      <c r="A153" s="7" t="s">
        <v>1505</v>
      </c>
      <c r="B153" s="8" t="s">
        <v>1526</v>
      </c>
      <c r="C153" s="8">
        <v>24944</v>
      </c>
      <c r="D153" s="8">
        <v>26008</v>
      </c>
      <c r="E153" s="8" t="s">
        <v>28</v>
      </c>
      <c r="F153" s="8" t="s">
        <v>1527</v>
      </c>
      <c r="G153" s="8">
        <v>376</v>
      </c>
      <c r="H153" s="14">
        <v>9.9999999999999999E-56</v>
      </c>
    </row>
    <row r="154" spans="1:8" s="9" customFormat="1" x14ac:dyDescent="0.2">
      <c r="A154" s="7" t="s">
        <v>1505</v>
      </c>
      <c r="B154" s="8" t="s">
        <v>1528</v>
      </c>
      <c r="C154" s="8">
        <v>26681</v>
      </c>
      <c r="D154" s="8">
        <v>27166</v>
      </c>
      <c r="E154" s="8" t="s">
        <v>2</v>
      </c>
      <c r="F154" s="8" t="s">
        <v>329</v>
      </c>
      <c r="G154" s="8">
        <v>126</v>
      </c>
      <c r="H154" s="14">
        <v>7.0000000000000004E-11</v>
      </c>
    </row>
    <row r="155" spans="1:8" s="9" customFormat="1" x14ac:dyDescent="0.2">
      <c r="A155" s="7" t="s">
        <v>1505</v>
      </c>
      <c r="B155" s="8" t="s">
        <v>1529</v>
      </c>
      <c r="C155" s="8">
        <v>29943</v>
      </c>
      <c r="D155" s="8">
        <v>30809</v>
      </c>
      <c r="E155" s="8" t="s">
        <v>28</v>
      </c>
      <c r="F155" s="8" t="s">
        <v>327</v>
      </c>
      <c r="G155" s="8">
        <v>497</v>
      </c>
      <c r="H155" s="8">
        <v>4.5999999999999996</v>
      </c>
    </row>
    <row r="156" spans="1:8" s="9" customFormat="1" x14ac:dyDescent="0.2">
      <c r="A156" s="7" t="s">
        <v>1505</v>
      </c>
      <c r="B156" s="8" t="s">
        <v>1530</v>
      </c>
      <c r="C156" s="8">
        <v>32142</v>
      </c>
      <c r="D156" s="8">
        <v>32420</v>
      </c>
      <c r="E156" s="8" t="s">
        <v>28</v>
      </c>
      <c r="F156" s="8" t="s">
        <v>325</v>
      </c>
      <c r="G156" s="8">
        <v>802</v>
      </c>
      <c r="H156" s="8">
        <v>7.5</v>
      </c>
    </row>
    <row r="157" spans="1:8" s="9" customFormat="1" x14ac:dyDescent="0.2">
      <c r="A157" s="7" t="s">
        <v>1505</v>
      </c>
      <c r="B157" s="8" t="s">
        <v>1531</v>
      </c>
      <c r="C157" s="8">
        <v>35229</v>
      </c>
      <c r="D157" s="8">
        <v>35822</v>
      </c>
      <c r="E157" s="8" t="s">
        <v>28</v>
      </c>
      <c r="F157" s="8" t="s">
        <v>296</v>
      </c>
      <c r="G157" s="8">
        <v>107</v>
      </c>
      <c r="H157" s="14">
        <v>5.9999999999999995E-4</v>
      </c>
    </row>
    <row r="158" spans="1:8" s="9" customFormat="1" x14ac:dyDescent="0.2">
      <c r="A158" s="7" t="s">
        <v>1505</v>
      </c>
      <c r="B158" s="8" t="s">
        <v>1532</v>
      </c>
      <c r="C158" s="8">
        <v>35819</v>
      </c>
      <c r="D158" s="8">
        <v>36148</v>
      </c>
      <c r="E158" s="8" t="s">
        <v>28</v>
      </c>
      <c r="F158" s="8" t="s">
        <v>322</v>
      </c>
      <c r="G158" s="8">
        <v>189</v>
      </c>
      <c r="H158" s="14">
        <v>3.9999999999999998E-20</v>
      </c>
    </row>
    <row r="159" spans="1:8" s="9" customFormat="1" x14ac:dyDescent="0.2">
      <c r="A159" s="7" t="s">
        <v>1505</v>
      </c>
      <c r="B159" s="8" t="s">
        <v>1533</v>
      </c>
      <c r="C159" s="8">
        <v>4635</v>
      </c>
      <c r="D159" s="8">
        <v>4853</v>
      </c>
      <c r="E159" s="8" t="s">
        <v>2</v>
      </c>
      <c r="F159" s="8" t="s">
        <v>1534</v>
      </c>
      <c r="G159" s="8">
        <v>1405</v>
      </c>
      <c r="H159" s="8">
        <v>5.3</v>
      </c>
    </row>
    <row r="160" spans="1:8" s="9" customFormat="1" x14ac:dyDescent="0.2">
      <c r="A160" s="7" t="s">
        <v>1505</v>
      </c>
      <c r="B160" s="8" t="s">
        <v>1535</v>
      </c>
      <c r="C160" s="8">
        <v>37503</v>
      </c>
      <c r="D160" s="8">
        <v>38183</v>
      </c>
      <c r="E160" s="8" t="s">
        <v>28</v>
      </c>
      <c r="F160" s="8" t="s">
        <v>320</v>
      </c>
      <c r="G160" s="8">
        <v>233</v>
      </c>
      <c r="H160" s="14">
        <v>3E-32</v>
      </c>
    </row>
    <row r="161" spans="1:8" s="9" customFormat="1" x14ac:dyDescent="0.2">
      <c r="A161" s="7" t="s">
        <v>1505</v>
      </c>
      <c r="B161" s="8" t="s">
        <v>1536</v>
      </c>
      <c r="C161" s="8">
        <v>38208</v>
      </c>
      <c r="D161" s="8">
        <v>39836</v>
      </c>
      <c r="E161" s="8" t="s">
        <v>28</v>
      </c>
      <c r="F161" s="8" t="s">
        <v>318</v>
      </c>
      <c r="G161" s="8">
        <v>805</v>
      </c>
      <c r="H161" s="8">
        <v>1E-3</v>
      </c>
    </row>
    <row r="162" spans="1:8" s="9" customFormat="1" x14ac:dyDescent="0.2">
      <c r="A162" s="7" t="s">
        <v>1505</v>
      </c>
      <c r="B162" s="8" t="s">
        <v>1537</v>
      </c>
      <c r="C162" s="8">
        <v>40314</v>
      </c>
      <c r="D162" s="8">
        <v>42647</v>
      </c>
      <c r="E162" s="8" t="s">
        <v>28</v>
      </c>
      <c r="F162" s="8" t="s">
        <v>316</v>
      </c>
      <c r="G162" s="8">
        <v>773</v>
      </c>
      <c r="H162" s="8">
        <v>0</v>
      </c>
    </row>
    <row r="163" spans="1:8" s="9" customFormat="1" x14ac:dyDescent="0.2">
      <c r="A163" s="7" t="s">
        <v>1505</v>
      </c>
      <c r="B163" s="8" t="s">
        <v>1538</v>
      </c>
      <c r="C163" s="8">
        <v>42664</v>
      </c>
      <c r="D163" s="8">
        <v>43767</v>
      </c>
      <c r="E163" s="8" t="s">
        <v>28</v>
      </c>
      <c r="F163" s="8" t="s">
        <v>314</v>
      </c>
      <c r="G163" s="8">
        <v>376</v>
      </c>
      <c r="H163" s="14">
        <v>9.000000000000001E-134</v>
      </c>
    </row>
    <row r="164" spans="1:8" s="9" customFormat="1" x14ac:dyDescent="0.2">
      <c r="A164" s="7" t="s">
        <v>1505</v>
      </c>
      <c r="B164" s="8" t="s">
        <v>1539</v>
      </c>
      <c r="C164" s="8">
        <v>43767</v>
      </c>
      <c r="D164" s="8">
        <v>44051</v>
      </c>
      <c r="E164" s="8" t="s">
        <v>28</v>
      </c>
      <c r="F164" s="8" t="s">
        <v>312</v>
      </c>
      <c r="G164" s="8">
        <v>102</v>
      </c>
      <c r="H164" s="14">
        <v>9.9999999999999994E-12</v>
      </c>
    </row>
    <row r="165" spans="1:8" s="9" customFormat="1" x14ac:dyDescent="0.2">
      <c r="A165" s="7" t="s">
        <v>1505</v>
      </c>
      <c r="B165" s="8" t="s">
        <v>1540</v>
      </c>
      <c r="C165" s="8">
        <v>44593</v>
      </c>
      <c r="D165" s="8">
        <v>44880</v>
      </c>
      <c r="E165" s="8" t="s">
        <v>28</v>
      </c>
      <c r="F165" s="8" t="s">
        <v>310</v>
      </c>
      <c r="G165" s="8">
        <v>97</v>
      </c>
      <c r="H165" s="14">
        <v>1E-13</v>
      </c>
    </row>
    <row r="166" spans="1:8" s="9" customFormat="1" x14ac:dyDescent="0.2">
      <c r="A166" s="7" t="s">
        <v>1505</v>
      </c>
      <c r="B166" s="8" t="s">
        <v>1541</v>
      </c>
      <c r="C166" s="8">
        <v>44968</v>
      </c>
      <c r="D166" s="8">
        <v>45147</v>
      </c>
      <c r="E166" s="8" t="s">
        <v>28</v>
      </c>
      <c r="F166" s="8" t="s">
        <v>308</v>
      </c>
      <c r="G166" s="8">
        <v>58</v>
      </c>
      <c r="H166" s="14">
        <v>4.0000000000000002E-4</v>
      </c>
    </row>
    <row r="167" spans="1:8" s="9" customFormat="1" x14ac:dyDescent="0.2">
      <c r="A167" s="7" t="s">
        <v>1505</v>
      </c>
      <c r="B167" s="8" t="s">
        <v>1542</v>
      </c>
      <c r="C167" s="8">
        <v>45287</v>
      </c>
      <c r="D167" s="8">
        <v>45514</v>
      </c>
      <c r="E167" s="8" t="s">
        <v>28</v>
      </c>
      <c r="F167" s="8" t="s">
        <v>306</v>
      </c>
      <c r="G167" s="8">
        <v>67</v>
      </c>
      <c r="H167" s="14">
        <v>2E-16</v>
      </c>
    </row>
    <row r="168" spans="1:8" s="9" customFormat="1" x14ac:dyDescent="0.2">
      <c r="A168" s="7" t="s">
        <v>1505</v>
      </c>
      <c r="B168" s="8" t="s">
        <v>1543</v>
      </c>
      <c r="C168" s="8">
        <v>46429</v>
      </c>
      <c r="D168" s="8">
        <v>47490</v>
      </c>
      <c r="E168" s="8" t="s">
        <v>28</v>
      </c>
      <c r="F168" s="8" t="s">
        <v>304</v>
      </c>
      <c r="G168" s="8">
        <v>310</v>
      </c>
      <c r="H168" s="14">
        <v>6.9999999999999997E-102</v>
      </c>
    </row>
    <row r="169" spans="1:8" s="9" customFormat="1" x14ac:dyDescent="0.2">
      <c r="A169" s="7" t="s">
        <v>1505</v>
      </c>
      <c r="B169" s="8" t="s">
        <v>1544</v>
      </c>
      <c r="C169" s="8">
        <v>47777</v>
      </c>
      <c r="D169" s="8">
        <v>48466</v>
      </c>
      <c r="E169" s="8" t="s">
        <v>28</v>
      </c>
      <c r="F169" s="8" t="s">
        <v>302</v>
      </c>
      <c r="G169" s="8">
        <v>235</v>
      </c>
      <c r="H169" s="14">
        <v>2.0000000000000001E-53</v>
      </c>
    </row>
    <row r="170" spans="1:8" s="9" customFormat="1" x14ac:dyDescent="0.2">
      <c r="A170" s="7" t="s">
        <v>1505</v>
      </c>
      <c r="B170" s="8" t="s">
        <v>1545</v>
      </c>
      <c r="C170" s="8">
        <v>51008</v>
      </c>
      <c r="D170" s="8">
        <v>51451</v>
      </c>
      <c r="E170" s="8" t="s">
        <v>28</v>
      </c>
      <c r="F170" s="8" t="s">
        <v>300</v>
      </c>
      <c r="G170" s="8">
        <v>146</v>
      </c>
      <c r="H170" s="8">
        <v>5.0000000000000001E-3</v>
      </c>
    </row>
    <row r="171" spans="1:8" s="9" customFormat="1" x14ac:dyDescent="0.2">
      <c r="A171" s="7" t="s">
        <v>1505</v>
      </c>
      <c r="B171" s="8" t="s">
        <v>1546</v>
      </c>
      <c r="C171" s="8">
        <v>53642</v>
      </c>
      <c r="D171" s="8">
        <v>53914</v>
      </c>
      <c r="E171" s="8" t="s">
        <v>28</v>
      </c>
      <c r="F171" s="8" t="s">
        <v>298</v>
      </c>
      <c r="G171" s="8">
        <v>68</v>
      </c>
      <c r="H171" s="14">
        <v>5.0000000000000001E-9</v>
      </c>
    </row>
    <row r="172" spans="1:8" s="9" customFormat="1" x14ac:dyDescent="0.2">
      <c r="A172" s="7" t="s">
        <v>1505</v>
      </c>
      <c r="B172" s="8" t="s">
        <v>1547</v>
      </c>
      <c r="C172" s="8">
        <v>53914</v>
      </c>
      <c r="D172" s="8">
        <v>54516</v>
      </c>
      <c r="E172" s="8" t="s">
        <v>28</v>
      </c>
      <c r="F172" s="8" t="s">
        <v>543</v>
      </c>
      <c r="G172" s="8">
        <v>199</v>
      </c>
      <c r="H172" s="14">
        <v>2.0000000000000001E-17</v>
      </c>
    </row>
    <row r="173" spans="1:8" s="13" customFormat="1" ht="17" thickBot="1" x14ac:dyDescent="0.25">
      <c r="A173" s="10" t="s">
        <v>1505</v>
      </c>
      <c r="B173" s="11" t="s">
        <v>1548</v>
      </c>
      <c r="C173" s="11">
        <v>54513</v>
      </c>
      <c r="D173" s="11">
        <v>55352</v>
      </c>
      <c r="E173" s="11" t="s">
        <v>28</v>
      </c>
      <c r="F173" s="11" t="s">
        <v>1549</v>
      </c>
      <c r="G173" s="11">
        <v>346</v>
      </c>
      <c r="H173" s="12">
        <v>1.9999999999999999E-103</v>
      </c>
    </row>
    <row r="174" spans="1:8" s="6" customFormat="1" x14ac:dyDescent="0.2">
      <c r="A174" s="3" t="s">
        <v>254</v>
      </c>
      <c r="B174" s="4" t="s">
        <v>255</v>
      </c>
      <c r="C174" s="4">
        <v>1</v>
      </c>
      <c r="D174" s="4">
        <v>513</v>
      </c>
      <c r="E174" s="4" t="s">
        <v>2</v>
      </c>
      <c r="F174" s="4" t="s">
        <v>256</v>
      </c>
      <c r="G174" s="4">
        <v>236</v>
      </c>
      <c r="H174" s="5">
        <v>9.0000000000000002E-41</v>
      </c>
    </row>
    <row r="175" spans="1:8" s="9" customFormat="1" x14ac:dyDescent="0.2">
      <c r="A175" s="7" t="s">
        <v>254</v>
      </c>
      <c r="B175" s="8" t="s">
        <v>257</v>
      </c>
      <c r="C175" s="8">
        <v>71683</v>
      </c>
      <c r="D175" s="8">
        <v>72795</v>
      </c>
      <c r="E175" s="8" t="s">
        <v>2</v>
      </c>
      <c r="F175" s="8" t="s">
        <v>258</v>
      </c>
      <c r="G175" s="8">
        <v>585</v>
      </c>
      <c r="H175" s="14">
        <v>2.9999999999999997E-4</v>
      </c>
    </row>
    <row r="176" spans="1:8" s="9" customFormat="1" x14ac:dyDescent="0.2">
      <c r="A176" s="7" t="s">
        <v>254</v>
      </c>
      <c r="B176" s="8" t="s">
        <v>259</v>
      </c>
      <c r="C176" s="8">
        <v>74209</v>
      </c>
      <c r="D176" s="8">
        <v>75537</v>
      </c>
      <c r="E176" s="8" t="s">
        <v>2</v>
      </c>
      <c r="F176" s="8" t="s">
        <v>260</v>
      </c>
      <c r="G176" s="8">
        <v>427</v>
      </c>
      <c r="H176" s="14">
        <v>1.9999999999999999E-36</v>
      </c>
    </row>
    <row r="177" spans="1:8" s="9" customFormat="1" x14ac:dyDescent="0.2">
      <c r="A177" s="7" t="s">
        <v>254</v>
      </c>
      <c r="B177" s="8" t="s">
        <v>261</v>
      </c>
      <c r="C177" s="8">
        <v>75960</v>
      </c>
      <c r="D177" s="8">
        <v>76208</v>
      </c>
      <c r="E177" s="8" t="s">
        <v>2</v>
      </c>
      <c r="F177" s="8" t="s">
        <v>262</v>
      </c>
      <c r="G177" s="8">
        <v>247</v>
      </c>
      <c r="H177" s="8">
        <v>2.8</v>
      </c>
    </row>
    <row r="178" spans="1:8" s="9" customFormat="1" x14ac:dyDescent="0.2">
      <c r="A178" s="7" t="s">
        <v>254</v>
      </c>
      <c r="B178" s="8" t="s">
        <v>263</v>
      </c>
      <c r="C178" s="8">
        <v>76289</v>
      </c>
      <c r="D178" s="8">
        <v>76888</v>
      </c>
      <c r="E178" s="8" t="s">
        <v>2</v>
      </c>
      <c r="F178" s="8" t="s">
        <v>264</v>
      </c>
      <c r="G178" s="8">
        <v>195</v>
      </c>
      <c r="H178" s="14">
        <v>5.0000000000000002E-23</v>
      </c>
    </row>
    <row r="179" spans="1:8" s="9" customFormat="1" x14ac:dyDescent="0.2">
      <c r="A179" s="7" t="s">
        <v>254</v>
      </c>
      <c r="B179" s="8" t="s">
        <v>265</v>
      </c>
      <c r="C179" s="8">
        <v>78318</v>
      </c>
      <c r="D179" s="8">
        <v>78596</v>
      </c>
      <c r="E179" s="8" t="s">
        <v>2</v>
      </c>
      <c r="F179" s="8" t="s">
        <v>266</v>
      </c>
      <c r="G179" s="8">
        <v>117</v>
      </c>
      <c r="H179" s="14">
        <v>4.0000000000000003E-5</v>
      </c>
    </row>
    <row r="180" spans="1:8" s="9" customFormat="1" x14ac:dyDescent="0.2">
      <c r="A180" s="7" t="s">
        <v>254</v>
      </c>
      <c r="B180" s="8" t="s">
        <v>267</v>
      </c>
      <c r="C180" s="8">
        <v>78593</v>
      </c>
      <c r="D180" s="8">
        <v>78823</v>
      </c>
      <c r="E180" s="8" t="s">
        <v>2</v>
      </c>
      <c r="F180" s="8" t="s">
        <v>268</v>
      </c>
      <c r="G180" s="8">
        <v>201</v>
      </c>
      <c r="H180" s="8">
        <v>2.4</v>
      </c>
    </row>
    <row r="181" spans="1:8" s="9" customFormat="1" x14ac:dyDescent="0.2">
      <c r="A181" s="7" t="s">
        <v>254</v>
      </c>
      <c r="B181" s="8" t="s">
        <v>269</v>
      </c>
      <c r="C181" s="8">
        <v>79060</v>
      </c>
      <c r="D181" s="8">
        <v>79545</v>
      </c>
      <c r="E181" s="8" t="s">
        <v>2</v>
      </c>
      <c r="F181" s="8" t="s">
        <v>270</v>
      </c>
      <c r="G181" s="8">
        <v>167</v>
      </c>
      <c r="H181" s="8">
        <v>0.37</v>
      </c>
    </row>
    <row r="182" spans="1:8" s="9" customFormat="1" x14ac:dyDescent="0.2">
      <c r="A182" s="7" t="s">
        <v>254</v>
      </c>
      <c r="B182" s="8" t="s">
        <v>271</v>
      </c>
      <c r="C182" s="8">
        <v>79565</v>
      </c>
      <c r="D182" s="8">
        <v>79759</v>
      </c>
      <c r="E182" s="8" t="s">
        <v>2</v>
      </c>
      <c r="F182" s="8" t="s">
        <v>272</v>
      </c>
      <c r="G182" s="8">
        <v>91</v>
      </c>
      <c r="H182" s="14">
        <v>4.9999999999999997E-12</v>
      </c>
    </row>
    <row r="183" spans="1:8" s="9" customFormat="1" x14ac:dyDescent="0.2">
      <c r="A183" s="7" t="s">
        <v>254</v>
      </c>
      <c r="B183" s="8" t="s">
        <v>273</v>
      </c>
      <c r="C183" s="8">
        <v>79769</v>
      </c>
      <c r="D183" s="8">
        <v>80029</v>
      </c>
      <c r="E183" s="8" t="s">
        <v>2</v>
      </c>
      <c r="F183" s="8" t="s">
        <v>274</v>
      </c>
      <c r="G183" s="8">
        <v>315</v>
      </c>
      <c r="H183" s="8">
        <v>4.5999999999999996</v>
      </c>
    </row>
    <row r="184" spans="1:8" s="9" customFormat="1" x14ac:dyDescent="0.2">
      <c r="A184" s="7" t="s">
        <v>254</v>
      </c>
      <c r="B184" s="8" t="s">
        <v>275</v>
      </c>
      <c r="C184" s="8">
        <v>80826</v>
      </c>
      <c r="D184" s="8">
        <v>81389</v>
      </c>
      <c r="E184" s="8" t="s">
        <v>2</v>
      </c>
      <c r="F184" s="8" t="s">
        <v>276</v>
      </c>
      <c r="G184" s="8">
        <v>209</v>
      </c>
      <c r="H184" s="14">
        <v>7.9999999999999998E-16</v>
      </c>
    </row>
    <row r="185" spans="1:8" s="9" customFormat="1" x14ac:dyDescent="0.2">
      <c r="A185" s="7" t="s">
        <v>254</v>
      </c>
      <c r="B185" s="8" t="s">
        <v>277</v>
      </c>
      <c r="C185" s="8">
        <v>5985</v>
      </c>
      <c r="D185" s="8">
        <v>7049</v>
      </c>
      <c r="E185" s="8" t="s">
        <v>2</v>
      </c>
      <c r="F185" s="8" t="s">
        <v>278</v>
      </c>
      <c r="G185" s="8">
        <v>360</v>
      </c>
      <c r="H185" s="14">
        <v>2.9999999999999997E-4</v>
      </c>
    </row>
    <row r="186" spans="1:8" s="9" customFormat="1" x14ac:dyDescent="0.2">
      <c r="A186" s="7" t="s">
        <v>254</v>
      </c>
      <c r="B186" s="8" t="s">
        <v>279</v>
      </c>
      <c r="C186" s="8">
        <v>82678</v>
      </c>
      <c r="D186" s="8">
        <v>83013</v>
      </c>
      <c r="E186" s="8" t="s">
        <v>28</v>
      </c>
      <c r="F186" s="8" t="s">
        <v>280</v>
      </c>
      <c r="G186" s="8">
        <v>129</v>
      </c>
      <c r="H186" s="14">
        <v>7.9999999999999996E-6</v>
      </c>
    </row>
    <row r="187" spans="1:8" s="9" customFormat="1" x14ac:dyDescent="0.2">
      <c r="A187" s="7" t="s">
        <v>254</v>
      </c>
      <c r="B187" s="8" t="s">
        <v>281</v>
      </c>
      <c r="C187" s="8">
        <v>84598</v>
      </c>
      <c r="D187" s="8">
        <v>85299</v>
      </c>
      <c r="E187" s="8" t="s">
        <v>2</v>
      </c>
      <c r="F187" s="8" t="s">
        <v>282</v>
      </c>
      <c r="G187" s="8">
        <v>245</v>
      </c>
      <c r="H187" s="14">
        <v>3.9999999999999998E-11</v>
      </c>
    </row>
    <row r="188" spans="1:8" s="9" customFormat="1" x14ac:dyDescent="0.2">
      <c r="A188" s="7" t="s">
        <v>254</v>
      </c>
      <c r="B188" s="8" t="s">
        <v>283</v>
      </c>
      <c r="C188" s="8">
        <v>85296</v>
      </c>
      <c r="D188" s="8">
        <v>86792</v>
      </c>
      <c r="E188" s="8" t="s">
        <v>2</v>
      </c>
      <c r="F188" s="8" t="s">
        <v>284</v>
      </c>
      <c r="G188" s="8">
        <v>531</v>
      </c>
      <c r="H188" s="14">
        <v>9E-61</v>
      </c>
    </row>
    <row r="189" spans="1:8" s="9" customFormat="1" x14ac:dyDescent="0.2">
      <c r="A189" s="7" t="s">
        <v>254</v>
      </c>
      <c r="B189" s="8" t="s">
        <v>285</v>
      </c>
      <c r="C189" s="8">
        <v>86773</v>
      </c>
      <c r="D189" s="8">
        <v>87318</v>
      </c>
      <c r="E189" s="8" t="s">
        <v>2</v>
      </c>
      <c r="F189" s="8" t="s">
        <v>286</v>
      </c>
      <c r="G189" s="8">
        <v>160</v>
      </c>
      <c r="H189" s="14">
        <v>3.9999999999999997E-49</v>
      </c>
    </row>
    <row r="190" spans="1:8" s="9" customFormat="1" x14ac:dyDescent="0.2">
      <c r="A190" s="7" t="s">
        <v>254</v>
      </c>
      <c r="B190" s="8" t="s">
        <v>287</v>
      </c>
      <c r="C190" s="8">
        <v>87315</v>
      </c>
      <c r="D190" s="8">
        <v>87623</v>
      </c>
      <c r="E190" s="8" t="s">
        <v>2</v>
      </c>
      <c r="F190" s="8" t="s">
        <v>288</v>
      </c>
      <c r="G190" s="8">
        <v>116</v>
      </c>
      <c r="H190" s="14">
        <v>9.9999999999999991E-22</v>
      </c>
    </row>
    <row r="191" spans="1:8" s="9" customFormat="1" x14ac:dyDescent="0.2">
      <c r="A191" s="7" t="s">
        <v>254</v>
      </c>
      <c r="B191" s="8" t="s">
        <v>289</v>
      </c>
      <c r="C191" s="8">
        <v>87699</v>
      </c>
      <c r="D191" s="8">
        <v>88139</v>
      </c>
      <c r="E191" s="8" t="s">
        <v>2</v>
      </c>
      <c r="F191" s="8" t="s">
        <v>290</v>
      </c>
      <c r="G191" s="8">
        <v>149</v>
      </c>
      <c r="H191" s="14">
        <v>9.9999999999999997E-65</v>
      </c>
    </row>
    <row r="192" spans="1:8" s="9" customFormat="1" x14ac:dyDescent="0.2">
      <c r="A192" s="7" t="s">
        <v>254</v>
      </c>
      <c r="B192" s="8" t="s">
        <v>291</v>
      </c>
      <c r="C192" s="8">
        <v>88272</v>
      </c>
      <c r="D192" s="8">
        <v>88826</v>
      </c>
      <c r="E192" s="8" t="s">
        <v>2</v>
      </c>
      <c r="F192" s="8" t="s">
        <v>292</v>
      </c>
      <c r="G192" s="8">
        <v>212</v>
      </c>
      <c r="H192" s="14">
        <v>4.0000000000000001E-8</v>
      </c>
    </row>
    <row r="193" spans="1:8" s="9" customFormat="1" x14ac:dyDescent="0.2">
      <c r="A193" s="7" t="s">
        <v>254</v>
      </c>
      <c r="B193" s="8" t="s">
        <v>293</v>
      </c>
      <c r="C193" s="8">
        <v>88816</v>
      </c>
      <c r="D193" s="8">
        <v>89931</v>
      </c>
      <c r="E193" s="8" t="s">
        <v>2</v>
      </c>
      <c r="F193" s="8" t="s">
        <v>294</v>
      </c>
      <c r="G193" s="8">
        <v>362</v>
      </c>
      <c r="H193" s="14">
        <v>2E-140</v>
      </c>
    </row>
    <row r="194" spans="1:8" s="9" customFormat="1" x14ac:dyDescent="0.2">
      <c r="A194" s="7" t="s">
        <v>254</v>
      </c>
      <c r="B194" s="8" t="s">
        <v>295</v>
      </c>
      <c r="C194" s="8">
        <v>89928</v>
      </c>
      <c r="D194" s="8">
        <v>90233</v>
      </c>
      <c r="E194" s="8" t="s">
        <v>2</v>
      </c>
      <c r="F194" s="8" t="s">
        <v>296</v>
      </c>
      <c r="G194" s="8">
        <v>107</v>
      </c>
      <c r="H194" s="14">
        <v>8.9999999999999995E-14</v>
      </c>
    </row>
    <row r="195" spans="1:8" s="9" customFormat="1" x14ac:dyDescent="0.2">
      <c r="A195" s="7" t="s">
        <v>254</v>
      </c>
      <c r="B195" s="8" t="s">
        <v>297</v>
      </c>
      <c r="C195" s="8">
        <v>90531</v>
      </c>
      <c r="D195" s="8">
        <v>90803</v>
      </c>
      <c r="E195" s="8" t="s">
        <v>2</v>
      </c>
      <c r="F195" s="8" t="s">
        <v>298</v>
      </c>
      <c r="G195" s="8">
        <v>68</v>
      </c>
      <c r="H195" s="14">
        <v>5.0000000000000001E-9</v>
      </c>
    </row>
    <row r="196" spans="1:8" s="9" customFormat="1" x14ac:dyDescent="0.2">
      <c r="A196" s="7" t="s">
        <v>254</v>
      </c>
      <c r="B196" s="8" t="s">
        <v>299</v>
      </c>
      <c r="C196" s="8">
        <v>92994</v>
      </c>
      <c r="D196" s="8">
        <v>93437</v>
      </c>
      <c r="E196" s="8" t="s">
        <v>2</v>
      </c>
      <c r="F196" s="8" t="s">
        <v>300</v>
      </c>
      <c r="G196" s="8">
        <v>146</v>
      </c>
      <c r="H196" s="8">
        <v>5.0000000000000001E-3</v>
      </c>
    </row>
    <row r="197" spans="1:8" s="9" customFormat="1" x14ac:dyDescent="0.2">
      <c r="A197" s="7" t="s">
        <v>254</v>
      </c>
      <c r="B197" s="8" t="s">
        <v>301</v>
      </c>
      <c r="C197" s="8">
        <v>95979</v>
      </c>
      <c r="D197" s="8">
        <v>96668</v>
      </c>
      <c r="E197" s="8" t="s">
        <v>2</v>
      </c>
      <c r="F197" s="8" t="s">
        <v>302</v>
      </c>
      <c r="G197" s="8">
        <v>235</v>
      </c>
      <c r="H197" s="14">
        <v>2.0000000000000001E-53</v>
      </c>
    </row>
    <row r="198" spans="1:8" s="9" customFormat="1" x14ac:dyDescent="0.2">
      <c r="A198" s="7" t="s">
        <v>254</v>
      </c>
      <c r="B198" s="8" t="s">
        <v>303</v>
      </c>
      <c r="C198" s="8">
        <v>96955</v>
      </c>
      <c r="D198" s="8">
        <v>98016</v>
      </c>
      <c r="E198" s="8" t="s">
        <v>2</v>
      </c>
      <c r="F198" s="8" t="s">
        <v>304</v>
      </c>
      <c r="G198" s="8">
        <v>310</v>
      </c>
      <c r="H198" s="14">
        <v>3.0000000000000001E-94</v>
      </c>
    </row>
    <row r="199" spans="1:8" s="9" customFormat="1" x14ac:dyDescent="0.2">
      <c r="A199" s="7" t="s">
        <v>254</v>
      </c>
      <c r="B199" s="8" t="s">
        <v>305</v>
      </c>
      <c r="C199" s="8">
        <v>98931</v>
      </c>
      <c r="D199" s="8">
        <v>99158</v>
      </c>
      <c r="E199" s="8" t="s">
        <v>2</v>
      </c>
      <c r="F199" s="8" t="s">
        <v>306</v>
      </c>
      <c r="G199" s="8">
        <v>67</v>
      </c>
      <c r="H199" s="14">
        <v>2E-16</v>
      </c>
    </row>
    <row r="200" spans="1:8" s="9" customFormat="1" x14ac:dyDescent="0.2">
      <c r="A200" s="7" t="s">
        <v>254</v>
      </c>
      <c r="B200" s="8" t="s">
        <v>307</v>
      </c>
      <c r="C200" s="8">
        <v>99298</v>
      </c>
      <c r="D200" s="8">
        <v>99477</v>
      </c>
      <c r="E200" s="8" t="s">
        <v>2</v>
      </c>
      <c r="F200" s="8" t="s">
        <v>308</v>
      </c>
      <c r="G200" s="8">
        <v>58</v>
      </c>
      <c r="H200" s="14">
        <v>8.0000000000000007E-5</v>
      </c>
    </row>
    <row r="201" spans="1:8" s="9" customFormat="1" x14ac:dyDescent="0.2">
      <c r="A201" s="7" t="s">
        <v>254</v>
      </c>
      <c r="B201" s="8" t="s">
        <v>309</v>
      </c>
      <c r="C201" s="8">
        <v>99565</v>
      </c>
      <c r="D201" s="8">
        <v>99852</v>
      </c>
      <c r="E201" s="8" t="s">
        <v>2</v>
      </c>
      <c r="F201" s="8" t="s">
        <v>310</v>
      </c>
      <c r="G201" s="8">
        <v>97</v>
      </c>
      <c r="H201" s="14">
        <v>1E-13</v>
      </c>
    </row>
    <row r="202" spans="1:8" s="9" customFormat="1" x14ac:dyDescent="0.2">
      <c r="A202" s="7" t="s">
        <v>254</v>
      </c>
      <c r="B202" s="8" t="s">
        <v>311</v>
      </c>
      <c r="C202" s="8">
        <v>100393</v>
      </c>
      <c r="D202" s="8">
        <v>100677</v>
      </c>
      <c r="E202" s="8" t="s">
        <v>2</v>
      </c>
      <c r="F202" s="8" t="s">
        <v>312</v>
      </c>
      <c r="G202" s="8">
        <v>102</v>
      </c>
      <c r="H202" s="14">
        <v>3.0000000000000001E-12</v>
      </c>
    </row>
    <row r="203" spans="1:8" s="9" customFormat="1" x14ac:dyDescent="0.2">
      <c r="A203" s="7" t="s">
        <v>254</v>
      </c>
      <c r="B203" s="8" t="s">
        <v>313</v>
      </c>
      <c r="C203" s="8">
        <v>100677</v>
      </c>
      <c r="D203" s="8">
        <v>101780</v>
      </c>
      <c r="E203" s="8" t="s">
        <v>2</v>
      </c>
      <c r="F203" s="8" t="s">
        <v>314</v>
      </c>
      <c r="G203" s="8">
        <v>376</v>
      </c>
      <c r="H203" s="14">
        <v>9.000000000000001E-134</v>
      </c>
    </row>
    <row r="204" spans="1:8" s="9" customFormat="1" x14ac:dyDescent="0.2">
      <c r="A204" s="7" t="s">
        <v>254</v>
      </c>
      <c r="B204" s="8" t="s">
        <v>315</v>
      </c>
      <c r="C204" s="8">
        <v>101798</v>
      </c>
      <c r="D204" s="8">
        <v>104128</v>
      </c>
      <c r="E204" s="8" t="s">
        <v>2</v>
      </c>
      <c r="F204" s="8" t="s">
        <v>316</v>
      </c>
      <c r="G204" s="8">
        <v>773</v>
      </c>
      <c r="H204" s="8">
        <v>0</v>
      </c>
    </row>
    <row r="205" spans="1:8" s="9" customFormat="1" x14ac:dyDescent="0.2">
      <c r="A205" s="7" t="s">
        <v>254</v>
      </c>
      <c r="B205" s="8" t="s">
        <v>317</v>
      </c>
      <c r="C205" s="8">
        <v>104606</v>
      </c>
      <c r="D205" s="8">
        <v>106234</v>
      </c>
      <c r="E205" s="8" t="s">
        <v>2</v>
      </c>
      <c r="F205" s="8" t="s">
        <v>318</v>
      </c>
      <c r="G205" s="8">
        <v>805</v>
      </c>
      <c r="H205" s="8">
        <v>0.01</v>
      </c>
    </row>
    <row r="206" spans="1:8" s="9" customFormat="1" x14ac:dyDescent="0.2">
      <c r="A206" s="7" t="s">
        <v>254</v>
      </c>
      <c r="B206" s="8" t="s">
        <v>319</v>
      </c>
      <c r="C206" s="8">
        <v>106259</v>
      </c>
      <c r="D206" s="8">
        <v>106939</v>
      </c>
      <c r="E206" s="8" t="s">
        <v>2</v>
      </c>
      <c r="F206" s="8" t="s">
        <v>320</v>
      </c>
      <c r="G206" s="8">
        <v>233</v>
      </c>
      <c r="H206" s="14">
        <v>4.0000000000000003E-31</v>
      </c>
    </row>
    <row r="207" spans="1:8" s="9" customFormat="1" x14ac:dyDescent="0.2">
      <c r="A207" s="7" t="s">
        <v>254</v>
      </c>
      <c r="B207" s="8" t="s">
        <v>321</v>
      </c>
      <c r="C207" s="8">
        <v>108294</v>
      </c>
      <c r="D207" s="8">
        <v>108623</v>
      </c>
      <c r="E207" s="8" t="s">
        <v>2</v>
      </c>
      <c r="F207" s="8" t="s">
        <v>322</v>
      </c>
      <c r="G207" s="8">
        <v>189</v>
      </c>
      <c r="H207" s="14">
        <v>3.9999999999999998E-20</v>
      </c>
    </row>
    <row r="208" spans="1:8" s="9" customFormat="1" x14ac:dyDescent="0.2">
      <c r="A208" s="7" t="s">
        <v>254</v>
      </c>
      <c r="B208" s="8" t="s">
        <v>323</v>
      </c>
      <c r="C208" s="8">
        <v>108620</v>
      </c>
      <c r="D208" s="8">
        <v>109213</v>
      </c>
      <c r="E208" s="8" t="s">
        <v>2</v>
      </c>
      <c r="F208" s="8" t="s">
        <v>296</v>
      </c>
      <c r="G208" s="8">
        <v>107</v>
      </c>
      <c r="H208" s="14">
        <v>5.9999999999999995E-4</v>
      </c>
    </row>
    <row r="209" spans="1:8" s="9" customFormat="1" x14ac:dyDescent="0.2">
      <c r="A209" s="7" t="s">
        <v>254</v>
      </c>
      <c r="B209" s="8" t="s">
        <v>324</v>
      </c>
      <c r="C209" s="8">
        <v>112021</v>
      </c>
      <c r="D209" s="8">
        <v>112299</v>
      </c>
      <c r="E209" s="8" t="s">
        <v>2</v>
      </c>
      <c r="F209" s="8" t="s">
        <v>325</v>
      </c>
      <c r="G209" s="8">
        <v>802</v>
      </c>
      <c r="H209" s="8">
        <v>7.5</v>
      </c>
    </row>
    <row r="210" spans="1:8" s="9" customFormat="1" x14ac:dyDescent="0.2">
      <c r="A210" s="7" t="s">
        <v>254</v>
      </c>
      <c r="B210" s="8" t="s">
        <v>326</v>
      </c>
      <c r="C210" s="8">
        <v>113632</v>
      </c>
      <c r="D210" s="8">
        <v>114498</v>
      </c>
      <c r="E210" s="8" t="s">
        <v>2</v>
      </c>
      <c r="F210" s="8" t="s">
        <v>327</v>
      </c>
      <c r="G210" s="8">
        <v>497</v>
      </c>
      <c r="H210" s="8">
        <v>5.3</v>
      </c>
    </row>
    <row r="211" spans="1:8" s="9" customFormat="1" x14ac:dyDescent="0.2">
      <c r="A211" s="7" t="s">
        <v>254</v>
      </c>
      <c r="B211" s="8" t="s">
        <v>328</v>
      </c>
      <c r="C211" s="8">
        <v>117275</v>
      </c>
      <c r="D211" s="8">
        <v>117760</v>
      </c>
      <c r="E211" s="8" t="s">
        <v>28</v>
      </c>
      <c r="F211" s="8" t="s">
        <v>329</v>
      </c>
      <c r="G211" s="8">
        <v>126</v>
      </c>
      <c r="H211" s="14">
        <v>7.0000000000000004E-11</v>
      </c>
    </row>
    <row r="212" spans="1:8" s="9" customFormat="1" x14ac:dyDescent="0.2">
      <c r="A212" s="7" t="s">
        <v>254</v>
      </c>
      <c r="B212" s="8" t="s">
        <v>330</v>
      </c>
      <c r="C212" s="8">
        <v>118433</v>
      </c>
      <c r="D212" s="8">
        <v>119497</v>
      </c>
      <c r="E212" s="8" t="s">
        <v>2</v>
      </c>
      <c r="F212" s="8" t="s">
        <v>331</v>
      </c>
      <c r="G212" s="8">
        <v>414</v>
      </c>
      <c r="H212" s="14">
        <v>1E-54</v>
      </c>
    </row>
    <row r="213" spans="1:8" s="9" customFormat="1" x14ac:dyDescent="0.2">
      <c r="A213" s="7" t="s">
        <v>254</v>
      </c>
      <c r="B213" s="8" t="s">
        <v>332</v>
      </c>
      <c r="C213" s="8">
        <v>121503</v>
      </c>
      <c r="D213" s="8">
        <v>121688</v>
      </c>
      <c r="E213" s="8" t="s">
        <v>28</v>
      </c>
      <c r="F213" s="8" t="s">
        <v>333</v>
      </c>
      <c r="G213" s="8">
        <v>61</v>
      </c>
      <c r="H213" s="8">
        <v>0.24</v>
      </c>
    </row>
    <row r="214" spans="1:8" s="9" customFormat="1" x14ac:dyDescent="0.2">
      <c r="A214" s="7" t="s">
        <v>254</v>
      </c>
      <c r="B214" s="8" t="s">
        <v>334</v>
      </c>
      <c r="C214" s="8">
        <v>122069</v>
      </c>
      <c r="D214" s="8">
        <v>122188</v>
      </c>
      <c r="E214" s="8" t="s">
        <v>2</v>
      </c>
      <c r="F214" s="8" t="s">
        <v>335</v>
      </c>
      <c r="G214" s="8">
        <v>245</v>
      </c>
      <c r="H214" s="8">
        <v>2.2000000000000002</v>
      </c>
    </row>
    <row r="215" spans="1:8" s="9" customFormat="1" x14ac:dyDescent="0.2">
      <c r="A215" s="7" t="s">
        <v>254</v>
      </c>
      <c r="B215" s="8" t="s">
        <v>336</v>
      </c>
      <c r="C215" s="8">
        <v>10598</v>
      </c>
      <c r="D215" s="8">
        <v>11329</v>
      </c>
      <c r="E215" s="8" t="s">
        <v>2</v>
      </c>
      <c r="F215" s="8" t="s">
        <v>337</v>
      </c>
      <c r="G215" s="8">
        <v>245</v>
      </c>
      <c r="H215" s="14">
        <v>1.0000000000000001E-15</v>
      </c>
    </row>
    <row r="216" spans="1:8" s="9" customFormat="1" x14ac:dyDescent="0.2">
      <c r="A216" s="7" t="s">
        <v>254</v>
      </c>
      <c r="B216" s="8" t="s">
        <v>338</v>
      </c>
      <c r="C216" s="8">
        <v>123914</v>
      </c>
      <c r="D216" s="8">
        <v>124747</v>
      </c>
      <c r="E216" s="8" t="s">
        <v>28</v>
      </c>
      <c r="F216" s="8" t="s">
        <v>339</v>
      </c>
      <c r="G216" s="8">
        <v>270</v>
      </c>
      <c r="H216" s="14">
        <v>2.0000000000000002E-5</v>
      </c>
    </row>
    <row r="217" spans="1:8" s="9" customFormat="1" x14ac:dyDescent="0.2">
      <c r="A217" s="7" t="s">
        <v>254</v>
      </c>
      <c r="B217" s="8" t="s">
        <v>340</v>
      </c>
      <c r="C217" s="8">
        <v>124861</v>
      </c>
      <c r="D217" s="8">
        <v>126039</v>
      </c>
      <c r="E217" s="8" t="s">
        <v>28</v>
      </c>
      <c r="F217" s="8" t="s">
        <v>341</v>
      </c>
      <c r="G217" s="8">
        <v>410</v>
      </c>
      <c r="H217" s="14">
        <v>3E-152</v>
      </c>
    </row>
    <row r="218" spans="1:8" s="9" customFormat="1" x14ac:dyDescent="0.2">
      <c r="A218" s="7" t="s">
        <v>254</v>
      </c>
      <c r="B218" s="8" t="s">
        <v>342</v>
      </c>
      <c r="C218" s="8">
        <v>126057</v>
      </c>
      <c r="D218" s="8">
        <v>126476</v>
      </c>
      <c r="E218" s="8" t="s">
        <v>28</v>
      </c>
      <c r="F218" s="8" t="s">
        <v>343</v>
      </c>
      <c r="G218" s="8">
        <v>145</v>
      </c>
      <c r="H218" s="14">
        <v>5.0000000000000002E-23</v>
      </c>
    </row>
    <row r="219" spans="1:8" s="9" customFormat="1" x14ac:dyDescent="0.2">
      <c r="A219" s="7" t="s">
        <v>254</v>
      </c>
      <c r="B219" s="8" t="s">
        <v>344</v>
      </c>
      <c r="C219" s="8">
        <v>126468</v>
      </c>
      <c r="D219" s="8">
        <v>126719</v>
      </c>
      <c r="E219" s="8" t="s">
        <v>2</v>
      </c>
      <c r="F219" s="8" t="s">
        <v>345</v>
      </c>
      <c r="G219" s="8">
        <v>656</v>
      </c>
      <c r="H219" s="14">
        <v>8.0000000000000007E-5</v>
      </c>
    </row>
    <row r="220" spans="1:8" s="9" customFormat="1" x14ac:dyDescent="0.2">
      <c r="A220" s="7" t="s">
        <v>254</v>
      </c>
      <c r="B220" s="8" t="s">
        <v>346</v>
      </c>
      <c r="C220" s="8">
        <v>129762</v>
      </c>
      <c r="D220" s="8">
        <v>130106</v>
      </c>
      <c r="E220" s="8" t="s">
        <v>28</v>
      </c>
      <c r="F220" s="8" t="s">
        <v>347</v>
      </c>
      <c r="G220" s="8">
        <v>142</v>
      </c>
      <c r="H220" s="14">
        <v>6.9999999999999993E-24</v>
      </c>
    </row>
    <row r="221" spans="1:8" s="9" customFormat="1" x14ac:dyDescent="0.2">
      <c r="A221" s="7" t="s">
        <v>254</v>
      </c>
      <c r="B221" s="8" t="s">
        <v>348</v>
      </c>
      <c r="C221" s="8">
        <v>591</v>
      </c>
      <c r="D221" s="8">
        <v>800</v>
      </c>
      <c r="E221" s="8" t="s">
        <v>2</v>
      </c>
      <c r="F221" s="8" t="s">
        <v>349</v>
      </c>
      <c r="G221" s="8">
        <v>440</v>
      </c>
      <c r="H221" s="8">
        <v>6.7</v>
      </c>
    </row>
    <row r="222" spans="1:8" s="9" customFormat="1" x14ac:dyDescent="0.2">
      <c r="A222" s="7" t="s">
        <v>254</v>
      </c>
      <c r="B222" s="8" t="s">
        <v>350</v>
      </c>
      <c r="C222" s="8">
        <v>11367</v>
      </c>
      <c r="D222" s="8">
        <v>12098</v>
      </c>
      <c r="E222" s="8" t="s">
        <v>2</v>
      </c>
      <c r="F222" s="8" t="s">
        <v>351</v>
      </c>
      <c r="G222" s="8">
        <v>242</v>
      </c>
      <c r="H222" s="14">
        <v>7.0000000000000004E-86</v>
      </c>
    </row>
    <row r="223" spans="1:8" s="9" customFormat="1" x14ac:dyDescent="0.2">
      <c r="A223" s="7" t="s">
        <v>254</v>
      </c>
      <c r="B223" s="8" t="s">
        <v>352</v>
      </c>
      <c r="C223" s="8">
        <v>130537</v>
      </c>
      <c r="D223" s="8">
        <v>131112</v>
      </c>
      <c r="E223" s="8" t="s">
        <v>2</v>
      </c>
      <c r="F223" s="8" t="s">
        <v>353</v>
      </c>
      <c r="G223" s="8">
        <v>184</v>
      </c>
      <c r="H223" s="14">
        <v>1.9999999999999999E-20</v>
      </c>
    </row>
    <row r="224" spans="1:8" s="9" customFormat="1" x14ac:dyDescent="0.2">
      <c r="A224" s="7" t="s">
        <v>254</v>
      </c>
      <c r="B224" s="8" t="s">
        <v>354</v>
      </c>
      <c r="C224" s="8">
        <v>12292</v>
      </c>
      <c r="D224" s="8">
        <v>12834</v>
      </c>
      <c r="E224" s="8" t="s">
        <v>2</v>
      </c>
      <c r="F224" s="8" t="s">
        <v>355</v>
      </c>
      <c r="G224" s="8">
        <v>235</v>
      </c>
      <c r="H224" s="14">
        <v>9.9999999999999992E-25</v>
      </c>
    </row>
    <row r="225" spans="1:8" s="9" customFormat="1" x14ac:dyDescent="0.2">
      <c r="A225" s="7" t="s">
        <v>254</v>
      </c>
      <c r="B225" s="8" t="s">
        <v>356</v>
      </c>
      <c r="C225" s="8">
        <v>12954</v>
      </c>
      <c r="D225" s="8">
        <v>15635</v>
      </c>
      <c r="E225" s="8" t="s">
        <v>2</v>
      </c>
      <c r="F225" s="8" t="s">
        <v>357</v>
      </c>
      <c r="G225" s="8">
        <v>1006</v>
      </c>
      <c r="H225" s="14">
        <v>4.9999999999999999E-121</v>
      </c>
    </row>
    <row r="226" spans="1:8" s="9" customFormat="1" x14ac:dyDescent="0.2">
      <c r="A226" s="7" t="s">
        <v>254</v>
      </c>
      <c r="B226" s="8" t="s">
        <v>358</v>
      </c>
      <c r="C226" s="8">
        <v>15704</v>
      </c>
      <c r="D226" s="8">
        <v>15964</v>
      </c>
      <c r="E226" s="8" t="s">
        <v>2</v>
      </c>
      <c r="F226" s="8" t="s">
        <v>359</v>
      </c>
      <c r="G226" s="8">
        <v>72</v>
      </c>
      <c r="H226" s="8">
        <v>5.4</v>
      </c>
    </row>
    <row r="227" spans="1:8" s="9" customFormat="1" x14ac:dyDescent="0.2">
      <c r="A227" s="7" t="s">
        <v>254</v>
      </c>
      <c r="B227" s="8" t="s">
        <v>360</v>
      </c>
      <c r="C227" s="8">
        <v>15924</v>
      </c>
      <c r="D227" s="8">
        <v>16235</v>
      </c>
      <c r="E227" s="8" t="s">
        <v>2</v>
      </c>
      <c r="F227" s="8" t="s">
        <v>361</v>
      </c>
      <c r="G227" s="8">
        <v>362</v>
      </c>
      <c r="H227" s="14">
        <v>3.9999999999999999E-12</v>
      </c>
    </row>
    <row r="228" spans="1:8" s="9" customFormat="1" x14ac:dyDescent="0.2">
      <c r="A228" s="7" t="s">
        <v>254</v>
      </c>
      <c r="B228" s="8" t="s">
        <v>362</v>
      </c>
      <c r="C228" s="8">
        <v>17528</v>
      </c>
      <c r="D228" s="8">
        <v>18190</v>
      </c>
      <c r="E228" s="8" t="s">
        <v>2</v>
      </c>
      <c r="F228" s="8" t="s">
        <v>363</v>
      </c>
      <c r="G228" s="8">
        <v>250</v>
      </c>
      <c r="H228" s="14">
        <v>2E-55</v>
      </c>
    </row>
    <row r="229" spans="1:8" s="9" customFormat="1" x14ac:dyDescent="0.2">
      <c r="A229" s="7" t="s">
        <v>254</v>
      </c>
      <c r="B229" s="8" t="s">
        <v>364</v>
      </c>
      <c r="C229" s="8">
        <v>19979</v>
      </c>
      <c r="D229" s="8">
        <v>21550</v>
      </c>
      <c r="E229" s="8" t="s">
        <v>2</v>
      </c>
      <c r="F229" s="8" t="s">
        <v>5</v>
      </c>
      <c r="G229" s="8">
        <v>169</v>
      </c>
      <c r="H229" s="14">
        <v>8.0000000000000002E-8</v>
      </c>
    </row>
    <row r="230" spans="1:8" s="9" customFormat="1" x14ac:dyDescent="0.2">
      <c r="A230" s="7" t="s">
        <v>254</v>
      </c>
      <c r="B230" s="8" t="s">
        <v>365</v>
      </c>
      <c r="C230" s="8">
        <v>21868</v>
      </c>
      <c r="D230" s="8">
        <v>22908</v>
      </c>
      <c r="E230" s="8" t="s">
        <v>2</v>
      </c>
      <c r="F230" s="8" t="s">
        <v>366</v>
      </c>
      <c r="G230" s="8">
        <v>373</v>
      </c>
      <c r="H230" s="14">
        <v>6.0000000000000004E-40</v>
      </c>
    </row>
    <row r="231" spans="1:8" s="9" customFormat="1" x14ac:dyDescent="0.2">
      <c r="A231" s="7" t="s">
        <v>254</v>
      </c>
      <c r="B231" s="8" t="s">
        <v>367</v>
      </c>
      <c r="C231" s="8">
        <v>22908</v>
      </c>
      <c r="D231" s="8">
        <v>23246</v>
      </c>
      <c r="E231" s="8" t="s">
        <v>2</v>
      </c>
      <c r="F231" s="8" t="s">
        <v>368</v>
      </c>
      <c r="G231" s="8">
        <v>698</v>
      </c>
      <c r="H231" s="8">
        <v>0.89</v>
      </c>
    </row>
    <row r="232" spans="1:8" s="9" customFormat="1" x14ac:dyDescent="0.2">
      <c r="A232" s="7" t="s">
        <v>254</v>
      </c>
      <c r="B232" s="8" t="s">
        <v>369</v>
      </c>
      <c r="C232" s="8">
        <v>1668</v>
      </c>
      <c r="D232" s="8">
        <v>2090</v>
      </c>
      <c r="E232" s="8" t="s">
        <v>2</v>
      </c>
      <c r="F232" s="8" t="s">
        <v>370</v>
      </c>
      <c r="G232" s="8">
        <v>130</v>
      </c>
      <c r="H232" s="14">
        <v>1E-22</v>
      </c>
    </row>
    <row r="233" spans="1:8" s="9" customFormat="1" x14ac:dyDescent="0.2">
      <c r="A233" s="7" t="s">
        <v>254</v>
      </c>
      <c r="B233" s="8" t="s">
        <v>371</v>
      </c>
      <c r="C233" s="8">
        <v>23937</v>
      </c>
      <c r="D233" s="8">
        <v>24254</v>
      </c>
      <c r="E233" s="8" t="s">
        <v>2</v>
      </c>
      <c r="F233" s="8" t="s">
        <v>372</v>
      </c>
      <c r="G233" s="8">
        <v>165</v>
      </c>
      <c r="H233" s="14">
        <v>8.0000000000000007E-5</v>
      </c>
    </row>
    <row r="234" spans="1:8" s="9" customFormat="1" x14ac:dyDescent="0.2">
      <c r="A234" s="7" t="s">
        <v>254</v>
      </c>
      <c r="B234" s="8" t="s">
        <v>373</v>
      </c>
      <c r="C234" s="8">
        <v>25092</v>
      </c>
      <c r="D234" s="8">
        <v>27350</v>
      </c>
      <c r="E234" s="8" t="s">
        <v>2</v>
      </c>
      <c r="F234" s="8" t="s">
        <v>374</v>
      </c>
      <c r="G234" s="8">
        <v>756</v>
      </c>
      <c r="H234" s="8">
        <v>0</v>
      </c>
    </row>
    <row r="235" spans="1:8" s="9" customFormat="1" x14ac:dyDescent="0.2">
      <c r="A235" s="7" t="s">
        <v>254</v>
      </c>
      <c r="B235" s="8" t="s">
        <v>375</v>
      </c>
      <c r="C235" s="8">
        <v>27343</v>
      </c>
      <c r="D235" s="8">
        <v>27882</v>
      </c>
      <c r="E235" s="8" t="s">
        <v>2</v>
      </c>
      <c r="F235" s="8" t="s">
        <v>376</v>
      </c>
      <c r="G235" s="8">
        <v>193</v>
      </c>
      <c r="H235" s="14">
        <v>3E-28</v>
      </c>
    </row>
    <row r="236" spans="1:8" s="9" customFormat="1" x14ac:dyDescent="0.2">
      <c r="A236" s="7" t="s">
        <v>254</v>
      </c>
      <c r="B236" s="8" t="s">
        <v>377</v>
      </c>
      <c r="C236" s="8">
        <v>27857</v>
      </c>
      <c r="D236" s="8">
        <v>28714</v>
      </c>
      <c r="E236" s="8" t="s">
        <v>2</v>
      </c>
      <c r="F236" s="8" t="s">
        <v>378</v>
      </c>
      <c r="G236" s="8">
        <v>303</v>
      </c>
      <c r="H236" s="14">
        <v>4.9999999999999999E-49</v>
      </c>
    </row>
    <row r="237" spans="1:8" s="9" customFormat="1" x14ac:dyDescent="0.2">
      <c r="A237" s="7" t="s">
        <v>254</v>
      </c>
      <c r="B237" s="8" t="s">
        <v>379</v>
      </c>
      <c r="C237" s="8">
        <v>28738</v>
      </c>
      <c r="D237" s="8">
        <v>29076</v>
      </c>
      <c r="E237" s="8" t="s">
        <v>2</v>
      </c>
      <c r="F237" s="8" t="s">
        <v>380</v>
      </c>
      <c r="G237" s="8">
        <v>627</v>
      </c>
      <c r="H237" s="8">
        <v>8.4</v>
      </c>
    </row>
    <row r="238" spans="1:8" s="9" customFormat="1" x14ac:dyDescent="0.2">
      <c r="A238" s="7" t="s">
        <v>254</v>
      </c>
      <c r="B238" s="8" t="s">
        <v>381</v>
      </c>
      <c r="C238" s="8">
        <v>29057</v>
      </c>
      <c r="D238" s="8">
        <v>29494</v>
      </c>
      <c r="E238" s="8" t="s">
        <v>2</v>
      </c>
      <c r="F238" s="8" t="s">
        <v>382</v>
      </c>
      <c r="G238" s="8">
        <v>406</v>
      </c>
      <c r="H238" s="8">
        <v>5.6000000000000001E-2</v>
      </c>
    </row>
    <row r="239" spans="1:8" s="9" customFormat="1" x14ac:dyDescent="0.2">
      <c r="A239" s="7" t="s">
        <v>254</v>
      </c>
      <c r="B239" s="8" t="s">
        <v>383</v>
      </c>
      <c r="C239" s="8">
        <v>2080</v>
      </c>
      <c r="D239" s="8">
        <v>2475</v>
      </c>
      <c r="E239" s="8" t="s">
        <v>2</v>
      </c>
      <c r="F239" s="8" t="s">
        <v>384</v>
      </c>
      <c r="G239" s="8">
        <v>324</v>
      </c>
      <c r="H239" s="14">
        <v>2E-14</v>
      </c>
    </row>
    <row r="240" spans="1:8" s="9" customFormat="1" x14ac:dyDescent="0.2">
      <c r="A240" s="7" t="s">
        <v>254</v>
      </c>
      <c r="B240" s="8" t="s">
        <v>385</v>
      </c>
      <c r="C240" s="8">
        <v>30136</v>
      </c>
      <c r="D240" s="8">
        <v>30621</v>
      </c>
      <c r="E240" s="8" t="s">
        <v>2</v>
      </c>
      <c r="F240" s="8" t="s">
        <v>386</v>
      </c>
      <c r="G240" s="8">
        <v>144</v>
      </c>
      <c r="H240" s="8">
        <v>2.9</v>
      </c>
    </row>
    <row r="241" spans="1:8" s="9" customFormat="1" x14ac:dyDescent="0.2">
      <c r="A241" s="7" t="s">
        <v>254</v>
      </c>
      <c r="B241" s="8" t="s">
        <v>387</v>
      </c>
      <c r="C241" s="8">
        <v>30614</v>
      </c>
      <c r="D241" s="8">
        <v>30838</v>
      </c>
      <c r="E241" s="8" t="s">
        <v>2</v>
      </c>
      <c r="F241" s="8" t="s">
        <v>388</v>
      </c>
      <c r="G241" s="8">
        <v>78</v>
      </c>
      <c r="H241" s="14">
        <v>1.9999999999999999E-11</v>
      </c>
    </row>
    <row r="242" spans="1:8" s="9" customFormat="1" x14ac:dyDescent="0.2">
      <c r="A242" s="7" t="s">
        <v>254</v>
      </c>
      <c r="B242" s="8" t="s">
        <v>389</v>
      </c>
      <c r="C242" s="8">
        <v>30959</v>
      </c>
      <c r="D242" s="8">
        <v>31468</v>
      </c>
      <c r="E242" s="8" t="s">
        <v>2</v>
      </c>
      <c r="F242" s="8" t="s">
        <v>390</v>
      </c>
      <c r="G242" s="8">
        <v>213</v>
      </c>
      <c r="H242" s="14">
        <v>1.0000000000000001E-43</v>
      </c>
    </row>
    <row r="243" spans="1:8" s="9" customFormat="1" x14ac:dyDescent="0.2">
      <c r="A243" s="7" t="s">
        <v>254</v>
      </c>
      <c r="B243" s="8" t="s">
        <v>391</v>
      </c>
      <c r="C243" s="8">
        <v>31471</v>
      </c>
      <c r="D243" s="8">
        <v>32184</v>
      </c>
      <c r="E243" s="8" t="s">
        <v>2</v>
      </c>
      <c r="F243" s="8" t="s">
        <v>392</v>
      </c>
      <c r="G243" s="8">
        <v>1960</v>
      </c>
      <c r="H243" s="8">
        <v>3.4</v>
      </c>
    </row>
    <row r="244" spans="1:8" s="9" customFormat="1" x14ac:dyDescent="0.2">
      <c r="A244" s="7" t="s">
        <v>254</v>
      </c>
      <c r="B244" s="8" t="s">
        <v>393</v>
      </c>
      <c r="C244" s="8">
        <v>32871</v>
      </c>
      <c r="D244" s="8">
        <v>33584</v>
      </c>
      <c r="E244" s="8" t="s">
        <v>28</v>
      </c>
      <c r="F244" s="8" t="s">
        <v>394</v>
      </c>
      <c r="G244" s="8">
        <v>334</v>
      </c>
      <c r="H244" s="14">
        <v>9.9999999999999995E-58</v>
      </c>
    </row>
    <row r="245" spans="1:8" s="9" customFormat="1" x14ac:dyDescent="0.2">
      <c r="A245" s="7" t="s">
        <v>254</v>
      </c>
      <c r="B245" s="8" t="s">
        <v>395</v>
      </c>
      <c r="C245" s="8">
        <v>34338</v>
      </c>
      <c r="D245" s="8">
        <v>34997</v>
      </c>
      <c r="E245" s="8" t="s">
        <v>2</v>
      </c>
      <c r="F245" s="8" t="s">
        <v>396</v>
      </c>
      <c r="G245" s="8">
        <v>218</v>
      </c>
      <c r="H245" s="14">
        <v>1.0000000000000001E-111</v>
      </c>
    </row>
    <row r="246" spans="1:8" s="9" customFormat="1" x14ac:dyDescent="0.2">
      <c r="A246" s="7" t="s">
        <v>254</v>
      </c>
      <c r="B246" s="8" t="s">
        <v>397</v>
      </c>
      <c r="C246" s="8">
        <v>35002</v>
      </c>
      <c r="D246" s="8">
        <v>35325</v>
      </c>
      <c r="E246" s="8" t="s">
        <v>2</v>
      </c>
      <c r="F246" s="8" t="s">
        <v>398</v>
      </c>
      <c r="G246" s="8">
        <v>91</v>
      </c>
      <c r="H246" s="14">
        <v>4E-14</v>
      </c>
    </row>
    <row r="247" spans="1:8" s="9" customFormat="1" x14ac:dyDescent="0.2">
      <c r="A247" s="7" t="s">
        <v>254</v>
      </c>
      <c r="B247" s="8" t="s">
        <v>399</v>
      </c>
      <c r="C247" s="8">
        <v>35329</v>
      </c>
      <c r="D247" s="8">
        <v>35652</v>
      </c>
      <c r="E247" s="8" t="s">
        <v>2</v>
      </c>
      <c r="F247" s="8" t="s">
        <v>400</v>
      </c>
      <c r="G247" s="8">
        <v>111</v>
      </c>
      <c r="H247" s="14">
        <v>5E-36</v>
      </c>
    </row>
    <row r="248" spans="1:8" s="9" customFormat="1" x14ac:dyDescent="0.2">
      <c r="A248" s="7" t="s">
        <v>254</v>
      </c>
      <c r="B248" s="8" t="s">
        <v>401</v>
      </c>
      <c r="C248" s="8">
        <v>35898</v>
      </c>
      <c r="D248" s="8">
        <v>36812</v>
      </c>
      <c r="E248" s="8" t="s">
        <v>2</v>
      </c>
      <c r="F248" s="8" t="s">
        <v>402</v>
      </c>
      <c r="G248" s="8">
        <v>272</v>
      </c>
      <c r="H248" s="14">
        <v>3E-79</v>
      </c>
    </row>
    <row r="249" spans="1:8" s="9" customFormat="1" x14ac:dyDescent="0.2">
      <c r="A249" s="7" t="s">
        <v>254</v>
      </c>
      <c r="B249" s="8" t="s">
        <v>403</v>
      </c>
      <c r="C249" s="8">
        <v>36975</v>
      </c>
      <c r="D249" s="8">
        <v>37391</v>
      </c>
      <c r="E249" s="8" t="s">
        <v>2</v>
      </c>
      <c r="F249" s="8" t="s">
        <v>404</v>
      </c>
      <c r="G249" s="8">
        <v>143</v>
      </c>
      <c r="H249" s="14">
        <v>3.9999999999999999E-60</v>
      </c>
    </row>
    <row r="250" spans="1:8" s="9" customFormat="1" x14ac:dyDescent="0.2">
      <c r="A250" s="7" t="s">
        <v>254</v>
      </c>
      <c r="B250" s="8" t="s">
        <v>405</v>
      </c>
      <c r="C250" s="8">
        <v>37388</v>
      </c>
      <c r="D250" s="8">
        <v>37714</v>
      </c>
      <c r="E250" s="8" t="s">
        <v>2</v>
      </c>
      <c r="F250" s="8" t="s">
        <v>406</v>
      </c>
      <c r="G250" s="8">
        <v>344</v>
      </c>
      <c r="H250" s="14">
        <v>1.9999999999999999E-11</v>
      </c>
    </row>
    <row r="251" spans="1:8" s="9" customFormat="1" x14ac:dyDescent="0.2">
      <c r="A251" s="7" t="s">
        <v>254</v>
      </c>
      <c r="B251" s="8" t="s">
        <v>407</v>
      </c>
      <c r="C251" s="8">
        <v>39099</v>
      </c>
      <c r="D251" s="8">
        <v>39512</v>
      </c>
      <c r="E251" s="8" t="s">
        <v>2</v>
      </c>
      <c r="F251" s="8" t="s">
        <v>408</v>
      </c>
      <c r="G251" s="8">
        <v>134</v>
      </c>
      <c r="H251" s="14">
        <v>7.0000000000000001E-67</v>
      </c>
    </row>
    <row r="252" spans="1:8" s="9" customFormat="1" x14ac:dyDescent="0.2">
      <c r="A252" s="7" t="s">
        <v>254</v>
      </c>
      <c r="B252" s="8" t="s">
        <v>409</v>
      </c>
      <c r="C252" s="8">
        <v>39526</v>
      </c>
      <c r="D252" s="8">
        <v>39957</v>
      </c>
      <c r="E252" s="8" t="s">
        <v>2</v>
      </c>
      <c r="F252" s="8" t="s">
        <v>410</v>
      </c>
      <c r="G252" s="8">
        <v>104</v>
      </c>
      <c r="H252" s="8">
        <v>0.57999999999999996</v>
      </c>
    </row>
    <row r="253" spans="1:8" s="9" customFormat="1" x14ac:dyDescent="0.2">
      <c r="A253" s="7" t="s">
        <v>254</v>
      </c>
      <c r="B253" s="8" t="s">
        <v>411</v>
      </c>
      <c r="C253" s="8">
        <v>39961</v>
      </c>
      <c r="D253" s="8">
        <v>40392</v>
      </c>
      <c r="E253" s="8" t="s">
        <v>2</v>
      </c>
      <c r="F253" s="8" t="s">
        <v>412</v>
      </c>
      <c r="G253" s="8">
        <v>204</v>
      </c>
      <c r="H253" s="8">
        <v>8.4</v>
      </c>
    </row>
    <row r="254" spans="1:8" s="9" customFormat="1" x14ac:dyDescent="0.2">
      <c r="A254" s="7" t="s">
        <v>254</v>
      </c>
      <c r="B254" s="8" t="s">
        <v>413</v>
      </c>
      <c r="C254" s="8">
        <v>40418</v>
      </c>
      <c r="D254" s="8">
        <v>40933</v>
      </c>
      <c r="E254" s="8" t="s">
        <v>2</v>
      </c>
      <c r="F254" s="8" t="s">
        <v>414</v>
      </c>
      <c r="G254" s="8">
        <v>1129</v>
      </c>
      <c r="H254" s="8">
        <v>3.0000000000000001E-3</v>
      </c>
    </row>
    <row r="255" spans="1:8" s="9" customFormat="1" x14ac:dyDescent="0.2">
      <c r="A255" s="7" t="s">
        <v>254</v>
      </c>
      <c r="B255" s="8" t="s">
        <v>415</v>
      </c>
      <c r="C255" s="8">
        <v>40949</v>
      </c>
      <c r="D255" s="8">
        <v>41173</v>
      </c>
      <c r="E255" s="8" t="s">
        <v>2</v>
      </c>
      <c r="F255" s="8" t="s">
        <v>416</v>
      </c>
      <c r="G255" s="8">
        <v>64</v>
      </c>
      <c r="H255" s="8">
        <v>9.9</v>
      </c>
    </row>
    <row r="256" spans="1:8" s="9" customFormat="1" x14ac:dyDescent="0.2">
      <c r="A256" s="7" t="s">
        <v>254</v>
      </c>
      <c r="B256" s="8" t="s">
        <v>417</v>
      </c>
      <c r="C256" s="8">
        <v>45321</v>
      </c>
      <c r="D256" s="8">
        <v>46196</v>
      </c>
      <c r="E256" s="8" t="s">
        <v>2</v>
      </c>
      <c r="F256" s="8" t="s">
        <v>418</v>
      </c>
      <c r="G256" s="8">
        <v>1892</v>
      </c>
      <c r="H256" s="14">
        <v>1E-22</v>
      </c>
    </row>
    <row r="257" spans="1:8" s="9" customFormat="1" x14ac:dyDescent="0.2">
      <c r="A257" s="7" t="s">
        <v>254</v>
      </c>
      <c r="B257" s="8" t="s">
        <v>419</v>
      </c>
      <c r="C257" s="8">
        <v>46206</v>
      </c>
      <c r="D257" s="8">
        <v>46910</v>
      </c>
      <c r="E257" s="8" t="s">
        <v>2</v>
      </c>
      <c r="F257" s="8" t="s">
        <v>420</v>
      </c>
      <c r="G257" s="8">
        <v>313</v>
      </c>
      <c r="H257" s="8">
        <v>2.1</v>
      </c>
    </row>
    <row r="258" spans="1:8" s="9" customFormat="1" x14ac:dyDescent="0.2">
      <c r="A258" s="7" t="s">
        <v>254</v>
      </c>
      <c r="B258" s="8" t="s">
        <v>421</v>
      </c>
      <c r="C258" s="8">
        <v>46936</v>
      </c>
      <c r="D258" s="8">
        <v>48570</v>
      </c>
      <c r="E258" s="8" t="s">
        <v>2</v>
      </c>
      <c r="F258" s="8" t="s">
        <v>422</v>
      </c>
      <c r="G258" s="8">
        <v>392</v>
      </c>
      <c r="H258" s="14">
        <v>2.0000000000000002E-5</v>
      </c>
    </row>
    <row r="259" spans="1:8" s="9" customFormat="1" x14ac:dyDescent="0.2">
      <c r="A259" s="7" t="s">
        <v>254</v>
      </c>
      <c r="B259" s="8" t="s">
        <v>423</v>
      </c>
      <c r="C259" s="8">
        <v>48570</v>
      </c>
      <c r="D259" s="8">
        <v>50111</v>
      </c>
      <c r="E259" s="8" t="s">
        <v>2</v>
      </c>
      <c r="F259" s="8" t="s">
        <v>424</v>
      </c>
      <c r="G259" s="8">
        <v>454</v>
      </c>
      <c r="H259" s="14">
        <v>4.9999999999999999E-13</v>
      </c>
    </row>
    <row r="260" spans="1:8" s="9" customFormat="1" x14ac:dyDescent="0.2">
      <c r="A260" s="7" t="s">
        <v>254</v>
      </c>
      <c r="B260" s="8" t="s">
        <v>425</v>
      </c>
      <c r="C260" s="8">
        <v>3401</v>
      </c>
      <c r="D260" s="8">
        <v>3943</v>
      </c>
      <c r="E260" s="8" t="s">
        <v>2</v>
      </c>
      <c r="F260" s="8" t="s">
        <v>426</v>
      </c>
      <c r="G260" s="8">
        <v>172</v>
      </c>
      <c r="H260" s="14">
        <v>5.0000000000000004E-19</v>
      </c>
    </row>
    <row r="261" spans="1:8" s="9" customFormat="1" x14ac:dyDescent="0.2">
      <c r="A261" s="7" t="s">
        <v>254</v>
      </c>
      <c r="B261" s="8" t="s">
        <v>427</v>
      </c>
      <c r="C261" s="8">
        <v>50120</v>
      </c>
      <c r="D261" s="8">
        <v>52762</v>
      </c>
      <c r="E261" s="8" t="s">
        <v>2</v>
      </c>
      <c r="F261" s="8" t="s">
        <v>428</v>
      </c>
      <c r="G261" s="8">
        <v>628</v>
      </c>
      <c r="H261" s="14">
        <v>2.9999999999999998E-18</v>
      </c>
    </row>
    <row r="262" spans="1:8" s="9" customFormat="1" x14ac:dyDescent="0.2">
      <c r="A262" s="7" t="s">
        <v>254</v>
      </c>
      <c r="B262" s="8" t="s">
        <v>429</v>
      </c>
      <c r="C262" s="8">
        <v>53680</v>
      </c>
      <c r="D262" s="8">
        <v>57384</v>
      </c>
      <c r="E262" s="8" t="s">
        <v>2</v>
      </c>
      <c r="F262" s="8" t="s">
        <v>430</v>
      </c>
      <c r="G262" s="8">
        <v>362</v>
      </c>
      <c r="H262" s="14">
        <v>2.0000000000000001E-26</v>
      </c>
    </row>
    <row r="263" spans="1:8" s="9" customFormat="1" x14ac:dyDescent="0.2">
      <c r="A263" s="7" t="s">
        <v>254</v>
      </c>
      <c r="B263" s="8" t="s">
        <v>431</v>
      </c>
      <c r="C263" s="8">
        <v>60428</v>
      </c>
      <c r="D263" s="8">
        <v>60751</v>
      </c>
      <c r="E263" s="8" t="s">
        <v>2</v>
      </c>
      <c r="F263" s="8" t="s">
        <v>432</v>
      </c>
      <c r="G263" s="8">
        <v>107</v>
      </c>
      <c r="H263" s="14">
        <v>9.0000000000000004E-49</v>
      </c>
    </row>
    <row r="264" spans="1:8" s="9" customFormat="1" x14ac:dyDescent="0.2">
      <c r="A264" s="7" t="s">
        <v>254</v>
      </c>
      <c r="B264" s="8" t="s">
        <v>433</v>
      </c>
      <c r="C264" s="8">
        <v>61322</v>
      </c>
      <c r="D264" s="8">
        <v>61855</v>
      </c>
      <c r="E264" s="8" t="s">
        <v>2</v>
      </c>
      <c r="F264" s="8" t="s">
        <v>434</v>
      </c>
      <c r="G264" s="8">
        <v>199</v>
      </c>
      <c r="H264" s="14">
        <v>6.0000000000000001E-23</v>
      </c>
    </row>
    <row r="265" spans="1:8" s="9" customFormat="1" x14ac:dyDescent="0.2">
      <c r="A265" s="7" t="s">
        <v>254</v>
      </c>
      <c r="B265" s="8" t="s">
        <v>435</v>
      </c>
      <c r="C265" s="8">
        <v>61873</v>
      </c>
      <c r="D265" s="8">
        <v>62895</v>
      </c>
      <c r="E265" s="8" t="s">
        <v>2</v>
      </c>
      <c r="F265" s="8" t="s">
        <v>436</v>
      </c>
      <c r="G265" s="8">
        <v>344</v>
      </c>
      <c r="H265" s="14">
        <v>6.0000000000000004E-146</v>
      </c>
    </row>
    <row r="266" spans="1:8" s="9" customFormat="1" x14ac:dyDescent="0.2">
      <c r="A266" s="7" t="s">
        <v>254</v>
      </c>
      <c r="B266" s="8" t="s">
        <v>437</v>
      </c>
      <c r="C266" s="8">
        <v>62908</v>
      </c>
      <c r="D266" s="8">
        <v>63600</v>
      </c>
      <c r="E266" s="8" t="s">
        <v>2</v>
      </c>
      <c r="F266" s="8" t="s">
        <v>438</v>
      </c>
      <c r="G266" s="8">
        <v>349</v>
      </c>
      <c r="H266" s="14">
        <v>9.9999999999999995E-7</v>
      </c>
    </row>
    <row r="267" spans="1:8" s="9" customFormat="1" x14ac:dyDescent="0.2">
      <c r="A267" s="7" t="s">
        <v>254</v>
      </c>
      <c r="B267" s="8" t="s">
        <v>439</v>
      </c>
      <c r="C267" s="8">
        <v>3936</v>
      </c>
      <c r="D267" s="8">
        <v>5114</v>
      </c>
      <c r="E267" s="8" t="s">
        <v>2</v>
      </c>
      <c r="F267" s="8" t="s">
        <v>440</v>
      </c>
      <c r="G267" s="8">
        <v>188</v>
      </c>
      <c r="H267" s="8">
        <v>8.0000000000000002E-3</v>
      </c>
    </row>
    <row r="268" spans="1:8" s="9" customFormat="1" x14ac:dyDescent="0.2">
      <c r="A268" s="7" t="s">
        <v>254</v>
      </c>
      <c r="B268" s="8" t="s">
        <v>441</v>
      </c>
      <c r="C268" s="8">
        <v>63635</v>
      </c>
      <c r="D268" s="8">
        <v>64333</v>
      </c>
      <c r="E268" s="8" t="s">
        <v>2</v>
      </c>
      <c r="F268" s="8" t="s">
        <v>442</v>
      </c>
      <c r="G268" s="8">
        <v>241</v>
      </c>
      <c r="H268" s="14">
        <v>1E-42</v>
      </c>
    </row>
    <row r="269" spans="1:8" s="9" customFormat="1" x14ac:dyDescent="0.2">
      <c r="A269" s="7" t="s">
        <v>254</v>
      </c>
      <c r="B269" s="8" t="s">
        <v>443</v>
      </c>
      <c r="C269" s="8">
        <v>64350</v>
      </c>
      <c r="D269" s="8">
        <v>64952</v>
      </c>
      <c r="E269" s="8" t="s">
        <v>2</v>
      </c>
      <c r="F269" s="8" t="s">
        <v>444</v>
      </c>
      <c r="G269" s="8">
        <v>229</v>
      </c>
      <c r="H269" s="8">
        <v>4.4999999999999998E-2</v>
      </c>
    </row>
    <row r="270" spans="1:8" s="9" customFormat="1" x14ac:dyDescent="0.2">
      <c r="A270" s="7" t="s">
        <v>254</v>
      </c>
      <c r="B270" s="8" t="s">
        <v>445</v>
      </c>
      <c r="C270" s="8">
        <v>64921</v>
      </c>
      <c r="D270" s="8">
        <v>65370</v>
      </c>
      <c r="E270" s="8" t="s">
        <v>2</v>
      </c>
      <c r="F270" s="8" t="s">
        <v>446</v>
      </c>
      <c r="G270" s="8">
        <v>153</v>
      </c>
      <c r="H270" s="14">
        <v>6.9999999999999995E-44</v>
      </c>
    </row>
    <row r="271" spans="1:8" s="9" customFormat="1" x14ac:dyDescent="0.2">
      <c r="A271" s="7" t="s">
        <v>254</v>
      </c>
      <c r="B271" s="8" t="s">
        <v>447</v>
      </c>
      <c r="C271" s="8">
        <v>66695</v>
      </c>
      <c r="D271" s="8">
        <v>67264</v>
      </c>
      <c r="E271" s="8" t="s">
        <v>2</v>
      </c>
      <c r="F271" s="8" t="s">
        <v>448</v>
      </c>
      <c r="G271" s="8">
        <v>263</v>
      </c>
      <c r="H271" s="8">
        <v>3.7</v>
      </c>
    </row>
    <row r="272" spans="1:8" s="13" customFormat="1" ht="17" thickBot="1" x14ac:dyDescent="0.25">
      <c r="A272" s="10" t="s">
        <v>254</v>
      </c>
      <c r="B272" s="11" t="s">
        <v>449</v>
      </c>
      <c r="C272" s="11">
        <v>67311</v>
      </c>
      <c r="D272" s="11">
        <v>69563</v>
      </c>
      <c r="E272" s="11" t="s">
        <v>28</v>
      </c>
      <c r="F272" s="11" t="s">
        <v>450</v>
      </c>
      <c r="G272" s="11">
        <v>829</v>
      </c>
      <c r="H272" s="12">
        <v>1.9999999999999999E-34</v>
      </c>
    </row>
    <row r="273" spans="1:8" s="6" customFormat="1" x14ac:dyDescent="0.2">
      <c r="A273" s="3" t="s">
        <v>26</v>
      </c>
      <c r="B273" s="4" t="s">
        <v>27</v>
      </c>
      <c r="C273" s="4">
        <v>2</v>
      </c>
      <c r="D273" s="4">
        <v>616</v>
      </c>
      <c r="E273" s="4" t="s">
        <v>28</v>
      </c>
      <c r="F273" s="4" t="s">
        <v>29</v>
      </c>
      <c r="G273" s="4">
        <v>255</v>
      </c>
      <c r="H273" s="5">
        <v>4.0000000000000001E-54</v>
      </c>
    </row>
    <row r="274" spans="1:8" s="9" customFormat="1" x14ac:dyDescent="0.2">
      <c r="A274" s="7" t="s">
        <v>26</v>
      </c>
      <c r="B274" s="8" t="s">
        <v>30</v>
      </c>
      <c r="C274" s="8">
        <v>73983</v>
      </c>
      <c r="D274" s="8">
        <v>74174</v>
      </c>
      <c r="E274" s="8" t="s">
        <v>28</v>
      </c>
      <c r="F274" s="8" t="s">
        <v>31</v>
      </c>
      <c r="G274" s="8">
        <v>131</v>
      </c>
      <c r="H274" s="8">
        <v>6.4</v>
      </c>
    </row>
    <row r="275" spans="1:8" s="9" customFormat="1" x14ac:dyDescent="0.2">
      <c r="A275" s="7" t="s">
        <v>26</v>
      </c>
      <c r="B275" s="8" t="s">
        <v>32</v>
      </c>
      <c r="C275" s="8">
        <v>74704</v>
      </c>
      <c r="D275" s="8">
        <v>75219</v>
      </c>
      <c r="E275" s="8" t="s">
        <v>28</v>
      </c>
      <c r="F275" s="8" t="s">
        <v>33</v>
      </c>
      <c r="G275" s="8">
        <v>212</v>
      </c>
      <c r="H275" s="14">
        <v>1.9999999999999999E-7</v>
      </c>
    </row>
    <row r="276" spans="1:8" s="9" customFormat="1" x14ac:dyDescent="0.2">
      <c r="A276" s="7" t="s">
        <v>26</v>
      </c>
      <c r="B276" s="8" t="s">
        <v>34</v>
      </c>
      <c r="C276" s="8">
        <v>76764</v>
      </c>
      <c r="D276" s="8">
        <v>77246</v>
      </c>
      <c r="E276" s="8" t="s">
        <v>28</v>
      </c>
      <c r="F276" s="8" t="s">
        <v>35</v>
      </c>
      <c r="G276" s="8">
        <v>674</v>
      </c>
      <c r="H276" s="8">
        <v>4.9000000000000004</v>
      </c>
    </row>
    <row r="277" spans="1:8" s="9" customFormat="1" x14ac:dyDescent="0.2">
      <c r="A277" s="7" t="s">
        <v>26</v>
      </c>
      <c r="B277" s="8" t="s">
        <v>36</v>
      </c>
      <c r="C277" s="8">
        <v>7811</v>
      </c>
      <c r="D277" s="8">
        <v>8572</v>
      </c>
      <c r="E277" s="8" t="s">
        <v>28</v>
      </c>
      <c r="F277" s="8" t="s">
        <v>37</v>
      </c>
      <c r="G277" s="8">
        <v>254</v>
      </c>
      <c r="H277" s="14">
        <v>1.9999999999999999E-36</v>
      </c>
    </row>
    <row r="278" spans="1:8" s="9" customFormat="1" x14ac:dyDescent="0.2">
      <c r="A278" s="7" t="s">
        <v>26</v>
      </c>
      <c r="B278" s="8" t="s">
        <v>38</v>
      </c>
      <c r="C278" s="8">
        <v>79730</v>
      </c>
      <c r="D278" s="8">
        <v>79894</v>
      </c>
      <c r="E278" s="8" t="s">
        <v>28</v>
      </c>
      <c r="F278" s="8" t="s">
        <v>39</v>
      </c>
      <c r="G278" s="8">
        <v>825</v>
      </c>
      <c r="H278" s="8">
        <v>9.9</v>
      </c>
    </row>
    <row r="279" spans="1:8" s="9" customFormat="1" x14ac:dyDescent="0.2">
      <c r="A279" s="7" t="s">
        <v>26</v>
      </c>
      <c r="B279" s="8" t="s">
        <v>40</v>
      </c>
      <c r="C279" s="8">
        <v>80556</v>
      </c>
      <c r="D279" s="8">
        <v>80993</v>
      </c>
      <c r="E279" s="8" t="s">
        <v>28</v>
      </c>
      <c r="F279" s="8" t="s">
        <v>41</v>
      </c>
      <c r="G279" s="8">
        <v>134</v>
      </c>
      <c r="H279" s="14">
        <v>2.0000000000000001E-33</v>
      </c>
    </row>
    <row r="280" spans="1:8" s="9" customFormat="1" x14ac:dyDescent="0.2">
      <c r="A280" s="7" t="s">
        <v>26</v>
      </c>
      <c r="B280" s="8" t="s">
        <v>42</v>
      </c>
      <c r="C280" s="8">
        <v>83323</v>
      </c>
      <c r="D280" s="8">
        <v>83559</v>
      </c>
      <c r="E280" s="8" t="s">
        <v>2</v>
      </c>
      <c r="F280" s="8" t="s">
        <v>43</v>
      </c>
      <c r="G280" s="8">
        <v>61</v>
      </c>
      <c r="H280" s="14">
        <v>1.9999999999999999E-6</v>
      </c>
    </row>
    <row r="281" spans="1:8" s="9" customFormat="1" x14ac:dyDescent="0.2">
      <c r="A281" s="7" t="s">
        <v>26</v>
      </c>
      <c r="B281" s="8" t="s">
        <v>44</v>
      </c>
      <c r="C281" s="8">
        <v>84093</v>
      </c>
      <c r="D281" s="8">
        <v>84473</v>
      </c>
      <c r="E281" s="8" t="s">
        <v>28</v>
      </c>
      <c r="F281" s="8" t="s">
        <v>45</v>
      </c>
      <c r="G281" s="8">
        <v>154</v>
      </c>
      <c r="H281" s="14">
        <v>7.0000000000000001E-15</v>
      </c>
    </row>
    <row r="282" spans="1:8" s="9" customFormat="1" x14ac:dyDescent="0.2">
      <c r="A282" s="7" t="s">
        <v>26</v>
      </c>
      <c r="B282" s="8" t="s">
        <v>46</v>
      </c>
      <c r="C282" s="8">
        <v>84669</v>
      </c>
      <c r="D282" s="8">
        <v>85106</v>
      </c>
      <c r="E282" s="8" t="s">
        <v>28</v>
      </c>
      <c r="F282" s="8" t="s">
        <v>47</v>
      </c>
      <c r="G282" s="8">
        <v>143</v>
      </c>
      <c r="H282" s="14">
        <v>6.0000000000000004E-53</v>
      </c>
    </row>
    <row r="283" spans="1:8" s="9" customFormat="1" x14ac:dyDescent="0.2">
      <c r="A283" s="7" t="s">
        <v>26</v>
      </c>
      <c r="B283" s="8" t="s">
        <v>48</v>
      </c>
      <c r="C283" s="8">
        <v>85318</v>
      </c>
      <c r="D283" s="8">
        <v>85506</v>
      </c>
      <c r="E283" s="8" t="s">
        <v>28</v>
      </c>
      <c r="F283" s="8" t="s">
        <v>49</v>
      </c>
      <c r="G283" s="8">
        <v>132</v>
      </c>
      <c r="H283" s="8">
        <v>8.4</v>
      </c>
    </row>
    <row r="284" spans="1:8" s="9" customFormat="1" x14ac:dyDescent="0.2">
      <c r="A284" s="7" t="s">
        <v>26</v>
      </c>
      <c r="B284" s="8" t="s">
        <v>50</v>
      </c>
      <c r="C284" s="8">
        <v>86772</v>
      </c>
      <c r="D284" s="8">
        <v>87047</v>
      </c>
      <c r="E284" s="8" t="s">
        <v>28</v>
      </c>
      <c r="F284" s="8" t="s">
        <v>51</v>
      </c>
      <c r="G284" s="8">
        <v>206</v>
      </c>
      <c r="H284" s="8">
        <v>3.4</v>
      </c>
    </row>
    <row r="285" spans="1:8" s="9" customFormat="1" x14ac:dyDescent="0.2">
      <c r="A285" s="7" t="s">
        <v>26</v>
      </c>
      <c r="B285" s="8" t="s">
        <v>52</v>
      </c>
      <c r="C285" s="8">
        <v>87428</v>
      </c>
      <c r="D285" s="8">
        <v>88084</v>
      </c>
      <c r="E285" s="8" t="s">
        <v>28</v>
      </c>
      <c r="F285" s="8" t="s">
        <v>53</v>
      </c>
      <c r="G285" s="8">
        <v>195</v>
      </c>
      <c r="H285" s="14">
        <v>3.0000000000000001E-6</v>
      </c>
    </row>
    <row r="286" spans="1:8" s="9" customFormat="1" x14ac:dyDescent="0.2">
      <c r="A286" s="7" t="s">
        <v>26</v>
      </c>
      <c r="B286" s="8" t="s">
        <v>54</v>
      </c>
      <c r="C286" s="8">
        <v>9489</v>
      </c>
      <c r="D286" s="8">
        <v>9980</v>
      </c>
      <c r="E286" s="8" t="s">
        <v>28</v>
      </c>
      <c r="F286" s="8" t="s">
        <v>55</v>
      </c>
      <c r="G286" s="8">
        <v>177</v>
      </c>
      <c r="H286" s="14">
        <v>5.0000000000000002E-27</v>
      </c>
    </row>
    <row r="287" spans="1:8" s="9" customFormat="1" x14ac:dyDescent="0.2">
      <c r="A287" s="7" t="s">
        <v>26</v>
      </c>
      <c r="B287" s="8" t="s">
        <v>56</v>
      </c>
      <c r="C287" s="8">
        <v>88561</v>
      </c>
      <c r="D287" s="8">
        <v>89349</v>
      </c>
      <c r="E287" s="8" t="s">
        <v>28</v>
      </c>
      <c r="F287" s="8" t="s">
        <v>57</v>
      </c>
      <c r="G287" s="8">
        <v>288</v>
      </c>
      <c r="H287" s="14">
        <v>8.0000000000000006E-15</v>
      </c>
    </row>
    <row r="288" spans="1:8" s="9" customFormat="1" x14ac:dyDescent="0.2">
      <c r="A288" s="7" t="s">
        <v>26</v>
      </c>
      <c r="B288" s="8" t="s">
        <v>58</v>
      </c>
      <c r="C288" s="8">
        <v>89333</v>
      </c>
      <c r="D288" s="8">
        <v>90031</v>
      </c>
      <c r="E288" s="8" t="s">
        <v>28</v>
      </c>
      <c r="F288" s="8" t="s">
        <v>59</v>
      </c>
      <c r="G288" s="8">
        <v>408</v>
      </c>
      <c r="H288" s="14">
        <v>4.9999999999999997E-12</v>
      </c>
    </row>
    <row r="289" spans="1:8" s="9" customFormat="1" x14ac:dyDescent="0.2">
      <c r="A289" s="7" t="s">
        <v>26</v>
      </c>
      <c r="B289" s="8" t="s">
        <v>60</v>
      </c>
      <c r="C289" s="8">
        <v>91371</v>
      </c>
      <c r="D289" s="8">
        <v>91586</v>
      </c>
      <c r="E289" s="8" t="s">
        <v>28</v>
      </c>
      <c r="F289" s="8" t="s">
        <v>61</v>
      </c>
      <c r="G289" s="8">
        <v>727</v>
      </c>
      <c r="H289" s="8">
        <v>6.8</v>
      </c>
    </row>
    <row r="290" spans="1:8" s="9" customFormat="1" x14ac:dyDescent="0.2">
      <c r="A290" s="7" t="s">
        <v>26</v>
      </c>
      <c r="B290" s="8" t="s">
        <v>62</v>
      </c>
      <c r="C290" s="8">
        <v>92212</v>
      </c>
      <c r="D290" s="8">
        <v>92496</v>
      </c>
      <c r="E290" s="8" t="s">
        <v>28</v>
      </c>
      <c r="F290" s="8" t="s">
        <v>63</v>
      </c>
      <c r="G290" s="8">
        <v>78</v>
      </c>
      <c r="H290" s="8">
        <v>1E-3</v>
      </c>
    </row>
    <row r="291" spans="1:8" s="9" customFormat="1" x14ac:dyDescent="0.2">
      <c r="A291" s="7" t="s">
        <v>26</v>
      </c>
      <c r="B291" s="8" t="s">
        <v>64</v>
      </c>
      <c r="C291" s="8">
        <v>92459</v>
      </c>
      <c r="D291" s="8">
        <v>93178</v>
      </c>
      <c r="E291" s="8" t="s">
        <v>28</v>
      </c>
      <c r="F291" s="8" t="s">
        <v>65</v>
      </c>
      <c r="G291" s="8">
        <v>692</v>
      </c>
      <c r="H291" s="8">
        <v>9.1999999999999993</v>
      </c>
    </row>
    <row r="292" spans="1:8" s="9" customFormat="1" x14ac:dyDescent="0.2">
      <c r="A292" s="7" t="s">
        <v>26</v>
      </c>
      <c r="B292" s="8" t="s">
        <v>66</v>
      </c>
      <c r="C292" s="8">
        <v>9968</v>
      </c>
      <c r="D292" s="8">
        <v>10165</v>
      </c>
      <c r="E292" s="8" t="s">
        <v>28</v>
      </c>
      <c r="F292" s="8" t="s">
        <v>67</v>
      </c>
      <c r="G292" s="8">
        <v>70</v>
      </c>
      <c r="H292" s="14">
        <v>2E-8</v>
      </c>
    </row>
    <row r="293" spans="1:8" s="9" customFormat="1" x14ac:dyDescent="0.2">
      <c r="A293" s="7" t="s">
        <v>26</v>
      </c>
      <c r="B293" s="8" t="s">
        <v>68</v>
      </c>
      <c r="C293" s="8">
        <v>94159</v>
      </c>
      <c r="D293" s="8">
        <v>94629</v>
      </c>
      <c r="E293" s="8" t="s">
        <v>28</v>
      </c>
      <c r="F293" s="8" t="s">
        <v>69</v>
      </c>
      <c r="G293" s="8">
        <v>136</v>
      </c>
      <c r="H293" s="14">
        <v>3.0000000000000001E-17</v>
      </c>
    </row>
    <row r="294" spans="1:8" s="9" customFormat="1" x14ac:dyDescent="0.2">
      <c r="A294" s="7" t="s">
        <v>26</v>
      </c>
      <c r="B294" s="8" t="s">
        <v>70</v>
      </c>
      <c r="C294" s="8">
        <v>95008</v>
      </c>
      <c r="D294" s="8">
        <v>95313</v>
      </c>
      <c r="E294" s="8" t="s">
        <v>28</v>
      </c>
      <c r="F294" s="8" t="s">
        <v>71</v>
      </c>
      <c r="G294" s="8">
        <v>70</v>
      </c>
      <c r="H294" s="14">
        <v>5.0000000000000001E-4</v>
      </c>
    </row>
    <row r="295" spans="1:8" s="9" customFormat="1" x14ac:dyDescent="0.2">
      <c r="A295" s="7" t="s">
        <v>26</v>
      </c>
      <c r="B295" s="8" t="s">
        <v>72</v>
      </c>
      <c r="C295" s="8">
        <v>95352</v>
      </c>
      <c r="D295" s="8">
        <v>96296</v>
      </c>
      <c r="E295" s="8" t="s">
        <v>28</v>
      </c>
      <c r="F295" s="8" t="s">
        <v>73</v>
      </c>
      <c r="G295" s="8">
        <v>323</v>
      </c>
      <c r="H295" s="14">
        <v>3.9999999999999998E-82</v>
      </c>
    </row>
    <row r="296" spans="1:8" s="9" customFormat="1" x14ac:dyDescent="0.2">
      <c r="A296" s="7" t="s">
        <v>26</v>
      </c>
      <c r="B296" s="8" t="s">
        <v>74</v>
      </c>
      <c r="C296" s="8">
        <v>96799</v>
      </c>
      <c r="D296" s="8">
        <v>97353</v>
      </c>
      <c r="E296" s="8" t="s">
        <v>28</v>
      </c>
      <c r="F296" s="8" t="s">
        <v>75</v>
      </c>
      <c r="G296" s="8">
        <v>146</v>
      </c>
      <c r="H296" s="8">
        <v>0.01</v>
      </c>
    </row>
    <row r="297" spans="1:8" s="9" customFormat="1" x14ac:dyDescent="0.2">
      <c r="A297" s="7" t="s">
        <v>26</v>
      </c>
      <c r="B297" s="8" t="s">
        <v>76</v>
      </c>
      <c r="C297" s="8">
        <v>97331</v>
      </c>
      <c r="D297" s="8">
        <v>98107</v>
      </c>
      <c r="E297" s="8" t="s">
        <v>28</v>
      </c>
      <c r="F297" s="8" t="s">
        <v>77</v>
      </c>
      <c r="G297" s="8">
        <v>307</v>
      </c>
      <c r="H297" s="14">
        <v>9.9999999999999991E-22</v>
      </c>
    </row>
    <row r="298" spans="1:8" s="9" customFormat="1" x14ac:dyDescent="0.2">
      <c r="A298" s="7" t="s">
        <v>26</v>
      </c>
      <c r="B298" s="8" t="s">
        <v>78</v>
      </c>
      <c r="C298" s="8">
        <v>98074</v>
      </c>
      <c r="D298" s="8">
        <v>98751</v>
      </c>
      <c r="E298" s="8" t="s">
        <v>28</v>
      </c>
      <c r="F298" s="8" t="s">
        <v>79</v>
      </c>
      <c r="G298" s="8">
        <v>136</v>
      </c>
      <c r="H298" s="8">
        <v>3.1</v>
      </c>
    </row>
    <row r="299" spans="1:8" s="9" customFormat="1" x14ac:dyDescent="0.2">
      <c r="A299" s="7" t="s">
        <v>26</v>
      </c>
      <c r="B299" s="8" t="s">
        <v>80</v>
      </c>
      <c r="C299" s="8">
        <v>99401</v>
      </c>
      <c r="D299" s="8">
        <v>99925</v>
      </c>
      <c r="E299" s="8" t="s">
        <v>28</v>
      </c>
      <c r="F299" s="8" t="s">
        <v>81</v>
      </c>
      <c r="G299" s="8">
        <v>183</v>
      </c>
      <c r="H299" s="14">
        <v>2.0000000000000001E-10</v>
      </c>
    </row>
    <row r="300" spans="1:8" s="9" customFormat="1" x14ac:dyDescent="0.2">
      <c r="A300" s="7" t="s">
        <v>26</v>
      </c>
      <c r="B300" s="8" t="s">
        <v>82</v>
      </c>
      <c r="C300" s="8">
        <v>99919</v>
      </c>
      <c r="D300" s="8">
        <v>101241</v>
      </c>
      <c r="E300" s="8" t="s">
        <v>28</v>
      </c>
      <c r="F300" s="8" t="s">
        <v>83</v>
      </c>
      <c r="G300" s="8">
        <v>606</v>
      </c>
      <c r="H300" s="14">
        <v>1E-54</v>
      </c>
    </row>
    <row r="301" spans="1:8" s="9" customFormat="1" x14ac:dyDescent="0.2">
      <c r="A301" s="7" t="s">
        <v>26</v>
      </c>
      <c r="B301" s="8" t="s">
        <v>84</v>
      </c>
      <c r="C301" s="8">
        <v>102167</v>
      </c>
      <c r="D301" s="8">
        <v>102925</v>
      </c>
      <c r="E301" s="8" t="s">
        <v>28</v>
      </c>
      <c r="F301" s="8" t="s">
        <v>85</v>
      </c>
      <c r="G301" s="8">
        <v>249</v>
      </c>
      <c r="H301" s="14">
        <v>5.0000000000000003E-38</v>
      </c>
    </row>
    <row r="302" spans="1:8" s="9" customFormat="1" x14ac:dyDescent="0.2">
      <c r="A302" s="7" t="s">
        <v>26</v>
      </c>
      <c r="B302" s="8" t="s">
        <v>86</v>
      </c>
      <c r="C302" s="8">
        <v>102927</v>
      </c>
      <c r="D302" s="8">
        <v>103643</v>
      </c>
      <c r="E302" s="8" t="s">
        <v>28</v>
      </c>
      <c r="F302" s="8" t="s">
        <v>29</v>
      </c>
      <c r="G302" s="8">
        <v>255</v>
      </c>
      <c r="H302" s="14">
        <v>2.9999999999999999E-56</v>
      </c>
    </row>
    <row r="303" spans="1:8" s="9" customFormat="1" x14ac:dyDescent="0.2">
      <c r="A303" s="7" t="s">
        <v>26</v>
      </c>
      <c r="B303" s="8" t="s">
        <v>87</v>
      </c>
      <c r="C303" s="8">
        <v>103711</v>
      </c>
      <c r="D303" s="8">
        <v>105069</v>
      </c>
      <c r="E303" s="8" t="s">
        <v>28</v>
      </c>
      <c r="F303" s="8" t="s">
        <v>88</v>
      </c>
      <c r="G303" s="8">
        <v>507</v>
      </c>
      <c r="H303" s="14">
        <v>1.0000000000000001E-37</v>
      </c>
    </row>
    <row r="304" spans="1:8" s="9" customFormat="1" x14ac:dyDescent="0.2">
      <c r="A304" s="7" t="s">
        <v>26</v>
      </c>
      <c r="B304" s="8" t="s">
        <v>89</v>
      </c>
      <c r="C304" s="8">
        <v>105836</v>
      </c>
      <c r="D304" s="8">
        <v>106330</v>
      </c>
      <c r="E304" s="8" t="s">
        <v>28</v>
      </c>
      <c r="F304" s="8" t="s">
        <v>90</v>
      </c>
      <c r="G304" s="8">
        <v>328</v>
      </c>
      <c r="H304" s="8">
        <v>9.7000000000000003E-2</v>
      </c>
    </row>
    <row r="305" spans="1:8" s="9" customFormat="1" x14ac:dyDescent="0.2">
      <c r="A305" s="7" t="s">
        <v>26</v>
      </c>
      <c r="B305" s="8" t="s">
        <v>91</v>
      </c>
      <c r="C305" s="8">
        <v>106366</v>
      </c>
      <c r="D305" s="8">
        <v>107205</v>
      </c>
      <c r="E305" s="8" t="s">
        <v>28</v>
      </c>
      <c r="F305" s="8" t="s">
        <v>92</v>
      </c>
      <c r="G305" s="8">
        <v>296</v>
      </c>
      <c r="H305" s="14">
        <v>9.9999999999999997E-49</v>
      </c>
    </row>
    <row r="306" spans="1:8" s="9" customFormat="1" x14ac:dyDescent="0.2">
      <c r="A306" s="7" t="s">
        <v>26</v>
      </c>
      <c r="B306" s="8" t="s">
        <v>93</v>
      </c>
      <c r="C306" s="8">
        <v>107198</v>
      </c>
      <c r="D306" s="8">
        <v>109462</v>
      </c>
      <c r="E306" s="8" t="s">
        <v>28</v>
      </c>
      <c r="F306" s="8" t="s">
        <v>94</v>
      </c>
      <c r="G306" s="8">
        <v>670</v>
      </c>
      <c r="H306" s="8">
        <v>0</v>
      </c>
    </row>
    <row r="307" spans="1:8" s="9" customFormat="1" x14ac:dyDescent="0.2">
      <c r="A307" s="7" t="s">
        <v>26</v>
      </c>
      <c r="B307" s="8" t="s">
        <v>95</v>
      </c>
      <c r="C307" s="8">
        <v>109449</v>
      </c>
      <c r="D307" s="8">
        <v>110108</v>
      </c>
      <c r="E307" s="8" t="s">
        <v>28</v>
      </c>
      <c r="F307" s="8" t="s">
        <v>96</v>
      </c>
      <c r="G307" s="8">
        <v>210</v>
      </c>
      <c r="H307" s="8">
        <v>1.2</v>
      </c>
    </row>
    <row r="308" spans="1:8" s="9" customFormat="1" x14ac:dyDescent="0.2">
      <c r="A308" s="7" t="s">
        <v>26</v>
      </c>
      <c r="B308" s="8" t="s">
        <v>97</v>
      </c>
      <c r="C308" s="8">
        <v>110838</v>
      </c>
      <c r="D308" s="8">
        <v>111599</v>
      </c>
      <c r="E308" s="8" t="s">
        <v>28</v>
      </c>
      <c r="F308" s="8" t="s">
        <v>37</v>
      </c>
      <c r="G308" s="8">
        <v>254</v>
      </c>
      <c r="H308" s="14">
        <v>1.9999999999999999E-36</v>
      </c>
    </row>
    <row r="309" spans="1:8" s="9" customFormat="1" x14ac:dyDescent="0.2">
      <c r="A309" s="7" t="s">
        <v>26</v>
      </c>
      <c r="B309" s="8" t="s">
        <v>98</v>
      </c>
      <c r="C309" s="8">
        <v>10502</v>
      </c>
      <c r="D309" s="8">
        <v>12007</v>
      </c>
      <c r="E309" s="8" t="s">
        <v>28</v>
      </c>
      <c r="F309" s="8" t="s">
        <v>99</v>
      </c>
      <c r="G309" s="8">
        <v>603</v>
      </c>
      <c r="H309" s="14">
        <v>1E-25</v>
      </c>
    </row>
    <row r="310" spans="1:8" s="9" customFormat="1" x14ac:dyDescent="0.2">
      <c r="A310" s="7" t="s">
        <v>26</v>
      </c>
      <c r="B310" s="8" t="s">
        <v>100</v>
      </c>
      <c r="C310" s="8">
        <v>112516</v>
      </c>
      <c r="D310" s="8">
        <v>113007</v>
      </c>
      <c r="E310" s="8" t="s">
        <v>28</v>
      </c>
      <c r="F310" s="8" t="s">
        <v>55</v>
      </c>
      <c r="G310" s="8">
        <v>177</v>
      </c>
      <c r="H310" s="14">
        <v>5.0000000000000002E-27</v>
      </c>
    </row>
    <row r="311" spans="1:8" s="9" customFormat="1" x14ac:dyDescent="0.2">
      <c r="A311" s="7" t="s">
        <v>26</v>
      </c>
      <c r="B311" s="8" t="s">
        <v>101</v>
      </c>
      <c r="C311" s="8">
        <v>112995</v>
      </c>
      <c r="D311" s="8">
        <v>113192</v>
      </c>
      <c r="E311" s="8" t="s">
        <v>28</v>
      </c>
      <c r="F311" s="8" t="s">
        <v>67</v>
      </c>
      <c r="G311" s="8">
        <v>70</v>
      </c>
      <c r="H311" s="14">
        <v>2E-8</v>
      </c>
    </row>
    <row r="312" spans="1:8" s="9" customFormat="1" x14ac:dyDescent="0.2">
      <c r="A312" s="7" t="s">
        <v>26</v>
      </c>
      <c r="B312" s="8" t="s">
        <v>102</v>
      </c>
      <c r="C312" s="8">
        <v>11965</v>
      </c>
      <c r="D312" s="8">
        <v>12405</v>
      </c>
      <c r="E312" s="8" t="s">
        <v>28</v>
      </c>
      <c r="F312" s="8" t="s">
        <v>103</v>
      </c>
      <c r="G312" s="8">
        <v>146</v>
      </c>
      <c r="H312" s="14">
        <v>4.9999999999999999E-49</v>
      </c>
    </row>
    <row r="313" spans="1:8" s="9" customFormat="1" x14ac:dyDescent="0.2">
      <c r="A313" s="7" t="s">
        <v>26</v>
      </c>
      <c r="B313" s="8" t="s">
        <v>104</v>
      </c>
      <c r="C313" s="8">
        <v>720</v>
      </c>
      <c r="D313" s="8">
        <v>2042</v>
      </c>
      <c r="E313" s="8" t="s">
        <v>28</v>
      </c>
      <c r="F313" s="8" t="s">
        <v>88</v>
      </c>
      <c r="G313" s="8">
        <v>507</v>
      </c>
      <c r="H313" s="14">
        <v>1.9999999999999999E-39</v>
      </c>
    </row>
    <row r="314" spans="1:8" s="9" customFormat="1" x14ac:dyDescent="0.2">
      <c r="A314" s="7" t="s">
        <v>26</v>
      </c>
      <c r="B314" s="8" t="s">
        <v>105</v>
      </c>
      <c r="C314" s="8">
        <v>12386</v>
      </c>
      <c r="D314" s="8">
        <v>13666</v>
      </c>
      <c r="E314" s="8" t="s">
        <v>28</v>
      </c>
      <c r="F314" s="8" t="s">
        <v>106</v>
      </c>
      <c r="G314" s="8">
        <v>427</v>
      </c>
      <c r="H314" s="8">
        <v>0</v>
      </c>
    </row>
    <row r="315" spans="1:8" s="9" customFormat="1" x14ac:dyDescent="0.2">
      <c r="A315" s="7" t="s">
        <v>26</v>
      </c>
      <c r="B315" s="8" t="s">
        <v>107</v>
      </c>
      <c r="C315" s="8">
        <v>13663</v>
      </c>
      <c r="D315" s="8">
        <v>14559</v>
      </c>
      <c r="E315" s="8" t="s">
        <v>28</v>
      </c>
      <c r="F315" s="8" t="s">
        <v>108</v>
      </c>
      <c r="G315" s="8">
        <v>268</v>
      </c>
      <c r="H315" s="14">
        <v>9.0000000000000002E-64</v>
      </c>
    </row>
    <row r="316" spans="1:8" s="9" customFormat="1" x14ac:dyDescent="0.2">
      <c r="A316" s="7" t="s">
        <v>26</v>
      </c>
      <c r="B316" s="8" t="s">
        <v>109</v>
      </c>
      <c r="C316" s="8">
        <v>14988</v>
      </c>
      <c r="D316" s="8">
        <v>15620</v>
      </c>
      <c r="E316" s="8" t="s">
        <v>28</v>
      </c>
      <c r="F316" s="8" t="s">
        <v>110</v>
      </c>
      <c r="G316" s="8">
        <v>267</v>
      </c>
      <c r="H316" s="8">
        <v>3.5999999999999997E-2</v>
      </c>
    </row>
    <row r="317" spans="1:8" s="9" customFormat="1" x14ac:dyDescent="0.2">
      <c r="A317" s="7" t="s">
        <v>26</v>
      </c>
      <c r="B317" s="8" t="s">
        <v>111</v>
      </c>
      <c r="C317" s="8">
        <v>15617</v>
      </c>
      <c r="D317" s="8">
        <v>16162</v>
      </c>
      <c r="E317" s="8" t="s">
        <v>28</v>
      </c>
      <c r="F317" s="8" t="s">
        <v>112</v>
      </c>
      <c r="G317" s="8">
        <v>181</v>
      </c>
      <c r="H317" s="14">
        <v>1.9999999999999999E-40</v>
      </c>
    </row>
    <row r="318" spans="1:8" s="9" customFormat="1" x14ac:dyDescent="0.2">
      <c r="A318" s="7" t="s">
        <v>26</v>
      </c>
      <c r="B318" s="8" t="s">
        <v>113</v>
      </c>
      <c r="C318" s="8">
        <v>16159</v>
      </c>
      <c r="D318" s="8">
        <v>17112</v>
      </c>
      <c r="E318" s="8" t="s">
        <v>28</v>
      </c>
      <c r="F318" s="8" t="s">
        <v>114</v>
      </c>
      <c r="G318" s="8">
        <v>233</v>
      </c>
      <c r="H318" s="14">
        <v>9.0000000000000002E-42</v>
      </c>
    </row>
    <row r="319" spans="1:8" s="9" customFormat="1" x14ac:dyDescent="0.2">
      <c r="A319" s="7" t="s">
        <v>26</v>
      </c>
      <c r="B319" s="8" t="s">
        <v>115</v>
      </c>
      <c r="C319" s="8">
        <v>17081</v>
      </c>
      <c r="D319" s="8">
        <v>18898</v>
      </c>
      <c r="E319" s="8" t="s">
        <v>28</v>
      </c>
      <c r="F319" s="8" t="s">
        <v>116</v>
      </c>
      <c r="G319" s="8">
        <v>612</v>
      </c>
      <c r="H319" s="14">
        <v>9.9999999999999993E-78</v>
      </c>
    </row>
    <row r="320" spans="1:8" s="9" customFormat="1" x14ac:dyDescent="0.2">
      <c r="A320" s="7" t="s">
        <v>26</v>
      </c>
      <c r="B320" s="8" t="s">
        <v>117</v>
      </c>
      <c r="C320" s="8">
        <v>19460</v>
      </c>
      <c r="D320" s="8">
        <v>19894</v>
      </c>
      <c r="E320" s="8" t="s">
        <v>28</v>
      </c>
      <c r="F320" s="8" t="s">
        <v>118</v>
      </c>
      <c r="G320" s="8">
        <v>141</v>
      </c>
      <c r="H320" s="14">
        <v>2.0000000000000001E-13</v>
      </c>
    </row>
    <row r="321" spans="1:8" s="9" customFormat="1" x14ac:dyDescent="0.2">
      <c r="A321" s="7" t="s">
        <v>26</v>
      </c>
      <c r="B321" s="8" t="s">
        <v>119</v>
      </c>
      <c r="C321" s="8">
        <v>19891</v>
      </c>
      <c r="D321" s="8">
        <v>20112</v>
      </c>
      <c r="E321" s="8" t="s">
        <v>28</v>
      </c>
      <c r="F321" s="8" t="s">
        <v>120</v>
      </c>
      <c r="G321" s="8">
        <v>75</v>
      </c>
      <c r="H321" s="14">
        <v>5.9999999999999997E-15</v>
      </c>
    </row>
    <row r="322" spans="1:8" s="9" customFormat="1" x14ac:dyDescent="0.2">
      <c r="A322" s="7" t="s">
        <v>26</v>
      </c>
      <c r="B322" s="8" t="s">
        <v>121</v>
      </c>
      <c r="C322" s="8">
        <v>20105</v>
      </c>
      <c r="D322" s="8">
        <v>20593</v>
      </c>
      <c r="E322" s="8" t="s">
        <v>28</v>
      </c>
      <c r="F322" s="8" t="s">
        <v>122</v>
      </c>
      <c r="G322" s="8">
        <v>160</v>
      </c>
      <c r="H322" s="14">
        <v>8.0000000000000006E-15</v>
      </c>
    </row>
    <row r="323" spans="1:8" s="9" customFormat="1" x14ac:dyDescent="0.2">
      <c r="A323" s="7" t="s">
        <v>26</v>
      </c>
      <c r="B323" s="8" t="s">
        <v>123</v>
      </c>
      <c r="C323" s="8">
        <v>20532</v>
      </c>
      <c r="D323" s="8">
        <v>21389</v>
      </c>
      <c r="E323" s="8" t="s">
        <v>28</v>
      </c>
      <c r="F323" s="8" t="s">
        <v>124</v>
      </c>
      <c r="G323" s="8">
        <v>290</v>
      </c>
      <c r="H323" s="14">
        <v>3.9999999999999999E-69</v>
      </c>
    </row>
    <row r="324" spans="1:8" s="9" customFormat="1" x14ac:dyDescent="0.2">
      <c r="A324" s="7" t="s">
        <v>26</v>
      </c>
      <c r="B324" s="8" t="s">
        <v>125</v>
      </c>
      <c r="C324" s="8">
        <v>21367</v>
      </c>
      <c r="D324" s="8">
        <v>23142</v>
      </c>
      <c r="E324" s="8" t="s">
        <v>28</v>
      </c>
      <c r="F324" s="8" t="s">
        <v>126</v>
      </c>
      <c r="G324" s="8">
        <v>589</v>
      </c>
      <c r="H324" s="8">
        <v>0</v>
      </c>
    </row>
    <row r="325" spans="1:8" s="9" customFormat="1" x14ac:dyDescent="0.2">
      <c r="A325" s="7" t="s">
        <v>26</v>
      </c>
      <c r="B325" s="8" t="s">
        <v>127</v>
      </c>
      <c r="C325" s="8">
        <v>23143</v>
      </c>
      <c r="D325" s="8">
        <v>24102</v>
      </c>
      <c r="E325" s="8" t="s">
        <v>28</v>
      </c>
      <c r="F325" s="8" t="s">
        <v>128</v>
      </c>
      <c r="G325" s="8">
        <v>319</v>
      </c>
      <c r="H325" s="8">
        <v>0</v>
      </c>
    </row>
    <row r="326" spans="1:8" s="9" customFormat="1" x14ac:dyDescent="0.2">
      <c r="A326" s="7" t="s">
        <v>26</v>
      </c>
      <c r="B326" s="8" t="s">
        <v>129</v>
      </c>
      <c r="C326" s="8">
        <v>24287</v>
      </c>
      <c r="D326" s="8">
        <v>24955</v>
      </c>
      <c r="E326" s="8" t="s">
        <v>28</v>
      </c>
      <c r="F326" s="8" t="s">
        <v>130</v>
      </c>
      <c r="G326" s="8">
        <v>243</v>
      </c>
      <c r="H326" s="14">
        <v>2.0000000000000001E-37</v>
      </c>
    </row>
    <row r="327" spans="1:8" s="9" customFormat="1" x14ac:dyDescent="0.2">
      <c r="A327" s="7" t="s">
        <v>26</v>
      </c>
      <c r="B327" s="8" t="s">
        <v>131</v>
      </c>
      <c r="C327" s="8">
        <v>24913</v>
      </c>
      <c r="D327" s="8">
        <v>25563</v>
      </c>
      <c r="E327" s="8" t="s">
        <v>28</v>
      </c>
      <c r="F327" s="8" t="s">
        <v>132</v>
      </c>
      <c r="G327" s="8">
        <v>203</v>
      </c>
      <c r="H327" s="14">
        <v>2.0000000000000002E-5</v>
      </c>
    </row>
    <row r="328" spans="1:8" s="9" customFormat="1" x14ac:dyDescent="0.2">
      <c r="A328" s="7" t="s">
        <v>26</v>
      </c>
      <c r="B328" s="8" t="s">
        <v>133</v>
      </c>
      <c r="C328" s="8">
        <v>26487</v>
      </c>
      <c r="D328" s="8">
        <v>27374</v>
      </c>
      <c r="E328" s="8" t="s">
        <v>2</v>
      </c>
      <c r="F328" s="8" t="s">
        <v>134</v>
      </c>
      <c r="G328" s="8">
        <v>613</v>
      </c>
      <c r="H328" s="8">
        <v>9.6999999999999993</v>
      </c>
    </row>
    <row r="329" spans="1:8" s="9" customFormat="1" x14ac:dyDescent="0.2">
      <c r="A329" s="7" t="s">
        <v>26</v>
      </c>
      <c r="B329" s="8" t="s">
        <v>135</v>
      </c>
      <c r="C329" s="8">
        <v>30128</v>
      </c>
      <c r="D329" s="8">
        <v>32917</v>
      </c>
      <c r="E329" s="8" t="s">
        <v>2</v>
      </c>
      <c r="F329" s="8" t="s">
        <v>136</v>
      </c>
      <c r="G329" s="8">
        <v>2097</v>
      </c>
      <c r="H329" s="14">
        <v>4.9999999999999996E-66</v>
      </c>
    </row>
    <row r="330" spans="1:8" s="9" customFormat="1" x14ac:dyDescent="0.2">
      <c r="A330" s="7" t="s">
        <v>26</v>
      </c>
      <c r="B330" s="8" t="s">
        <v>137</v>
      </c>
      <c r="C330" s="8">
        <v>32919</v>
      </c>
      <c r="D330" s="8">
        <v>33251</v>
      </c>
      <c r="E330" s="8" t="s">
        <v>2</v>
      </c>
      <c r="F330" s="8" t="s">
        <v>138</v>
      </c>
      <c r="G330" s="8">
        <v>116</v>
      </c>
      <c r="H330" s="14">
        <v>2.0000000000000001E-4</v>
      </c>
    </row>
    <row r="331" spans="1:8" s="9" customFormat="1" x14ac:dyDescent="0.2">
      <c r="A331" s="7" t="s">
        <v>26</v>
      </c>
      <c r="B331" s="8" t="s">
        <v>139</v>
      </c>
      <c r="C331" s="8">
        <v>33256</v>
      </c>
      <c r="D331" s="8">
        <v>33465</v>
      </c>
      <c r="E331" s="8" t="s">
        <v>2</v>
      </c>
      <c r="F331" s="8" t="s">
        <v>140</v>
      </c>
      <c r="G331" s="8">
        <v>1099</v>
      </c>
      <c r="H331" s="14">
        <v>2.9999999999999997E-4</v>
      </c>
    </row>
    <row r="332" spans="1:8" s="9" customFormat="1" x14ac:dyDescent="0.2">
      <c r="A332" s="7" t="s">
        <v>26</v>
      </c>
      <c r="B332" s="8" t="s">
        <v>141</v>
      </c>
      <c r="C332" s="8">
        <v>33467</v>
      </c>
      <c r="D332" s="8">
        <v>35248</v>
      </c>
      <c r="E332" s="8" t="s">
        <v>2</v>
      </c>
      <c r="F332" s="8" t="s">
        <v>142</v>
      </c>
      <c r="G332" s="8">
        <v>730</v>
      </c>
      <c r="H332" s="14">
        <v>2.0000000000000002E-31</v>
      </c>
    </row>
    <row r="333" spans="1:8" s="9" customFormat="1" x14ac:dyDescent="0.2">
      <c r="A333" s="7" t="s">
        <v>26</v>
      </c>
      <c r="B333" s="8" t="s">
        <v>143</v>
      </c>
      <c r="C333" s="8">
        <v>36524</v>
      </c>
      <c r="D333" s="8">
        <v>43264</v>
      </c>
      <c r="E333" s="8" t="s">
        <v>2</v>
      </c>
      <c r="F333" s="8" t="s">
        <v>144</v>
      </c>
      <c r="G333" s="8">
        <v>1167</v>
      </c>
      <c r="H333" s="14">
        <v>3.9999999999999997E-76</v>
      </c>
    </row>
    <row r="334" spans="1:8" s="9" customFormat="1" x14ac:dyDescent="0.2">
      <c r="A334" s="7" t="s">
        <v>26</v>
      </c>
      <c r="B334" s="8" t="s">
        <v>145</v>
      </c>
      <c r="C334" s="8">
        <v>43264</v>
      </c>
      <c r="D334" s="8">
        <v>43959</v>
      </c>
      <c r="E334" s="8" t="s">
        <v>2</v>
      </c>
      <c r="F334" s="8" t="s">
        <v>146</v>
      </c>
      <c r="G334" s="8">
        <v>239</v>
      </c>
      <c r="H334" s="14">
        <v>9.0000000000000003E-27</v>
      </c>
    </row>
    <row r="335" spans="1:8" s="9" customFormat="1" x14ac:dyDescent="0.2">
      <c r="A335" s="7" t="s">
        <v>26</v>
      </c>
      <c r="B335" s="8" t="s">
        <v>147</v>
      </c>
      <c r="C335" s="8">
        <v>43956</v>
      </c>
      <c r="D335" s="8">
        <v>44267</v>
      </c>
      <c r="E335" s="8" t="s">
        <v>2</v>
      </c>
      <c r="F335" s="8" t="s">
        <v>148</v>
      </c>
      <c r="G335" s="8">
        <v>236</v>
      </c>
      <c r="H335" s="14">
        <v>4.0000000000000003E-17</v>
      </c>
    </row>
    <row r="336" spans="1:8" s="9" customFormat="1" x14ac:dyDescent="0.2">
      <c r="A336" s="7" t="s">
        <v>26</v>
      </c>
      <c r="B336" s="8" t="s">
        <v>149</v>
      </c>
      <c r="C336" s="8">
        <v>44264</v>
      </c>
      <c r="D336" s="8">
        <v>45490</v>
      </c>
      <c r="E336" s="8" t="s">
        <v>2</v>
      </c>
      <c r="F336" s="8" t="s">
        <v>150</v>
      </c>
      <c r="G336" s="8">
        <v>297</v>
      </c>
      <c r="H336" s="14">
        <v>9.0000000000000003E-20</v>
      </c>
    </row>
    <row r="337" spans="1:8" s="9" customFormat="1" x14ac:dyDescent="0.2">
      <c r="A337" s="7" t="s">
        <v>26</v>
      </c>
      <c r="B337" s="8" t="s">
        <v>151</v>
      </c>
      <c r="C337" s="8">
        <v>45490</v>
      </c>
      <c r="D337" s="8">
        <v>45873</v>
      </c>
      <c r="E337" s="8" t="s">
        <v>2</v>
      </c>
      <c r="F337" s="8" t="s">
        <v>152</v>
      </c>
      <c r="G337" s="8">
        <v>109</v>
      </c>
      <c r="H337" s="14">
        <v>3E-9</v>
      </c>
    </row>
    <row r="338" spans="1:8" s="9" customFormat="1" x14ac:dyDescent="0.2">
      <c r="A338" s="7" t="s">
        <v>26</v>
      </c>
      <c r="B338" s="8" t="s">
        <v>153</v>
      </c>
      <c r="C338" s="8">
        <v>45873</v>
      </c>
      <c r="D338" s="8">
        <v>49844</v>
      </c>
      <c r="E338" s="8" t="s">
        <v>2</v>
      </c>
      <c r="F338" s="8" t="s">
        <v>154</v>
      </c>
      <c r="G338" s="8">
        <v>1219</v>
      </c>
      <c r="H338" s="14">
        <v>2E-16</v>
      </c>
    </row>
    <row r="339" spans="1:8" s="9" customFormat="1" x14ac:dyDescent="0.2">
      <c r="A339" s="7" t="s">
        <v>26</v>
      </c>
      <c r="B339" s="8" t="s">
        <v>155</v>
      </c>
      <c r="C339" s="8">
        <v>50707</v>
      </c>
      <c r="D339" s="8">
        <v>51975</v>
      </c>
      <c r="E339" s="8" t="s">
        <v>2</v>
      </c>
      <c r="F339" s="8" t="s">
        <v>156</v>
      </c>
      <c r="G339" s="8">
        <v>468</v>
      </c>
      <c r="H339" s="14">
        <v>1.9999999999999999E-38</v>
      </c>
    </row>
    <row r="340" spans="1:8" s="9" customFormat="1" x14ac:dyDescent="0.2">
      <c r="A340" s="7" t="s">
        <v>26</v>
      </c>
      <c r="B340" s="8" t="s">
        <v>157</v>
      </c>
      <c r="C340" s="8">
        <v>51989</v>
      </c>
      <c r="D340" s="8">
        <v>52450</v>
      </c>
      <c r="E340" s="8" t="s">
        <v>2</v>
      </c>
      <c r="F340" s="8" t="s">
        <v>158</v>
      </c>
      <c r="G340" s="8">
        <v>161</v>
      </c>
      <c r="H340" s="14">
        <v>7.0000000000000003E-16</v>
      </c>
    </row>
    <row r="341" spans="1:8" s="9" customFormat="1" x14ac:dyDescent="0.2">
      <c r="A341" s="7" t="s">
        <v>26</v>
      </c>
      <c r="B341" s="8" t="s">
        <v>159</v>
      </c>
      <c r="C341" s="8">
        <v>2809</v>
      </c>
      <c r="D341" s="8">
        <v>3303</v>
      </c>
      <c r="E341" s="8" t="s">
        <v>28</v>
      </c>
      <c r="F341" s="8" t="s">
        <v>90</v>
      </c>
      <c r="G341" s="8">
        <v>328</v>
      </c>
      <c r="H341" s="8">
        <v>9.7000000000000003E-2</v>
      </c>
    </row>
    <row r="342" spans="1:8" s="9" customFormat="1" x14ac:dyDescent="0.2">
      <c r="A342" s="7" t="s">
        <v>26</v>
      </c>
      <c r="B342" s="8" t="s">
        <v>160</v>
      </c>
      <c r="C342" s="8">
        <v>53937</v>
      </c>
      <c r="D342" s="8">
        <v>54533</v>
      </c>
      <c r="E342" s="8" t="s">
        <v>2</v>
      </c>
      <c r="F342" s="8" t="s">
        <v>161</v>
      </c>
      <c r="G342" s="8">
        <v>342</v>
      </c>
      <c r="H342" s="8">
        <v>9.0999999999999998E-2</v>
      </c>
    </row>
    <row r="343" spans="1:8" s="9" customFormat="1" x14ac:dyDescent="0.2">
      <c r="A343" s="7" t="s">
        <v>26</v>
      </c>
      <c r="B343" s="8" t="s">
        <v>162</v>
      </c>
      <c r="C343" s="8">
        <v>54585</v>
      </c>
      <c r="D343" s="8">
        <v>56642</v>
      </c>
      <c r="E343" s="8" t="s">
        <v>2</v>
      </c>
      <c r="F343" s="8" t="s">
        <v>163</v>
      </c>
      <c r="G343" s="8">
        <v>458</v>
      </c>
      <c r="H343" s="14">
        <v>9.9999999999999994E-50</v>
      </c>
    </row>
    <row r="344" spans="1:8" s="9" customFormat="1" x14ac:dyDescent="0.2">
      <c r="A344" s="7" t="s">
        <v>26</v>
      </c>
      <c r="B344" s="8" t="s">
        <v>164</v>
      </c>
      <c r="C344" s="8">
        <v>56892</v>
      </c>
      <c r="D344" s="8">
        <v>58103</v>
      </c>
      <c r="E344" s="8" t="s">
        <v>2</v>
      </c>
      <c r="F344" s="8" t="s">
        <v>165</v>
      </c>
      <c r="G344" s="8">
        <v>401</v>
      </c>
      <c r="H344" s="8">
        <v>0</v>
      </c>
    </row>
    <row r="345" spans="1:8" s="9" customFormat="1" x14ac:dyDescent="0.2">
      <c r="A345" s="7" t="s">
        <v>26</v>
      </c>
      <c r="B345" s="8" t="s">
        <v>166</v>
      </c>
      <c r="C345" s="8">
        <v>58533</v>
      </c>
      <c r="D345" s="8">
        <v>59792</v>
      </c>
      <c r="E345" s="8" t="s">
        <v>2</v>
      </c>
      <c r="F345" s="8" t="s">
        <v>167</v>
      </c>
      <c r="G345" s="8">
        <v>438</v>
      </c>
      <c r="H345" s="14">
        <v>2E-132</v>
      </c>
    </row>
    <row r="346" spans="1:8" s="9" customFormat="1" x14ac:dyDescent="0.2">
      <c r="A346" s="7" t="s">
        <v>26</v>
      </c>
      <c r="B346" s="8" t="s">
        <v>168</v>
      </c>
      <c r="C346" s="8">
        <v>60542</v>
      </c>
      <c r="D346" s="8">
        <v>61087</v>
      </c>
      <c r="E346" s="8" t="s">
        <v>2</v>
      </c>
      <c r="F346" s="8" t="s">
        <v>169</v>
      </c>
      <c r="G346" s="8">
        <v>172</v>
      </c>
      <c r="H346" s="8">
        <v>5.0000000000000001E-3</v>
      </c>
    </row>
    <row r="347" spans="1:8" s="9" customFormat="1" x14ac:dyDescent="0.2">
      <c r="A347" s="7" t="s">
        <v>26</v>
      </c>
      <c r="B347" s="8" t="s">
        <v>170</v>
      </c>
      <c r="C347" s="8">
        <v>3339</v>
      </c>
      <c r="D347" s="8">
        <v>4178</v>
      </c>
      <c r="E347" s="8" t="s">
        <v>28</v>
      </c>
      <c r="F347" s="8" t="s">
        <v>92</v>
      </c>
      <c r="G347" s="8">
        <v>296</v>
      </c>
      <c r="H347" s="14">
        <v>9.9999999999999997E-48</v>
      </c>
    </row>
    <row r="348" spans="1:8" s="9" customFormat="1" x14ac:dyDescent="0.2">
      <c r="A348" s="7" t="s">
        <v>26</v>
      </c>
      <c r="B348" s="8" t="s">
        <v>171</v>
      </c>
      <c r="C348" s="8">
        <v>62154</v>
      </c>
      <c r="D348" s="8">
        <v>62306</v>
      </c>
      <c r="E348" s="8" t="s">
        <v>2</v>
      </c>
      <c r="F348" s="8" t="s">
        <v>172</v>
      </c>
      <c r="G348" s="8">
        <v>436</v>
      </c>
      <c r="H348" s="8">
        <v>5.7</v>
      </c>
    </row>
    <row r="349" spans="1:8" s="9" customFormat="1" x14ac:dyDescent="0.2">
      <c r="A349" s="7" t="s">
        <v>26</v>
      </c>
      <c r="B349" s="8" t="s">
        <v>173</v>
      </c>
      <c r="C349" s="8">
        <v>62555</v>
      </c>
      <c r="D349" s="8">
        <v>63037</v>
      </c>
      <c r="E349" s="8" t="s">
        <v>2</v>
      </c>
      <c r="F349" s="8" t="s">
        <v>174</v>
      </c>
      <c r="G349" s="8">
        <v>342</v>
      </c>
      <c r="H349" s="8">
        <v>5.2</v>
      </c>
    </row>
    <row r="350" spans="1:8" s="9" customFormat="1" x14ac:dyDescent="0.2">
      <c r="A350" s="7" t="s">
        <v>26</v>
      </c>
      <c r="B350" s="8" t="s">
        <v>175</v>
      </c>
      <c r="C350" s="8">
        <v>4171</v>
      </c>
      <c r="D350" s="8">
        <v>6435</v>
      </c>
      <c r="E350" s="8" t="s">
        <v>28</v>
      </c>
      <c r="F350" s="8" t="s">
        <v>94</v>
      </c>
      <c r="G350" s="8">
        <v>670</v>
      </c>
      <c r="H350" s="8">
        <v>0</v>
      </c>
    </row>
    <row r="351" spans="1:8" s="9" customFormat="1" x14ac:dyDescent="0.2">
      <c r="A351" s="7" t="s">
        <v>26</v>
      </c>
      <c r="B351" s="8" t="s">
        <v>176</v>
      </c>
      <c r="C351" s="8">
        <v>64128</v>
      </c>
      <c r="D351" s="8">
        <v>65912</v>
      </c>
      <c r="E351" s="8" t="s">
        <v>2</v>
      </c>
      <c r="F351" s="8" t="s">
        <v>177</v>
      </c>
      <c r="G351" s="8">
        <v>757</v>
      </c>
      <c r="H351" s="14">
        <v>4.0000000000000004E-111</v>
      </c>
    </row>
    <row r="352" spans="1:8" s="9" customFormat="1" x14ac:dyDescent="0.2">
      <c r="A352" s="7" t="s">
        <v>26</v>
      </c>
      <c r="B352" s="8" t="s">
        <v>178</v>
      </c>
      <c r="C352" s="8">
        <v>66394</v>
      </c>
      <c r="D352" s="8">
        <v>67188</v>
      </c>
      <c r="E352" s="8" t="s">
        <v>2</v>
      </c>
      <c r="F352" s="8" t="s">
        <v>179</v>
      </c>
      <c r="G352" s="8">
        <v>553</v>
      </c>
      <c r="H352" s="8">
        <v>4.2000000000000003E-2</v>
      </c>
    </row>
    <row r="353" spans="1:8" s="9" customFormat="1" x14ac:dyDescent="0.2">
      <c r="A353" s="7" t="s">
        <v>26</v>
      </c>
      <c r="B353" s="8" t="s">
        <v>180</v>
      </c>
      <c r="C353" s="8">
        <v>68903</v>
      </c>
      <c r="D353" s="8">
        <v>69796</v>
      </c>
      <c r="E353" s="8" t="s">
        <v>2</v>
      </c>
      <c r="F353" s="8" t="s">
        <v>181</v>
      </c>
      <c r="G353" s="8">
        <v>305</v>
      </c>
      <c r="H353" s="14">
        <v>4.9999999999999997E-68</v>
      </c>
    </row>
    <row r="354" spans="1:8" s="9" customFormat="1" x14ac:dyDescent="0.2">
      <c r="A354" s="7" t="s">
        <v>26</v>
      </c>
      <c r="B354" s="8" t="s">
        <v>182</v>
      </c>
      <c r="C354" s="8">
        <v>69777</v>
      </c>
      <c r="D354" s="8">
        <v>70313</v>
      </c>
      <c r="E354" s="8" t="s">
        <v>2</v>
      </c>
      <c r="F354" s="8" t="s">
        <v>183</v>
      </c>
      <c r="G354" s="8">
        <v>170</v>
      </c>
      <c r="H354" s="14">
        <v>9.9999999999999992E-25</v>
      </c>
    </row>
    <row r="355" spans="1:8" s="9" customFormat="1" x14ac:dyDescent="0.2">
      <c r="A355" s="7" t="s">
        <v>26</v>
      </c>
      <c r="B355" s="8" t="s">
        <v>184</v>
      </c>
      <c r="C355" s="8">
        <v>6422</v>
      </c>
      <c r="D355" s="8">
        <v>7081</v>
      </c>
      <c r="E355" s="8" t="s">
        <v>28</v>
      </c>
      <c r="F355" s="8" t="s">
        <v>96</v>
      </c>
      <c r="G355" s="8">
        <v>210</v>
      </c>
      <c r="H355" s="8">
        <v>1</v>
      </c>
    </row>
    <row r="356" spans="1:8" s="9" customFormat="1" x14ac:dyDescent="0.2">
      <c r="A356" s="7" t="s">
        <v>26</v>
      </c>
      <c r="B356" s="8" t="s">
        <v>185</v>
      </c>
      <c r="C356" s="8">
        <v>70291</v>
      </c>
      <c r="D356" s="8">
        <v>70551</v>
      </c>
      <c r="E356" s="8" t="s">
        <v>2</v>
      </c>
      <c r="F356" s="8" t="s">
        <v>186</v>
      </c>
      <c r="G356" s="8">
        <v>78</v>
      </c>
      <c r="H356" s="8">
        <v>1E-3</v>
      </c>
    </row>
    <row r="357" spans="1:8" s="9" customFormat="1" x14ac:dyDescent="0.2">
      <c r="A357" s="7" t="s">
        <v>26</v>
      </c>
      <c r="B357" s="8" t="s">
        <v>187</v>
      </c>
      <c r="C357" s="8">
        <v>70551</v>
      </c>
      <c r="D357" s="8">
        <v>70715</v>
      </c>
      <c r="E357" s="8" t="s">
        <v>2</v>
      </c>
      <c r="F357" s="8" t="s">
        <v>188</v>
      </c>
      <c r="G357" s="8">
        <v>447</v>
      </c>
      <c r="H357" s="8">
        <v>5</v>
      </c>
    </row>
    <row r="358" spans="1:8" s="9" customFormat="1" x14ac:dyDescent="0.2">
      <c r="A358" s="7" t="s">
        <v>26</v>
      </c>
      <c r="B358" s="8" t="s">
        <v>189</v>
      </c>
      <c r="C358" s="8">
        <v>71017</v>
      </c>
      <c r="D358" s="8">
        <v>71394</v>
      </c>
      <c r="E358" s="8" t="s">
        <v>2</v>
      </c>
      <c r="F358" s="8" t="s">
        <v>190</v>
      </c>
      <c r="G358" s="8">
        <v>119</v>
      </c>
      <c r="H358" s="14">
        <v>7.0000000000000003E-19</v>
      </c>
    </row>
    <row r="359" spans="1:8" s="13" customFormat="1" ht="17" thickBot="1" x14ac:dyDescent="0.25">
      <c r="A359" s="10" t="s">
        <v>26</v>
      </c>
      <c r="B359" s="11" t="s">
        <v>191</v>
      </c>
      <c r="C359" s="11">
        <v>71407</v>
      </c>
      <c r="D359" s="11">
        <v>71850</v>
      </c>
      <c r="E359" s="11" t="s">
        <v>2</v>
      </c>
      <c r="F359" s="11" t="s">
        <v>192</v>
      </c>
      <c r="G359" s="11">
        <v>139</v>
      </c>
      <c r="H359" s="12">
        <v>4.9999999999999999E-61</v>
      </c>
    </row>
    <row r="360" spans="1:8" s="6" customFormat="1" x14ac:dyDescent="0.2">
      <c r="A360" s="3" t="s">
        <v>907</v>
      </c>
      <c r="B360" s="4" t="s">
        <v>908</v>
      </c>
      <c r="C360" s="4">
        <v>2</v>
      </c>
      <c r="D360" s="4">
        <v>1228</v>
      </c>
      <c r="E360" s="4" t="s">
        <v>28</v>
      </c>
      <c r="F360" s="4" t="s">
        <v>909</v>
      </c>
      <c r="G360" s="4">
        <v>765</v>
      </c>
      <c r="H360" s="4">
        <v>0</v>
      </c>
    </row>
    <row r="361" spans="1:8" s="9" customFormat="1" x14ac:dyDescent="0.2">
      <c r="A361" s="7" t="s">
        <v>907</v>
      </c>
      <c r="B361" s="8" t="s">
        <v>910</v>
      </c>
      <c r="C361" s="8">
        <v>5574</v>
      </c>
      <c r="D361" s="8">
        <v>5804</v>
      </c>
      <c r="E361" s="8" t="s">
        <v>28</v>
      </c>
      <c r="F361" s="8" t="s">
        <v>911</v>
      </c>
      <c r="G361" s="8">
        <v>78</v>
      </c>
      <c r="H361" s="14">
        <v>3.0000000000000001E-27</v>
      </c>
    </row>
    <row r="362" spans="1:8" s="9" customFormat="1" x14ac:dyDescent="0.2">
      <c r="A362" s="7" t="s">
        <v>907</v>
      </c>
      <c r="B362" s="8" t="s">
        <v>912</v>
      </c>
      <c r="C362" s="8">
        <v>6753</v>
      </c>
      <c r="D362" s="8">
        <v>6962</v>
      </c>
      <c r="E362" s="8" t="s">
        <v>28</v>
      </c>
      <c r="F362" s="8" t="s">
        <v>913</v>
      </c>
      <c r="G362" s="8">
        <v>69</v>
      </c>
      <c r="H362" s="14">
        <v>2.0000000000000001E-18</v>
      </c>
    </row>
    <row r="363" spans="1:8" s="9" customFormat="1" x14ac:dyDescent="0.2">
      <c r="A363" s="7" t="s">
        <v>907</v>
      </c>
      <c r="B363" s="8" t="s">
        <v>914</v>
      </c>
      <c r="C363" s="8">
        <v>6990</v>
      </c>
      <c r="D363" s="8">
        <v>7097</v>
      </c>
      <c r="E363" s="8" t="s">
        <v>28</v>
      </c>
      <c r="F363" s="8" t="s">
        <v>915</v>
      </c>
      <c r="G363" s="8">
        <v>81</v>
      </c>
      <c r="H363" s="14">
        <v>2E-12</v>
      </c>
    </row>
    <row r="364" spans="1:8" s="9" customFormat="1" x14ac:dyDescent="0.2">
      <c r="A364" s="7" t="s">
        <v>907</v>
      </c>
      <c r="B364" s="8" t="s">
        <v>916</v>
      </c>
      <c r="C364" s="8">
        <v>7097</v>
      </c>
      <c r="D364" s="8">
        <v>7207</v>
      </c>
      <c r="E364" s="8" t="s">
        <v>28</v>
      </c>
      <c r="F364" s="8" t="s">
        <v>630</v>
      </c>
      <c r="G364" s="8">
        <v>63</v>
      </c>
      <c r="H364" s="14">
        <v>2.9999999999999999E-7</v>
      </c>
    </row>
    <row r="365" spans="1:8" s="9" customFormat="1" x14ac:dyDescent="0.2">
      <c r="A365" s="7" t="s">
        <v>907</v>
      </c>
      <c r="B365" s="8" t="s">
        <v>917</v>
      </c>
      <c r="C365" s="8">
        <v>7209</v>
      </c>
      <c r="D365" s="8">
        <v>7352</v>
      </c>
      <c r="E365" s="8" t="s">
        <v>28</v>
      </c>
      <c r="F365" s="8" t="s">
        <v>918</v>
      </c>
      <c r="G365" s="8">
        <v>49</v>
      </c>
      <c r="H365" s="14">
        <v>8.9999999999999995E-15</v>
      </c>
    </row>
    <row r="366" spans="1:8" s="9" customFormat="1" x14ac:dyDescent="0.2">
      <c r="A366" s="7" t="s">
        <v>907</v>
      </c>
      <c r="B366" s="8" t="s">
        <v>919</v>
      </c>
      <c r="C366" s="8">
        <v>1209</v>
      </c>
      <c r="D366" s="8">
        <v>2372</v>
      </c>
      <c r="E366" s="8" t="s">
        <v>28</v>
      </c>
      <c r="F366" s="8" t="s">
        <v>528</v>
      </c>
      <c r="G366" s="8">
        <v>376</v>
      </c>
      <c r="H366" s="14">
        <v>9.9999999999999999E-133</v>
      </c>
    </row>
    <row r="367" spans="1:8" s="9" customFormat="1" x14ac:dyDescent="0.2">
      <c r="A367" s="7" t="s">
        <v>907</v>
      </c>
      <c r="B367" s="8" t="s">
        <v>920</v>
      </c>
      <c r="C367" s="8">
        <v>2311</v>
      </c>
      <c r="D367" s="8">
        <v>2484</v>
      </c>
      <c r="E367" s="8" t="s">
        <v>28</v>
      </c>
      <c r="F367" s="8" t="s">
        <v>921</v>
      </c>
      <c r="G367" s="8">
        <v>937</v>
      </c>
      <c r="H367" s="8">
        <v>8.6</v>
      </c>
    </row>
    <row r="368" spans="1:8" s="13" customFormat="1" ht="17" thickBot="1" x14ac:dyDescent="0.25">
      <c r="A368" s="10" t="s">
        <v>907</v>
      </c>
      <c r="B368" s="11" t="s">
        <v>922</v>
      </c>
      <c r="C368" s="11">
        <v>4185</v>
      </c>
      <c r="D368" s="11">
        <v>4838</v>
      </c>
      <c r="E368" s="11" t="s">
        <v>28</v>
      </c>
      <c r="F368" s="11" t="s">
        <v>923</v>
      </c>
      <c r="G368" s="11">
        <v>222</v>
      </c>
      <c r="H368" s="12">
        <v>2.0000000000000001E-115</v>
      </c>
    </row>
    <row r="369" spans="1:8" s="6" customFormat="1" x14ac:dyDescent="0.2">
      <c r="A369" s="3" t="s">
        <v>2228</v>
      </c>
      <c r="B369" s="4" t="s">
        <v>2229</v>
      </c>
      <c r="C369" s="4">
        <v>18</v>
      </c>
      <c r="D369" s="4">
        <v>1100</v>
      </c>
      <c r="E369" s="4" t="s">
        <v>2</v>
      </c>
      <c r="F369" s="4" t="s">
        <v>88</v>
      </c>
      <c r="G369" s="4">
        <v>507</v>
      </c>
      <c r="H369" s="5">
        <v>8.0000000000000004E-32</v>
      </c>
    </row>
    <row r="370" spans="1:8" s="9" customFormat="1" x14ac:dyDescent="0.2">
      <c r="A370" s="7" t="s">
        <v>2228</v>
      </c>
      <c r="B370" s="8" t="s">
        <v>2230</v>
      </c>
      <c r="C370" s="8">
        <v>1174</v>
      </c>
      <c r="D370" s="8">
        <v>1899</v>
      </c>
      <c r="E370" s="8" t="s">
        <v>2</v>
      </c>
      <c r="F370" s="8" t="s">
        <v>29</v>
      </c>
      <c r="G370" s="8">
        <v>255</v>
      </c>
      <c r="H370" s="14">
        <v>2E-51</v>
      </c>
    </row>
    <row r="371" spans="1:8" s="9" customFormat="1" x14ac:dyDescent="0.2">
      <c r="A371" s="7" t="s">
        <v>2228</v>
      </c>
      <c r="B371" s="8" t="s">
        <v>2231</v>
      </c>
      <c r="C371" s="8">
        <v>1905</v>
      </c>
      <c r="D371" s="8">
        <v>2651</v>
      </c>
      <c r="E371" s="8" t="s">
        <v>2</v>
      </c>
      <c r="F371" s="8" t="s">
        <v>85</v>
      </c>
      <c r="G371" s="8">
        <v>249</v>
      </c>
      <c r="H371" s="14">
        <v>2E-41</v>
      </c>
    </row>
    <row r="372" spans="1:8" s="9" customFormat="1" x14ac:dyDescent="0.2">
      <c r="A372" s="7" t="s">
        <v>2228</v>
      </c>
      <c r="B372" s="8" t="s">
        <v>2232</v>
      </c>
      <c r="C372" s="8">
        <v>2710</v>
      </c>
      <c r="D372" s="8">
        <v>3642</v>
      </c>
      <c r="E372" s="8" t="s">
        <v>2</v>
      </c>
      <c r="F372" s="8" t="s">
        <v>1560</v>
      </c>
      <c r="G372" s="8">
        <v>323</v>
      </c>
      <c r="H372" s="14">
        <v>9.9999999999999997E-73</v>
      </c>
    </row>
    <row r="373" spans="1:8" s="9" customFormat="1" x14ac:dyDescent="0.2">
      <c r="A373" s="7" t="s">
        <v>2228</v>
      </c>
      <c r="B373" s="8" t="s">
        <v>2233</v>
      </c>
      <c r="C373" s="8">
        <v>3700</v>
      </c>
      <c r="D373" s="8">
        <v>3999</v>
      </c>
      <c r="E373" s="8" t="s">
        <v>2</v>
      </c>
      <c r="F373" s="8" t="s">
        <v>71</v>
      </c>
      <c r="G373" s="8">
        <v>70</v>
      </c>
      <c r="H373" s="8">
        <v>0.22</v>
      </c>
    </row>
    <row r="374" spans="1:8" s="13" customFormat="1" ht="17" thickBot="1" x14ac:dyDescent="0.25">
      <c r="A374" s="10" t="s">
        <v>2228</v>
      </c>
      <c r="B374" s="11" t="s">
        <v>2234</v>
      </c>
      <c r="C374" s="11">
        <v>4379</v>
      </c>
      <c r="D374" s="11">
        <v>4828</v>
      </c>
      <c r="E374" s="11" t="s">
        <v>2</v>
      </c>
      <c r="F374" s="11" t="s">
        <v>2034</v>
      </c>
      <c r="G374" s="11">
        <v>132</v>
      </c>
      <c r="H374" s="12">
        <v>9.9999999999999998E-17</v>
      </c>
    </row>
    <row r="375" spans="1:8" s="6" customFormat="1" x14ac:dyDescent="0.2">
      <c r="A375" s="3" t="s">
        <v>492</v>
      </c>
      <c r="B375" s="4" t="s">
        <v>493</v>
      </c>
      <c r="C375" s="4">
        <v>521</v>
      </c>
      <c r="D375" s="4">
        <v>1165</v>
      </c>
      <c r="E375" s="4" t="s">
        <v>28</v>
      </c>
      <c r="F375" s="4" t="s">
        <v>477</v>
      </c>
      <c r="G375" s="4">
        <v>218</v>
      </c>
      <c r="H375" s="5">
        <v>9.9999999999999994E-99</v>
      </c>
    </row>
    <row r="376" spans="1:8" s="9" customFormat="1" x14ac:dyDescent="0.2">
      <c r="A376" s="7" t="s">
        <v>492</v>
      </c>
      <c r="B376" s="8" t="s">
        <v>494</v>
      </c>
      <c r="C376" s="8">
        <v>1240</v>
      </c>
      <c r="D376" s="8">
        <v>2706</v>
      </c>
      <c r="E376" s="8" t="s">
        <v>28</v>
      </c>
      <c r="F376" s="8" t="s">
        <v>495</v>
      </c>
      <c r="G376" s="8">
        <v>352</v>
      </c>
      <c r="H376" s="14">
        <v>2.9999999999999999E-50</v>
      </c>
    </row>
    <row r="377" spans="1:8" s="9" customFormat="1" x14ac:dyDescent="0.2">
      <c r="A377" s="7" t="s">
        <v>492</v>
      </c>
      <c r="B377" s="8" t="s">
        <v>496</v>
      </c>
      <c r="C377" s="8">
        <v>2759</v>
      </c>
      <c r="D377" s="8">
        <v>4150</v>
      </c>
      <c r="E377" s="8" t="s">
        <v>28</v>
      </c>
      <c r="F377" s="8" t="s">
        <v>473</v>
      </c>
      <c r="G377" s="8">
        <v>463</v>
      </c>
      <c r="H377" s="8">
        <v>0</v>
      </c>
    </row>
    <row r="378" spans="1:8" s="13" customFormat="1" ht="17" thickBot="1" x14ac:dyDescent="0.25">
      <c r="A378" s="10" t="s">
        <v>492</v>
      </c>
      <c r="B378" s="11" t="s">
        <v>497</v>
      </c>
      <c r="C378" s="11">
        <v>4451</v>
      </c>
      <c r="D378" s="11">
        <v>5077</v>
      </c>
      <c r="E378" s="11" t="s">
        <v>28</v>
      </c>
      <c r="F378" s="11" t="s">
        <v>498</v>
      </c>
      <c r="G378" s="11">
        <v>182</v>
      </c>
      <c r="H378" s="12">
        <v>8.9999999999999997E-22</v>
      </c>
    </row>
    <row r="379" spans="1:8" s="6" customFormat="1" x14ac:dyDescent="0.2">
      <c r="A379" s="3" t="s">
        <v>2221</v>
      </c>
      <c r="B379" s="4" t="s">
        <v>2222</v>
      </c>
      <c r="C379" s="4">
        <v>2</v>
      </c>
      <c r="D379" s="4">
        <v>796</v>
      </c>
      <c r="E379" s="4" t="s">
        <v>2</v>
      </c>
      <c r="F379" s="4" t="s">
        <v>1058</v>
      </c>
      <c r="G379" s="4">
        <v>656</v>
      </c>
      <c r="H379" s="5">
        <v>8.0000000000000003E-10</v>
      </c>
    </row>
    <row r="380" spans="1:8" s="9" customFormat="1" x14ac:dyDescent="0.2">
      <c r="A380" s="7" t="s">
        <v>2221</v>
      </c>
      <c r="B380" s="8" t="s">
        <v>2223</v>
      </c>
      <c r="C380" s="8">
        <v>2067</v>
      </c>
      <c r="D380" s="8">
        <v>2243</v>
      </c>
      <c r="E380" s="8" t="s">
        <v>2</v>
      </c>
      <c r="F380" s="8" t="s">
        <v>2224</v>
      </c>
      <c r="G380" s="8">
        <v>108</v>
      </c>
      <c r="H380" s="8">
        <v>0.19</v>
      </c>
    </row>
    <row r="381" spans="1:8" s="9" customFormat="1" x14ac:dyDescent="0.2">
      <c r="A381" s="7" t="s">
        <v>2221</v>
      </c>
      <c r="B381" s="8" t="s">
        <v>2225</v>
      </c>
      <c r="C381" s="8">
        <v>2266</v>
      </c>
      <c r="D381" s="8">
        <v>2661</v>
      </c>
      <c r="E381" s="8" t="s">
        <v>2</v>
      </c>
      <c r="F381" s="8" t="s">
        <v>533</v>
      </c>
      <c r="G381" s="8">
        <v>740</v>
      </c>
      <c r="H381" s="14">
        <v>8.9999999999999999E-8</v>
      </c>
    </row>
    <row r="382" spans="1:8" s="9" customFormat="1" x14ac:dyDescent="0.2">
      <c r="A382" s="7" t="s">
        <v>2221</v>
      </c>
      <c r="B382" s="8" t="s">
        <v>2226</v>
      </c>
      <c r="C382" s="8">
        <v>2728</v>
      </c>
      <c r="D382" s="8">
        <v>3681</v>
      </c>
      <c r="E382" s="8" t="s">
        <v>2</v>
      </c>
      <c r="F382" s="8" t="s">
        <v>793</v>
      </c>
      <c r="G382" s="8">
        <v>292</v>
      </c>
      <c r="H382" s="14">
        <v>9.9999999999999998E-13</v>
      </c>
    </row>
    <row r="383" spans="1:8" s="13" customFormat="1" ht="17" thickBot="1" x14ac:dyDescent="0.25">
      <c r="A383" s="10" t="s">
        <v>2221</v>
      </c>
      <c r="B383" s="11" t="s">
        <v>2227</v>
      </c>
      <c r="C383" s="11">
        <v>4578</v>
      </c>
      <c r="D383" s="11">
        <v>4808</v>
      </c>
      <c r="E383" s="11" t="s">
        <v>2</v>
      </c>
      <c r="F383" s="11" t="s">
        <v>795</v>
      </c>
      <c r="G383" s="11">
        <v>93</v>
      </c>
      <c r="H383" s="11">
        <v>0.2</v>
      </c>
    </row>
    <row r="384" spans="1:8" s="6" customFormat="1" x14ac:dyDescent="0.2">
      <c r="A384" s="3" t="s">
        <v>0</v>
      </c>
      <c r="B384" s="4" t="s">
        <v>1</v>
      </c>
      <c r="C384" s="4">
        <v>7439</v>
      </c>
      <c r="D384" s="4">
        <v>8737</v>
      </c>
      <c r="E384" s="4" t="s">
        <v>2</v>
      </c>
      <c r="F384" s="4" t="s">
        <v>3</v>
      </c>
      <c r="G384" s="4">
        <v>421</v>
      </c>
      <c r="H384" s="5">
        <v>5.9999999999999995E-4</v>
      </c>
    </row>
    <row r="385" spans="1:8" s="9" customFormat="1" x14ac:dyDescent="0.2">
      <c r="A385" s="7" t="s">
        <v>0</v>
      </c>
      <c r="B385" s="8" t="s">
        <v>4</v>
      </c>
      <c r="C385" s="8">
        <v>8825</v>
      </c>
      <c r="D385" s="8">
        <v>9319</v>
      </c>
      <c r="E385" s="8" t="s">
        <v>2</v>
      </c>
      <c r="F385" s="8" t="s">
        <v>5</v>
      </c>
      <c r="G385" s="8">
        <v>169</v>
      </c>
      <c r="H385" s="14">
        <v>3.0000000000000001E-17</v>
      </c>
    </row>
    <row r="386" spans="1:8" s="9" customFormat="1" x14ac:dyDescent="0.2">
      <c r="A386" s="7" t="s">
        <v>0</v>
      </c>
      <c r="B386" s="8" t="s">
        <v>6</v>
      </c>
      <c r="C386" s="8">
        <v>11151</v>
      </c>
      <c r="D386" s="8">
        <v>14399</v>
      </c>
      <c r="E386" s="8" t="s">
        <v>2</v>
      </c>
      <c r="F386" s="8" t="s">
        <v>7</v>
      </c>
      <c r="G386" s="8">
        <v>766</v>
      </c>
      <c r="H386" s="14">
        <v>9.9999999999999999E-91</v>
      </c>
    </row>
    <row r="387" spans="1:8" s="9" customFormat="1" x14ac:dyDescent="0.2">
      <c r="A387" s="7" t="s">
        <v>0</v>
      </c>
      <c r="B387" s="8" t="s">
        <v>8</v>
      </c>
      <c r="C387" s="8">
        <v>14541</v>
      </c>
      <c r="D387" s="8">
        <v>15227</v>
      </c>
      <c r="E387" s="8" t="s">
        <v>2</v>
      </c>
      <c r="F387" s="8" t="s">
        <v>9</v>
      </c>
      <c r="G387" s="8">
        <v>165</v>
      </c>
      <c r="H387" s="8">
        <v>2.4E-2</v>
      </c>
    </row>
    <row r="388" spans="1:8" s="9" customFormat="1" x14ac:dyDescent="0.2">
      <c r="A388" s="7" t="s">
        <v>0</v>
      </c>
      <c r="B388" s="8" t="s">
        <v>10</v>
      </c>
      <c r="C388" s="8">
        <v>15214</v>
      </c>
      <c r="D388" s="8">
        <v>15801</v>
      </c>
      <c r="E388" s="8" t="s">
        <v>2</v>
      </c>
      <c r="F388" s="8" t="s">
        <v>11</v>
      </c>
      <c r="G388" s="8">
        <v>186</v>
      </c>
      <c r="H388" s="14">
        <v>1.9999999999999999E-39</v>
      </c>
    </row>
    <row r="389" spans="1:8" s="9" customFormat="1" x14ac:dyDescent="0.2">
      <c r="A389" s="7" t="s">
        <v>0</v>
      </c>
      <c r="B389" s="8" t="s">
        <v>12</v>
      </c>
      <c r="C389" s="8">
        <v>18733</v>
      </c>
      <c r="D389" s="8">
        <v>19050</v>
      </c>
      <c r="E389" s="8" t="s">
        <v>2</v>
      </c>
      <c r="F389" s="8" t="s">
        <v>13</v>
      </c>
      <c r="G389" s="8">
        <v>695</v>
      </c>
      <c r="H389" s="8">
        <v>7.6</v>
      </c>
    </row>
    <row r="390" spans="1:8" s="9" customFormat="1" x14ac:dyDescent="0.2">
      <c r="A390" s="7" t="s">
        <v>0</v>
      </c>
      <c r="B390" s="8" t="s">
        <v>14</v>
      </c>
      <c r="C390" s="8">
        <v>19043</v>
      </c>
      <c r="D390" s="8">
        <v>19729</v>
      </c>
      <c r="E390" s="8" t="s">
        <v>2</v>
      </c>
      <c r="F390" s="8" t="s">
        <v>15</v>
      </c>
      <c r="G390" s="8">
        <v>352</v>
      </c>
      <c r="H390" s="14">
        <v>5.0000000000000001E-4</v>
      </c>
    </row>
    <row r="391" spans="1:8" s="9" customFormat="1" x14ac:dyDescent="0.2">
      <c r="A391" s="7" t="s">
        <v>0</v>
      </c>
      <c r="B391" s="8" t="s">
        <v>16</v>
      </c>
      <c r="C391" s="8">
        <v>19743</v>
      </c>
      <c r="D391" s="8">
        <v>21125</v>
      </c>
      <c r="E391" s="8" t="s">
        <v>2</v>
      </c>
      <c r="F391" s="8" t="s">
        <v>17</v>
      </c>
      <c r="G391" s="8">
        <v>468</v>
      </c>
      <c r="H391" s="8">
        <v>0</v>
      </c>
    </row>
    <row r="392" spans="1:8" s="9" customFormat="1" x14ac:dyDescent="0.2">
      <c r="A392" s="7" t="s">
        <v>0</v>
      </c>
      <c r="B392" s="8" t="s">
        <v>18</v>
      </c>
      <c r="C392" s="8">
        <v>21118</v>
      </c>
      <c r="D392" s="8">
        <v>21684</v>
      </c>
      <c r="E392" s="8" t="s">
        <v>2</v>
      </c>
      <c r="F392" s="8" t="s">
        <v>19</v>
      </c>
      <c r="G392" s="8">
        <v>180</v>
      </c>
      <c r="H392" s="14">
        <v>2E-55</v>
      </c>
    </row>
    <row r="393" spans="1:8" s="9" customFormat="1" x14ac:dyDescent="0.2">
      <c r="A393" s="7" t="s">
        <v>0</v>
      </c>
      <c r="B393" s="8" t="s">
        <v>20</v>
      </c>
      <c r="C393" s="8">
        <v>21933</v>
      </c>
      <c r="D393" s="8">
        <v>22952</v>
      </c>
      <c r="E393" s="8" t="s">
        <v>2</v>
      </c>
      <c r="F393" s="8" t="s">
        <v>21</v>
      </c>
      <c r="G393" s="8">
        <v>344</v>
      </c>
      <c r="H393" s="14">
        <v>9.0000000000000001E-146</v>
      </c>
    </row>
    <row r="394" spans="1:8" s="9" customFormat="1" x14ac:dyDescent="0.2">
      <c r="A394" s="7" t="s">
        <v>0</v>
      </c>
      <c r="B394" s="8" t="s">
        <v>22</v>
      </c>
      <c r="C394" s="8">
        <v>1794</v>
      </c>
      <c r="D394" s="8">
        <v>2261</v>
      </c>
      <c r="E394" s="8" t="s">
        <v>2</v>
      </c>
      <c r="F394" s="8" t="s">
        <v>23</v>
      </c>
      <c r="G394" s="8">
        <v>140</v>
      </c>
      <c r="H394" s="14">
        <v>9.9999999999999995E-45</v>
      </c>
    </row>
    <row r="395" spans="1:8" s="13" customFormat="1" ht="17" thickBot="1" x14ac:dyDescent="0.25">
      <c r="A395" s="10" t="s">
        <v>0</v>
      </c>
      <c r="B395" s="11" t="s">
        <v>24</v>
      </c>
      <c r="C395" s="11">
        <v>3213</v>
      </c>
      <c r="D395" s="11">
        <v>3794</v>
      </c>
      <c r="E395" s="11" t="s">
        <v>2</v>
      </c>
      <c r="F395" s="11" t="s">
        <v>25</v>
      </c>
      <c r="G395" s="11">
        <v>312</v>
      </c>
      <c r="H395" s="12">
        <v>6.0000000000000003E-33</v>
      </c>
    </row>
    <row r="396" spans="1:8" s="6" customFormat="1" x14ac:dyDescent="0.2">
      <c r="A396" s="3" t="s">
        <v>1847</v>
      </c>
      <c r="B396" s="4" t="s">
        <v>1848</v>
      </c>
      <c r="C396" s="4">
        <v>3</v>
      </c>
      <c r="D396" s="4">
        <v>302</v>
      </c>
      <c r="E396" s="4" t="s">
        <v>28</v>
      </c>
      <c r="F396" s="4" t="s">
        <v>1849</v>
      </c>
      <c r="G396" s="4">
        <v>125</v>
      </c>
      <c r="H396" s="5">
        <v>6.9999999999999997E-26</v>
      </c>
    </row>
    <row r="397" spans="1:8" s="9" customFormat="1" x14ac:dyDescent="0.2">
      <c r="A397" s="7" t="s">
        <v>1847</v>
      </c>
      <c r="B397" s="8" t="s">
        <v>1850</v>
      </c>
      <c r="C397" s="8">
        <v>5146</v>
      </c>
      <c r="D397" s="8">
        <v>5859</v>
      </c>
      <c r="E397" s="8" t="s">
        <v>28</v>
      </c>
      <c r="F397" s="8" t="s">
        <v>85</v>
      </c>
      <c r="G397" s="8">
        <v>249</v>
      </c>
      <c r="H397" s="14">
        <v>7.0000000000000003E-40</v>
      </c>
    </row>
    <row r="398" spans="1:8" s="9" customFormat="1" x14ac:dyDescent="0.2">
      <c r="A398" s="7" t="s">
        <v>1847</v>
      </c>
      <c r="B398" s="8" t="s">
        <v>1851</v>
      </c>
      <c r="C398" s="8">
        <v>312</v>
      </c>
      <c r="D398" s="8">
        <v>692</v>
      </c>
      <c r="E398" s="8" t="s">
        <v>28</v>
      </c>
      <c r="F398" s="8" t="s">
        <v>1852</v>
      </c>
      <c r="G398" s="8">
        <v>126</v>
      </c>
      <c r="H398" s="14">
        <v>1.9999999999999999E-57</v>
      </c>
    </row>
    <row r="399" spans="1:8" s="9" customFormat="1" x14ac:dyDescent="0.2">
      <c r="A399" s="7" t="s">
        <v>1847</v>
      </c>
      <c r="B399" s="8" t="s">
        <v>1853</v>
      </c>
      <c r="C399" s="8">
        <v>1351</v>
      </c>
      <c r="D399" s="8">
        <v>2004</v>
      </c>
      <c r="E399" s="8" t="s">
        <v>28</v>
      </c>
      <c r="F399" s="8" t="s">
        <v>396</v>
      </c>
      <c r="G399" s="8">
        <v>218</v>
      </c>
      <c r="H399" s="14">
        <v>2E-90</v>
      </c>
    </row>
    <row r="400" spans="1:8" s="9" customFormat="1" x14ac:dyDescent="0.2">
      <c r="A400" s="7" t="s">
        <v>1847</v>
      </c>
      <c r="B400" s="8" t="s">
        <v>1854</v>
      </c>
      <c r="C400" s="8">
        <v>2979</v>
      </c>
      <c r="D400" s="8">
        <v>3290</v>
      </c>
      <c r="E400" s="8" t="s">
        <v>28</v>
      </c>
      <c r="F400" s="8" t="s">
        <v>69</v>
      </c>
      <c r="G400" s="8">
        <v>136</v>
      </c>
      <c r="H400" s="14">
        <v>2.9999999999999997E-4</v>
      </c>
    </row>
    <row r="401" spans="1:8" s="9" customFormat="1" x14ac:dyDescent="0.2">
      <c r="A401" s="7" t="s">
        <v>1847</v>
      </c>
      <c r="B401" s="8" t="s">
        <v>1855</v>
      </c>
      <c r="C401" s="8">
        <v>3807</v>
      </c>
      <c r="D401" s="8">
        <v>4106</v>
      </c>
      <c r="E401" s="8" t="s">
        <v>28</v>
      </c>
      <c r="F401" s="8" t="s">
        <v>71</v>
      </c>
      <c r="G401" s="8">
        <v>70</v>
      </c>
      <c r="H401" s="8">
        <v>0.28000000000000003</v>
      </c>
    </row>
    <row r="402" spans="1:8" s="13" customFormat="1" ht="17" thickBot="1" x14ac:dyDescent="0.25">
      <c r="A402" s="10" t="s">
        <v>1847</v>
      </c>
      <c r="B402" s="11" t="s">
        <v>1856</v>
      </c>
      <c r="C402" s="11">
        <v>4164</v>
      </c>
      <c r="D402" s="11">
        <v>5087</v>
      </c>
      <c r="E402" s="11" t="s">
        <v>28</v>
      </c>
      <c r="F402" s="11" t="s">
        <v>1560</v>
      </c>
      <c r="G402" s="11">
        <v>323</v>
      </c>
      <c r="H402" s="12">
        <v>9.9999999999999996E-70</v>
      </c>
    </row>
    <row r="403" spans="1:8" s="6" customFormat="1" x14ac:dyDescent="0.2">
      <c r="A403" s="3" t="s">
        <v>2175</v>
      </c>
      <c r="B403" s="4" t="s">
        <v>2176</v>
      </c>
      <c r="C403" s="4">
        <v>3</v>
      </c>
      <c r="D403" s="4">
        <v>521</v>
      </c>
      <c r="E403" s="4" t="s">
        <v>28</v>
      </c>
      <c r="F403" s="4" t="s">
        <v>2177</v>
      </c>
      <c r="G403" s="4">
        <v>269</v>
      </c>
      <c r="H403" s="4">
        <v>5.0999999999999996</v>
      </c>
    </row>
    <row r="404" spans="1:8" s="9" customFormat="1" x14ac:dyDescent="0.2">
      <c r="A404" s="7" t="s">
        <v>2175</v>
      </c>
      <c r="B404" s="8" t="s">
        <v>2178</v>
      </c>
      <c r="C404" s="8">
        <v>588</v>
      </c>
      <c r="D404" s="8">
        <v>1037</v>
      </c>
      <c r="E404" s="8" t="s">
        <v>28</v>
      </c>
      <c r="F404" s="8" t="s">
        <v>2034</v>
      </c>
      <c r="G404" s="8">
        <v>132</v>
      </c>
      <c r="H404" s="14">
        <v>9.9999999999999998E-17</v>
      </c>
    </row>
    <row r="405" spans="1:8" s="9" customFormat="1" x14ac:dyDescent="0.2">
      <c r="A405" s="7" t="s">
        <v>2175</v>
      </c>
      <c r="B405" s="8" t="s">
        <v>2179</v>
      </c>
      <c r="C405" s="8">
        <v>1417</v>
      </c>
      <c r="D405" s="8">
        <v>1716</v>
      </c>
      <c r="E405" s="8" t="s">
        <v>28</v>
      </c>
      <c r="F405" s="8" t="s">
        <v>71</v>
      </c>
      <c r="G405" s="8">
        <v>70</v>
      </c>
      <c r="H405" s="8">
        <v>0.22</v>
      </c>
    </row>
    <row r="406" spans="1:8" s="9" customFormat="1" x14ac:dyDescent="0.2">
      <c r="A406" s="7" t="s">
        <v>2175</v>
      </c>
      <c r="B406" s="8" t="s">
        <v>2180</v>
      </c>
      <c r="C406" s="8">
        <v>1774</v>
      </c>
      <c r="D406" s="8">
        <v>2706</v>
      </c>
      <c r="E406" s="8" t="s">
        <v>28</v>
      </c>
      <c r="F406" s="8" t="s">
        <v>1560</v>
      </c>
      <c r="G406" s="8">
        <v>323</v>
      </c>
      <c r="H406" s="14">
        <v>4.9999999999999996E-72</v>
      </c>
    </row>
    <row r="407" spans="1:8" s="9" customFormat="1" x14ac:dyDescent="0.2">
      <c r="A407" s="7" t="s">
        <v>2175</v>
      </c>
      <c r="B407" s="8" t="s">
        <v>2181</v>
      </c>
      <c r="C407" s="8">
        <v>2765</v>
      </c>
      <c r="D407" s="8">
        <v>3511</v>
      </c>
      <c r="E407" s="8" t="s">
        <v>28</v>
      </c>
      <c r="F407" s="8" t="s">
        <v>85</v>
      </c>
      <c r="G407" s="8">
        <v>249</v>
      </c>
      <c r="H407" s="14">
        <v>9.0000000000000002E-42</v>
      </c>
    </row>
    <row r="408" spans="1:8" s="9" customFormat="1" x14ac:dyDescent="0.2">
      <c r="A408" s="7" t="s">
        <v>2175</v>
      </c>
      <c r="B408" s="8" t="s">
        <v>2182</v>
      </c>
      <c r="C408" s="8">
        <v>3517</v>
      </c>
      <c r="D408" s="8">
        <v>4242</v>
      </c>
      <c r="E408" s="8" t="s">
        <v>28</v>
      </c>
      <c r="F408" s="8" t="s">
        <v>29</v>
      </c>
      <c r="G408" s="8">
        <v>255</v>
      </c>
      <c r="H408" s="14">
        <v>4E-51</v>
      </c>
    </row>
    <row r="409" spans="1:8" s="13" customFormat="1" ht="17" thickBot="1" x14ac:dyDescent="0.25">
      <c r="A409" s="10" t="s">
        <v>2175</v>
      </c>
      <c r="B409" s="11" t="s">
        <v>2183</v>
      </c>
      <c r="C409" s="11">
        <v>4460</v>
      </c>
      <c r="D409" s="11">
        <v>5662</v>
      </c>
      <c r="E409" s="11" t="s">
        <v>28</v>
      </c>
      <c r="F409" s="11" t="s">
        <v>88</v>
      </c>
      <c r="G409" s="11">
        <v>507</v>
      </c>
      <c r="H409" s="12">
        <v>1.9999999999999999E-44</v>
      </c>
    </row>
    <row r="410" spans="1:8" s="6" customFormat="1" x14ac:dyDescent="0.2">
      <c r="A410" s="3" t="s">
        <v>2205</v>
      </c>
      <c r="B410" s="4" t="s">
        <v>2206</v>
      </c>
      <c r="C410" s="4">
        <v>752</v>
      </c>
      <c r="D410" s="4">
        <v>1201</v>
      </c>
      <c r="E410" s="4" t="s">
        <v>28</v>
      </c>
      <c r="F410" s="4" t="s">
        <v>2034</v>
      </c>
      <c r="G410" s="4">
        <v>132</v>
      </c>
      <c r="H410" s="5">
        <v>2E-16</v>
      </c>
    </row>
    <row r="411" spans="1:8" s="9" customFormat="1" x14ac:dyDescent="0.2">
      <c r="A411" s="7" t="s">
        <v>2205</v>
      </c>
      <c r="B411" s="8" t="s">
        <v>2207</v>
      </c>
      <c r="C411" s="8">
        <v>1581</v>
      </c>
      <c r="D411" s="8">
        <v>1880</v>
      </c>
      <c r="E411" s="8" t="s">
        <v>28</v>
      </c>
      <c r="F411" s="8" t="s">
        <v>71</v>
      </c>
      <c r="G411" s="8">
        <v>70</v>
      </c>
      <c r="H411" s="8">
        <v>0.22</v>
      </c>
    </row>
    <row r="412" spans="1:8" s="9" customFormat="1" x14ac:dyDescent="0.2">
      <c r="A412" s="7" t="s">
        <v>2205</v>
      </c>
      <c r="B412" s="8" t="s">
        <v>2208</v>
      </c>
      <c r="C412" s="8">
        <v>1938</v>
      </c>
      <c r="D412" s="8">
        <v>2870</v>
      </c>
      <c r="E412" s="8" t="s">
        <v>28</v>
      </c>
      <c r="F412" s="8" t="s">
        <v>1560</v>
      </c>
      <c r="G412" s="8">
        <v>323</v>
      </c>
      <c r="H412" s="14">
        <v>4.9999999999999996E-72</v>
      </c>
    </row>
    <row r="413" spans="1:8" s="9" customFormat="1" x14ac:dyDescent="0.2">
      <c r="A413" s="7" t="s">
        <v>2205</v>
      </c>
      <c r="B413" s="8" t="s">
        <v>2209</v>
      </c>
      <c r="C413" s="8">
        <v>2929</v>
      </c>
      <c r="D413" s="8">
        <v>3675</v>
      </c>
      <c r="E413" s="8" t="s">
        <v>28</v>
      </c>
      <c r="F413" s="8" t="s">
        <v>85</v>
      </c>
      <c r="G413" s="8">
        <v>249</v>
      </c>
      <c r="H413" s="14">
        <v>2E-41</v>
      </c>
    </row>
    <row r="414" spans="1:8" s="9" customFormat="1" x14ac:dyDescent="0.2">
      <c r="A414" s="7" t="s">
        <v>2205</v>
      </c>
      <c r="B414" s="8" t="s">
        <v>2210</v>
      </c>
      <c r="C414" s="8">
        <v>3681</v>
      </c>
      <c r="D414" s="8">
        <v>4406</v>
      </c>
      <c r="E414" s="8" t="s">
        <v>28</v>
      </c>
      <c r="F414" s="8" t="s">
        <v>29</v>
      </c>
      <c r="G414" s="8">
        <v>255</v>
      </c>
      <c r="H414" s="14">
        <v>2E-51</v>
      </c>
    </row>
    <row r="415" spans="1:8" s="9" customFormat="1" x14ac:dyDescent="0.2">
      <c r="A415" s="7" t="s">
        <v>2205</v>
      </c>
      <c r="B415" s="8" t="s">
        <v>2211</v>
      </c>
      <c r="C415" s="8">
        <v>4624</v>
      </c>
      <c r="D415" s="8">
        <v>5826</v>
      </c>
      <c r="E415" s="8" t="s">
        <v>28</v>
      </c>
      <c r="F415" s="8" t="s">
        <v>88</v>
      </c>
      <c r="G415" s="8">
        <v>507</v>
      </c>
      <c r="H415" s="14">
        <v>1.9999999999999999E-44</v>
      </c>
    </row>
    <row r="416" spans="1:8" s="13" customFormat="1" ht="17" thickBot="1" x14ac:dyDescent="0.25">
      <c r="A416" s="10" t="s">
        <v>2205</v>
      </c>
      <c r="B416" s="11" t="s">
        <v>2212</v>
      </c>
      <c r="C416" s="11">
        <v>6169</v>
      </c>
      <c r="D416" s="11">
        <v>6561</v>
      </c>
      <c r="E416" s="11" t="s">
        <v>28</v>
      </c>
      <c r="F416" s="11" t="s">
        <v>92</v>
      </c>
      <c r="G416" s="11">
        <v>296</v>
      </c>
      <c r="H416" s="12">
        <v>4.9999999999999998E-24</v>
      </c>
    </row>
    <row r="417" spans="1:8" s="6" customFormat="1" x14ac:dyDescent="0.2">
      <c r="A417" s="3" t="s">
        <v>220</v>
      </c>
      <c r="B417" s="4" t="s">
        <v>221</v>
      </c>
      <c r="C417" s="4">
        <v>2</v>
      </c>
      <c r="D417" s="4">
        <v>1297</v>
      </c>
      <c r="E417" s="4" t="s">
        <v>28</v>
      </c>
      <c r="F417" s="4" t="s">
        <v>222</v>
      </c>
      <c r="G417" s="4">
        <v>335</v>
      </c>
      <c r="H417" s="4">
        <v>6.3</v>
      </c>
    </row>
    <row r="418" spans="1:8" s="9" customFormat="1" x14ac:dyDescent="0.2">
      <c r="A418" s="7" t="s">
        <v>220</v>
      </c>
      <c r="B418" s="8" t="s">
        <v>223</v>
      </c>
      <c r="C418" s="8">
        <v>14314</v>
      </c>
      <c r="D418" s="8">
        <v>15117</v>
      </c>
      <c r="E418" s="8" t="s">
        <v>2</v>
      </c>
      <c r="F418" s="8" t="s">
        <v>224</v>
      </c>
      <c r="G418" s="8">
        <v>5763</v>
      </c>
      <c r="H418" s="8">
        <v>8.6</v>
      </c>
    </row>
    <row r="419" spans="1:8" s="9" customFormat="1" x14ac:dyDescent="0.2">
      <c r="A419" s="7" t="s">
        <v>220</v>
      </c>
      <c r="B419" s="8" t="s">
        <v>225</v>
      </c>
      <c r="C419" s="8">
        <v>17407</v>
      </c>
      <c r="D419" s="8">
        <v>17862</v>
      </c>
      <c r="E419" s="8" t="s">
        <v>2</v>
      </c>
      <c r="F419" s="8" t="s">
        <v>226</v>
      </c>
      <c r="G419" s="8">
        <v>338</v>
      </c>
      <c r="H419" s="8">
        <v>6.0000000000000001E-3</v>
      </c>
    </row>
    <row r="420" spans="1:8" s="9" customFormat="1" x14ac:dyDescent="0.2">
      <c r="A420" s="7" t="s">
        <v>220</v>
      </c>
      <c r="B420" s="8" t="s">
        <v>227</v>
      </c>
      <c r="C420" s="8">
        <v>19868</v>
      </c>
      <c r="D420" s="8">
        <v>20845</v>
      </c>
      <c r="E420" s="8" t="s">
        <v>28</v>
      </c>
      <c r="F420" s="8" t="s">
        <v>228</v>
      </c>
      <c r="G420" s="8">
        <v>425</v>
      </c>
      <c r="H420" s="14">
        <v>4.0000000000000001E-10</v>
      </c>
    </row>
    <row r="421" spans="1:8" s="9" customFormat="1" x14ac:dyDescent="0.2">
      <c r="A421" s="7" t="s">
        <v>220</v>
      </c>
      <c r="B421" s="8" t="s">
        <v>229</v>
      </c>
      <c r="C421" s="8">
        <v>21277</v>
      </c>
      <c r="D421" s="8">
        <v>21747</v>
      </c>
      <c r="E421" s="8" t="s">
        <v>2</v>
      </c>
      <c r="F421" s="8" t="s">
        <v>230</v>
      </c>
      <c r="G421" s="8">
        <v>659</v>
      </c>
      <c r="H421" s="8">
        <v>1.6</v>
      </c>
    </row>
    <row r="422" spans="1:8" s="9" customFormat="1" x14ac:dyDescent="0.2">
      <c r="A422" s="7" t="s">
        <v>220</v>
      </c>
      <c r="B422" s="8" t="s">
        <v>231</v>
      </c>
      <c r="C422" s="8">
        <v>22188</v>
      </c>
      <c r="D422" s="8">
        <v>23561</v>
      </c>
      <c r="E422" s="8" t="s">
        <v>28</v>
      </c>
      <c r="F422" s="8" t="s">
        <v>232</v>
      </c>
      <c r="G422" s="8">
        <v>438</v>
      </c>
      <c r="H422" s="14">
        <v>6.9999999999999994E-5</v>
      </c>
    </row>
    <row r="423" spans="1:8" s="9" customFormat="1" x14ac:dyDescent="0.2">
      <c r="A423" s="7" t="s">
        <v>220</v>
      </c>
      <c r="B423" s="8" t="s">
        <v>233</v>
      </c>
      <c r="C423" s="8">
        <v>24557</v>
      </c>
      <c r="D423" s="8">
        <v>27247</v>
      </c>
      <c r="E423" s="8" t="s">
        <v>2</v>
      </c>
      <c r="F423" s="8" t="s">
        <v>234</v>
      </c>
      <c r="G423" s="8">
        <v>1175</v>
      </c>
      <c r="H423" s="14">
        <v>7.0000000000000002E-152</v>
      </c>
    </row>
    <row r="424" spans="1:8" s="9" customFormat="1" x14ac:dyDescent="0.2">
      <c r="A424" s="7" t="s">
        <v>220</v>
      </c>
      <c r="B424" s="8" t="s">
        <v>235</v>
      </c>
      <c r="C424" s="8">
        <v>27299</v>
      </c>
      <c r="D424" s="8">
        <v>28402</v>
      </c>
      <c r="E424" s="8" t="s">
        <v>28</v>
      </c>
      <c r="F424" s="8" t="s">
        <v>232</v>
      </c>
      <c r="G424" s="8">
        <v>438</v>
      </c>
      <c r="H424" s="14">
        <v>6.9999999999999997E-32</v>
      </c>
    </row>
    <row r="425" spans="1:8" s="9" customFormat="1" x14ac:dyDescent="0.2">
      <c r="A425" s="7" t="s">
        <v>220</v>
      </c>
      <c r="B425" s="8" t="s">
        <v>236</v>
      </c>
      <c r="C425" s="8">
        <v>28419</v>
      </c>
      <c r="D425" s="8">
        <v>28853</v>
      </c>
      <c r="E425" s="8" t="s">
        <v>2</v>
      </c>
      <c r="F425" s="8" t="s">
        <v>237</v>
      </c>
      <c r="G425" s="8">
        <v>140</v>
      </c>
      <c r="H425" s="14">
        <v>4.0000000000000003E-43</v>
      </c>
    </row>
    <row r="426" spans="1:8" s="9" customFormat="1" x14ac:dyDescent="0.2">
      <c r="A426" s="7" t="s">
        <v>220</v>
      </c>
      <c r="B426" s="8" t="s">
        <v>238</v>
      </c>
      <c r="C426" s="8">
        <v>28861</v>
      </c>
      <c r="D426" s="8">
        <v>29652</v>
      </c>
      <c r="E426" s="8" t="s">
        <v>2</v>
      </c>
      <c r="F426" s="8" t="s">
        <v>239</v>
      </c>
      <c r="G426" s="8">
        <v>270</v>
      </c>
      <c r="H426" s="8">
        <v>1.7999999999999999E-2</v>
      </c>
    </row>
    <row r="427" spans="1:8" s="9" customFormat="1" x14ac:dyDescent="0.2">
      <c r="A427" s="7" t="s">
        <v>220</v>
      </c>
      <c r="B427" s="8" t="s">
        <v>240</v>
      </c>
      <c r="C427" s="8">
        <v>29669</v>
      </c>
      <c r="D427" s="8">
        <v>30187</v>
      </c>
      <c r="E427" s="8" t="s">
        <v>2</v>
      </c>
      <c r="F427" s="8" t="s">
        <v>241</v>
      </c>
      <c r="G427" s="8">
        <v>324</v>
      </c>
      <c r="H427" s="14">
        <v>1E-4</v>
      </c>
    </row>
    <row r="428" spans="1:8" s="9" customFormat="1" x14ac:dyDescent="0.2">
      <c r="A428" s="7" t="s">
        <v>220</v>
      </c>
      <c r="B428" s="8" t="s">
        <v>242</v>
      </c>
      <c r="C428" s="8">
        <v>30245</v>
      </c>
      <c r="D428" s="8">
        <v>30763</v>
      </c>
      <c r="E428" s="8" t="s">
        <v>28</v>
      </c>
      <c r="F428" s="8" t="s">
        <v>243</v>
      </c>
      <c r="G428" s="8">
        <v>234</v>
      </c>
      <c r="H428" s="14">
        <v>1.9999999999999999E-36</v>
      </c>
    </row>
    <row r="429" spans="1:8" s="9" customFormat="1" x14ac:dyDescent="0.2">
      <c r="A429" s="7" t="s">
        <v>220</v>
      </c>
      <c r="B429" s="8" t="s">
        <v>244</v>
      </c>
      <c r="C429" s="8">
        <v>30784</v>
      </c>
      <c r="D429" s="8">
        <v>31335</v>
      </c>
      <c r="E429" s="8" t="s">
        <v>28</v>
      </c>
      <c r="F429" s="8" t="s">
        <v>245</v>
      </c>
      <c r="G429" s="8">
        <v>299</v>
      </c>
      <c r="H429" s="14">
        <v>8.9999999999999999E-10</v>
      </c>
    </row>
    <row r="430" spans="1:8" s="9" customFormat="1" x14ac:dyDescent="0.2">
      <c r="A430" s="7" t="s">
        <v>220</v>
      </c>
      <c r="B430" s="8" t="s">
        <v>246</v>
      </c>
      <c r="C430" s="8">
        <v>33142</v>
      </c>
      <c r="D430" s="8">
        <v>34113</v>
      </c>
      <c r="E430" s="8" t="s">
        <v>28</v>
      </c>
      <c r="F430" s="8" t="s">
        <v>247</v>
      </c>
      <c r="G430" s="8">
        <v>172</v>
      </c>
      <c r="H430" s="14">
        <v>3.0000000000000001E-5</v>
      </c>
    </row>
    <row r="431" spans="1:8" s="9" customFormat="1" x14ac:dyDescent="0.2">
      <c r="A431" s="7" t="s">
        <v>220</v>
      </c>
      <c r="B431" s="8" t="s">
        <v>248</v>
      </c>
      <c r="C431" s="8">
        <v>34259</v>
      </c>
      <c r="D431" s="8">
        <v>35344</v>
      </c>
      <c r="E431" s="8" t="s">
        <v>28</v>
      </c>
      <c r="F431" s="8" t="s">
        <v>249</v>
      </c>
      <c r="G431" s="8">
        <v>350</v>
      </c>
      <c r="H431" s="8">
        <v>1.4999999999999999E-2</v>
      </c>
    </row>
    <row r="432" spans="1:8" s="9" customFormat="1" x14ac:dyDescent="0.2">
      <c r="A432" s="7" t="s">
        <v>220</v>
      </c>
      <c r="B432" s="8" t="s">
        <v>250</v>
      </c>
      <c r="C432" s="8">
        <v>35355</v>
      </c>
      <c r="D432" s="8">
        <v>35930</v>
      </c>
      <c r="E432" s="8" t="s">
        <v>28</v>
      </c>
      <c r="F432" s="8" t="s">
        <v>251</v>
      </c>
      <c r="G432" s="8">
        <v>210</v>
      </c>
      <c r="H432" s="14">
        <v>9.9999999999999992E-72</v>
      </c>
    </row>
    <row r="433" spans="1:8" s="13" customFormat="1" ht="17" thickBot="1" x14ac:dyDescent="0.25">
      <c r="A433" s="10" t="s">
        <v>220</v>
      </c>
      <c r="B433" s="11" t="s">
        <v>252</v>
      </c>
      <c r="C433" s="11">
        <v>36151</v>
      </c>
      <c r="D433" s="11">
        <v>36693</v>
      </c>
      <c r="E433" s="11" t="s">
        <v>28</v>
      </c>
      <c r="F433" s="11" t="s">
        <v>253</v>
      </c>
      <c r="G433" s="11">
        <v>341</v>
      </c>
      <c r="H433" s="12">
        <v>2E-16</v>
      </c>
    </row>
    <row r="434" spans="1:8" x14ac:dyDescent="0.2">
      <c r="A434" s="1" t="s">
        <v>932</v>
      </c>
      <c r="B434" s="1" t="s">
        <v>933</v>
      </c>
      <c r="C434" s="1">
        <v>5478</v>
      </c>
      <c r="D434" s="1">
        <v>5756</v>
      </c>
      <c r="E434" s="1" t="s">
        <v>2</v>
      </c>
      <c r="F434" s="1" t="s">
        <v>768</v>
      </c>
      <c r="G434" s="1">
        <v>92</v>
      </c>
      <c r="H434" s="2">
        <v>9.9999999999999996E-39</v>
      </c>
    </row>
    <row r="435" spans="1:8" x14ac:dyDescent="0.2">
      <c r="A435" s="1" t="s">
        <v>932</v>
      </c>
      <c r="B435" s="1" t="s">
        <v>934</v>
      </c>
      <c r="C435" s="1">
        <v>5756</v>
      </c>
      <c r="D435" s="1">
        <v>7702</v>
      </c>
      <c r="E435" s="1" t="s">
        <v>2</v>
      </c>
      <c r="F435" s="1" t="s">
        <v>770</v>
      </c>
      <c r="G435" s="1">
        <v>743</v>
      </c>
      <c r="H435" s="1">
        <v>1E-3</v>
      </c>
    </row>
    <row r="436" spans="1:8" x14ac:dyDescent="0.2">
      <c r="A436" s="1" t="s">
        <v>932</v>
      </c>
      <c r="B436" s="1" t="s">
        <v>935</v>
      </c>
      <c r="C436" s="1">
        <v>7704</v>
      </c>
      <c r="D436" s="1">
        <v>8957</v>
      </c>
      <c r="E436" s="1" t="s">
        <v>2</v>
      </c>
      <c r="F436" s="1" t="s">
        <v>772</v>
      </c>
      <c r="G436" s="1">
        <v>259</v>
      </c>
      <c r="H436" s="2">
        <v>7.9999999999999998E-47</v>
      </c>
    </row>
    <row r="437" spans="1:8" x14ac:dyDescent="0.2">
      <c r="A437" s="1" t="s">
        <v>932</v>
      </c>
      <c r="B437" s="1" t="s">
        <v>936</v>
      </c>
      <c r="C437" s="1">
        <v>1920</v>
      </c>
      <c r="D437" s="1">
        <v>2315</v>
      </c>
      <c r="E437" s="1" t="s">
        <v>2</v>
      </c>
      <c r="F437" s="1" t="s">
        <v>533</v>
      </c>
      <c r="G437" s="1">
        <v>740</v>
      </c>
      <c r="H437" s="2">
        <v>8.9999999999999999E-8</v>
      </c>
    </row>
    <row r="438" spans="1:8" x14ac:dyDescent="0.2">
      <c r="A438" s="1" t="s">
        <v>932</v>
      </c>
      <c r="B438" s="1" t="s">
        <v>937</v>
      </c>
      <c r="C438" s="1">
        <v>2382</v>
      </c>
      <c r="D438" s="1">
        <v>3335</v>
      </c>
      <c r="E438" s="1" t="s">
        <v>2</v>
      </c>
      <c r="F438" s="1" t="s">
        <v>793</v>
      </c>
      <c r="G438" s="1">
        <v>292</v>
      </c>
      <c r="H438" s="2">
        <v>9.9999999999999998E-13</v>
      </c>
    </row>
    <row r="439" spans="1:8" ht="17" thickBot="1" x14ac:dyDescent="0.25">
      <c r="A439" s="1" t="s">
        <v>932</v>
      </c>
      <c r="B439" s="1" t="s">
        <v>938</v>
      </c>
      <c r="C439" s="1">
        <v>4232</v>
      </c>
      <c r="D439" s="1">
        <v>4462</v>
      </c>
      <c r="E439" s="1" t="s">
        <v>2</v>
      </c>
      <c r="F439" s="1" t="s">
        <v>795</v>
      </c>
      <c r="G439" s="1">
        <v>93</v>
      </c>
      <c r="H439" s="1">
        <v>0.2</v>
      </c>
    </row>
    <row r="440" spans="1:8" s="6" customFormat="1" x14ac:dyDescent="0.2">
      <c r="A440" s="3" t="s">
        <v>924</v>
      </c>
      <c r="B440" s="4" t="s">
        <v>925</v>
      </c>
      <c r="C440" s="4">
        <v>3968</v>
      </c>
      <c r="D440" s="4">
        <v>4246</v>
      </c>
      <c r="E440" s="4" t="s">
        <v>2</v>
      </c>
      <c r="F440" s="4" t="s">
        <v>768</v>
      </c>
      <c r="G440" s="4">
        <v>92</v>
      </c>
      <c r="H440" s="5">
        <v>9.9999999999999996E-39</v>
      </c>
    </row>
    <row r="441" spans="1:8" s="9" customFormat="1" x14ac:dyDescent="0.2">
      <c r="A441" s="7" t="s">
        <v>924</v>
      </c>
      <c r="B441" s="8" t="s">
        <v>926</v>
      </c>
      <c r="C441" s="8">
        <v>4246</v>
      </c>
      <c r="D441" s="8">
        <v>6192</v>
      </c>
      <c r="E441" s="8" t="s">
        <v>2</v>
      </c>
      <c r="F441" s="8" t="s">
        <v>770</v>
      </c>
      <c r="G441" s="8">
        <v>743</v>
      </c>
      <c r="H441" s="8">
        <v>1E-3</v>
      </c>
    </row>
    <row r="442" spans="1:8" s="9" customFormat="1" x14ac:dyDescent="0.2">
      <c r="A442" s="7" t="s">
        <v>924</v>
      </c>
      <c r="B442" s="8" t="s">
        <v>927</v>
      </c>
      <c r="C442" s="8">
        <v>6194</v>
      </c>
      <c r="D442" s="8">
        <v>7447</v>
      </c>
      <c r="E442" s="8" t="s">
        <v>2</v>
      </c>
      <c r="F442" s="8" t="s">
        <v>772</v>
      </c>
      <c r="G442" s="8">
        <v>259</v>
      </c>
      <c r="H442" s="14">
        <v>7.9999999999999998E-47</v>
      </c>
    </row>
    <row r="443" spans="1:8" s="9" customFormat="1" x14ac:dyDescent="0.2">
      <c r="A443" s="7" t="s">
        <v>924</v>
      </c>
      <c r="B443" s="8" t="s">
        <v>928</v>
      </c>
      <c r="C443" s="8">
        <v>7448</v>
      </c>
      <c r="D443" s="8">
        <v>7807</v>
      </c>
      <c r="E443" s="8" t="s">
        <v>2</v>
      </c>
      <c r="F443" s="8" t="s">
        <v>774</v>
      </c>
      <c r="G443" s="8">
        <v>124</v>
      </c>
      <c r="H443" s="14">
        <v>2.9999999999999998E-18</v>
      </c>
    </row>
    <row r="444" spans="1:8" s="9" customFormat="1" x14ac:dyDescent="0.2">
      <c r="A444" s="7" t="s">
        <v>924</v>
      </c>
      <c r="B444" s="8" t="s">
        <v>929</v>
      </c>
      <c r="C444" s="8">
        <v>410</v>
      </c>
      <c r="D444" s="8">
        <v>805</v>
      </c>
      <c r="E444" s="8" t="s">
        <v>2</v>
      </c>
      <c r="F444" s="8" t="s">
        <v>533</v>
      </c>
      <c r="G444" s="8">
        <v>740</v>
      </c>
      <c r="H444" s="14">
        <v>8.9999999999999999E-8</v>
      </c>
    </row>
    <row r="445" spans="1:8" s="9" customFormat="1" x14ac:dyDescent="0.2">
      <c r="A445" s="7" t="s">
        <v>924</v>
      </c>
      <c r="B445" s="8" t="s">
        <v>930</v>
      </c>
      <c r="C445" s="8">
        <v>872</v>
      </c>
      <c r="D445" s="8">
        <v>1825</v>
      </c>
      <c r="E445" s="8" t="s">
        <v>2</v>
      </c>
      <c r="F445" s="8" t="s">
        <v>793</v>
      </c>
      <c r="G445" s="8">
        <v>292</v>
      </c>
      <c r="H445" s="14">
        <v>2E-12</v>
      </c>
    </row>
    <row r="446" spans="1:8" s="13" customFormat="1" ht="17" thickBot="1" x14ac:dyDescent="0.25">
      <c r="A446" s="10" t="s">
        <v>924</v>
      </c>
      <c r="B446" s="11" t="s">
        <v>931</v>
      </c>
      <c r="C446" s="11">
        <v>2722</v>
      </c>
      <c r="D446" s="11">
        <v>2952</v>
      </c>
      <c r="E446" s="11" t="s">
        <v>2</v>
      </c>
      <c r="F446" s="11" t="s">
        <v>795</v>
      </c>
      <c r="G446" s="11">
        <v>93</v>
      </c>
      <c r="H446" s="11">
        <v>0.2</v>
      </c>
    </row>
    <row r="447" spans="1:8" s="6" customFormat="1" x14ac:dyDescent="0.2">
      <c r="A447" s="3" t="s">
        <v>655</v>
      </c>
      <c r="B447" s="4" t="s">
        <v>656</v>
      </c>
      <c r="C447" s="4">
        <v>3</v>
      </c>
      <c r="D447" s="4">
        <v>1211</v>
      </c>
      <c r="E447" s="4" t="s">
        <v>2</v>
      </c>
      <c r="F447" s="4" t="s">
        <v>94</v>
      </c>
      <c r="G447" s="4">
        <v>670</v>
      </c>
      <c r="H447" s="5">
        <v>6.9999999999999997E-102</v>
      </c>
    </row>
    <row r="448" spans="1:8" s="9" customFormat="1" x14ac:dyDescent="0.2">
      <c r="A448" s="7" t="s">
        <v>655</v>
      </c>
      <c r="B448" s="8" t="s">
        <v>657</v>
      </c>
      <c r="C448" s="8">
        <v>5935</v>
      </c>
      <c r="D448" s="8">
        <v>6651</v>
      </c>
      <c r="E448" s="8" t="s">
        <v>2</v>
      </c>
      <c r="F448" s="8" t="s">
        <v>29</v>
      </c>
      <c r="G448" s="8">
        <v>255</v>
      </c>
      <c r="H448" s="14">
        <v>9.9999999999999999E-56</v>
      </c>
    </row>
    <row r="449" spans="1:8" s="9" customFormat="1" x14ac:dyDescent="0.2">
      <c r="A449" s="7" t="s">
        <v>655</v>
      </c>
      <c r="B449" s="8" t="s">
        <v>658</v>
      </c>
      <c r="C449" s="8">
        <v>49719</v>
      </c>
      <c r="D449" s="8">
        <v>50276</v>
      </c>
      <c r="E449" s="8" t="s">
        <v>28</v>
      </c>
      <c r="F449" s="8" t="s">
        <v>169</v>
      </c>
      <c r="G449" s="8">
        <v>172</v>
      </c>
      <c r="H449" s="14">
        <v>2.9999999999999997E-4</v>
      </c>
    </row>
    <row r="450" spans="1:8" s="9" customFormat="1" x14ac:dyDescent="0.2">
      <c r="A450" s="7" t="s">
        <v>655</v>
      </c>
      <c r="B450" s="8" t="s">
        <v>659</v>
      </c>
      <c r="C450" s="8">
        <v>50623</v>
      </c>
      <c r="D450" s="8">
        <v>50859</v>
      </c>
      <c r="E450" s="8" t="s">
        <v>28</v>
      </c>
      <c r="F450" s="8" t="s">
        <v>660</v>
      </c>
      <c r="G450" s="8">
        <v>158</v>
      </c>
      <c r="H450" s="8">
        <v>6.4</v>
      </c>
    </row>
    <row r="451" spans="1:8" s="9" customFormat="1" x14ac:dyDescent="0.2">
      <c r="A451" s="7" t="s">
        <v>655</v>
      </c>
      <c r="B451" s="8" t="s">
        <v>661</v>
      </c>
      <c r="C451" s="8">
        <v>50898</v>
      </c>
      <c r="D451" s="8">
        <v>52154</v>
      </c>
      <c r="E451" s="8" t="s">
        <v>28</v>
      </c>
      <c r="F451" s="8" t="s">
        <v>167</v>
      </c>
      <c r="G451" s="8">
        <v>438</v>
      </c>
      <c r="H451" s="14">
        <v>3.9999999999999999E-131</v>
      </c>
    </row>
    <row r="452" spans="1:8" s="9" customFormat="1" x14ac:dyDescent="0.2">
      <c r="A452" s="7" t="s">
        <v>655</v>
      </c>
      <c r="B452" s="8" t="s">
        <v>662</v>
      </c>
      <c r="C452" s="8">
        <v>6653</v>
      </c>
      <c r="D452" s="8">
        <v>7411</v>
      </c>
      <c r="E452" s="8" t="s">
        <v>2</v>
      </c>
      <c r="F452" s="8" t="s">
        <v>85</v>
      </c>
      <c r="G452" s="8">
        <v>249</v>
      </c>
      <c r="H452" s="14">
        <v>4.0000000000000003E-37</v>
      </c>
    </row>
    <row r="453" spans="1:8" s="9" customFormat="1" x14ac:dyDescent="0.2">
      <c r="A453" s="7" t="s">
        <v>655</v>
      </c>
      <c r="B453" s="8" t="s">
        <v>663</v>
      </c>
      <c r="C453" s="8">
        <v>52226</v>
      </c>
      <c r="D453" s="8">
        <v>52600</v>
      </c>
      <c r="E453" s="8" t="s">
        <v>28</v>
      </c>
      <c r="F453" s="8" t="s">
        <v>664</v>
      </c>
      <c r="G453" s="8">
        <v>687</v>
      </c>
      <c r="H453" s="8">
        <v>6.6</v>
      </c>
    </row>
    <row r="454" spans="1:8" s="9" customFormat="1" x14ac:dyDescent="0.2">
      <c r="A454" s="7" t="s">
        <v>655</v>
      </c>
      <c r="B454" s="8" t="s">
        <v>665</v>
      </c>
      <c r="C454" s="8">
        <v>52584</v>
      </c>
      <c r="D454" s="8">
        <v>53792</v>
      </c>
      <c r="E454" s="8" t="s">
        <v>28</v>
      </c>
      <c r="F454" s="8" t="s">
        <v>165</v>
      </c>
      <c r="G454" s="8">
        <v>401</v>
      </c>
      <c r="H454" s="8">
        <v>0</v>
      </c>
    </row>
    <row r="455" spans="1:8" s="9" customFormat="1" x14ac:dyDescent="0.2">
      <c r="A455" s="7" t="s">
        <v>655</v>
      </c>
      <c r="B455" s="8" t="s">
        <v>666</v>
      </c>
      <c r="C455" s="8">
        <v>54045</v>
      </c>
      <c r="D455" s="8">
        <v>56093</v>
      </c>
      <c r="E455" s="8" t="s">
        <v>28</v>
      </c>
      <c r="F455" s="8" t="s">
        <v>163</v>
      </c>
      <c r="G455" s="8">
        <v>458</v>
      </c>
      <c r="H455" s="14">
        <v>1E-46</v>
      </c>
    </row>
    <row r="456" spans="1:8" s="9" customFormat="1" x14ac:dyDescent="0.2">
      <c r="A456" s="7" t="s">
        <v>655</v>
      </c>
      <c r="B456" s="8" t="s">
        <v>667</v>
      </c>
      <c r="C456" s="8">
        <v>56143</v>
      </c>
      <c r="D456" s="8">
        <v>56739</v>
      </c>
      <c r="E456" s="8" t="s">
        <v>28</v>
      </c>
      <c r="F456" s="8" t="s">
        <v>161</v>
      </c>
      <c r="G456" s="8">
        <v>342</v>
      </c>
      <c r="H456" s="8">
        <v>3.5000000000000003E-2</v>
      </c>
    </row>
    <row r="457" spans="1:8" s="9" customFormat="1" x14ac:dyDescent="0.2">
      <c r="A457" s="7" t="s">
        <v>655</v>
      </c>
      <c r="B457" s="8" t="s">
        <v>668</v>
      </c>
      <c r="C457" s="8">
        <v>58283</v>
      </c>
      <c r="D457" s="8">
        <v>58744</v>
      </c>
      <c r="E457" s="8" t="s">
        <v>28</v>
      </c>
      <c r="F457" s="8" t="s">
        <v>158</v>
      </c>
      <c r="G457" s="8">
        <v>161</v>
      </c>
      <c r="H457" s="14">
        <v>1.0000000000000001E-15</v>
      </c>
    </row>
    <row r="458" spans="1:8" s="9" customFormat="1" x14ac:dyDescent="0.2">
      <c r="A458" s="7" t="s">
        <v>655</v>
      </c>
      <c r="B458" s="8" t="s">
        <v>669</v>
      </c>
      <c r="C458" s="8">
        <v>58758</v>
      </c>
      <c r="D458" s="8">
        <v>59984</v>
      </c>
      <c r="E458" s="8" t="s">
        <v>28</v>
      </c>
      <c r="F458" s="8" t="s">
        <v>156</v>
      </c>
      <c r="G458" s="8">
        <v>468</v>
      </c>
      <c r="H458" s="14">
        <v>4.9999999999999998E-39</v>
      </c>
    </row>
    <row r="459" spans="1:8" s="9" customFormat="1" x14ac:dyDescent="0.2">
      <c r="A459" s="7" t="s">
        <v>655</v>
      </c>
      <c r="B459" s="8" t="s">
        <v>670</v>
      </c>
      <c r="C459" s="8">
        <v>60572</v>
      </c>
      <c r="D459" s="8">
        <v>60844</v>
      </c>
      <c r="E459" s="8" t="s">
        <v>28</v>
      </c>
      <c r="F459" s="8" t="s">
        <v>671</v>
      </c>
      <c r="G459" s="8">
        <v>122</v>
      </c>
      <c r="H459" s="14">
        <v>6.9999999999999999E-4</v>
      </c>
    </row>
    <row r="460" spans="1:8" s="9" customFormat="1" x14ac:dyDescent="0.2">
      <c r="A460" s="7" t="s">
        <v>655</v>
      </c>
      <c r="B460" s="8" t="s">
        <v>672</v>
      </c>
      <c r="C460" s="8">
        <v>60845</v>
      </c>
      <c r="D460" s="8">
        <v>64897</v>
      </c>
      <c r="E460" s="8" t="s">
        <v>28</v>
      </c>
      <c r="F460" s="8" t="s">
        <v>673</v>
      </c>
      <c r="G460" s="8">
        <v>1018</v>
      </c>
      <c r="H460" s="14">
        <v>2.0000000000000001E-26</v>
      </c>
    </row>
    <row r="461" spans="1:8" s="9" customFormat="1" x14ac:dyDescent="0.2">
      <c r="A461" s="7" t="s">
        <v>655</v>
      </c>
      <c r="B461" s="8" t="s">
        <v>674</v>
      </c>
      <c r="C461" s="8">
        <v>64899</v>
      </c>
      <c r="D461" s="8">
        <v>65282</v>
      </c>
      <c r="E461" s="8" t="s">
        <v>28</v>
      </c>
      <c r="F461" s="8" t="s">
        <v>675</v>
      </c>
      <c r="G461" s="8">
        <v>112</v>
      </c>
      <c r="H461" s="14">
        <v>4.9999999999999998E-8</v>
      </c>
    </row>
    <row r="462" spans="1:8" s="9" customFormat="1" x14ac:dyDescent="0.2">
      <c r="A462" s="7" t="s">
        <v>655</v>
      </c>
      <c r="B462" s="8" t="s">
        <v>676</v>
      </c>
      <c r="C462" s="8">
        <v>65282</v>
      </c>
      <c r="D462" s="8">
        <v>66496</v>
      </c>
      <c r="E462" s="8" t="s">
        <v>28</v>
      </c>
      <c r="F462" s="8" t="s">
        <v>677</v>
      </c>
      <c r="G462" s="8">
        <v>244</v>
      </c>
      <c r="H462" s="14">
        <v>9.9999999999999998E-20</v>
      </c>
    </row>
    <row r="463" spans="1:8" s="9" customFormat="1" x14ac:dyDescent="0.2">
      <c r="A463" s="7" t="s">
        <v>655</v>
      </c>
      <c r="B463" s="8" t="s">
        <v>678</v>
      </c>
      <c r="C463" s="8">
        <v>66493</v>
      </c>
      <c r="D463" s="8">
        <v>66804</v>
      </c>
      <c r="E463" s="8" t="s">
        <v>28</v>
      </c>
      <c r="F463" s="8" t="s">
        <v>679</v>
      </c>
      <c r="G463" s="8">
        <v>235</v>
      </c>
      <c r="H463" s="14">
        <v>4.0000000000000003E-17</v>
      </c>
    </row>
    <row r="464" spans="1:8" s="9" customFormat="1" x14ac:dyDescent="0.2">
      <c r="A464" s="7" t="s">
        <v>655</v>
      </c>
      <c r="B464" s="8" t="s">
        <v>680</v>
      </c>
      <c r="C464" s="8">
        <v>66801</v>
      </c>
      <c r="D464" s="8">
        <v>67496</v>
      </c>
      <c r="E464" s="8" t="s">
        <v>28</v>
      </c>
      <c r="F464" s="8" t="s">
        <v>681</v>
      </c>
      <c r="G464" s="8">
        <v>222</v>
      </c>
      <c r="H464" s="14">
        <v>6.9999999999999993E-24</v>
      </c>
    </row>
    <row r="465" spans="1:8" s="9" customFormat="1" x14ac:dyDescent="0.2">
      <c r="A465" s="7" t="s">
        <v>655</v>
      </c>
      <c r="B465" s="8" t="s">
        <v>682</v>
      </c>
      <c r="C465" s="8">
        <v>67496</v>
      </c>
      <c r="D465" s="8">
        <v>74257</v>
      </c>
      <c r="E465" s="8" t="s">
        <v>28</v>
      </c>
      <c r="F465" s="8" t="s">
        <v>683</v>
      </c>
      <c r="G465" s="8">
        <v>1026</v>
      </c>
      <c r="H465" s="14">
        <v>1.9999999999999999E-74</v>
      </c>
    </row>
    <row r="466" spans="1:8" s="9" customFormat="1" x14ac:dyDescent="0.2">
      <c r="A466" s="7" t="s">
        <v>655</v>
      </c>
      <c r="B466" s="8" t="s">
        <v>684</v>
      </c>
      <c r="C466" s="8">
        <v>74257</v>
      </c>
      <c r="D466" s="8">
        <v>74715</v>
      </c>
      <c r="E466" s="8" t="s">
        <v>28</v>
      </c>
      <c r="F466" s="8" t="s">
        <v>685</v>
      </c>
      <c r="G466" s="8">
        <v>315</v>
      </c>
      <c r="H466" s="8">
        <v>1.5</v>
      </c>
    </row>
    <row r="467" spans="1:8" s="9" customFormat="1" x14ac:dyDescent="0.2">
      <c r="A467" s="7" t="s">
        <v>655</v>
      </c>
      <c r="B467" s="8" t="s">
        <v>686</v>
      </c>
      <c r="C467" s="8">
        <v>75536</v>
      </c>
      <c r="D467" s="8">
        <v>77107</v>
      </c>
      <c r="E467" s="8" t="s">
        <v>28</v>
      </c>
      <c r="F467" s="8" t="s">
        <v>142</v>
      </c>
      <c r="G467" s="8">
        <v>730</v>
      </c>
      <c r="H467" s="14">
        <v>4.0000000000000002E-25</v>
      </c>
    </row>
    <row r="468" spans="1:8" s="9" customFormat="1" x14ac:dyDescent="0.2">
      <c r="A468" s="7" t="s">
        <v>655</v>
      </c>
      <c r="B468" s="8" t="s">
        <v>687</v>
      </c>
      <c r="C468" s="8">
        <v>77111</v>
      </c>
      <c r="D468" s="8">
        <v>77317</v>
      </c>
      <c r="E468" s="8" t="s">
        <v>28</v>
      </c>
      <c r="F468" s="8" t="s">
        <v>688</v>
      </c>
      <c r="G468" s="8">
        <v>1083</v>
      </c>
      <c r="H468" s="8">
        <v>2.1999999999999999E-2</v>
      </c>
    </row>
    <row r="469" spans="1:8" s="9" customFormat="1" x14ac:dyDescent="0.2">
      <c r="A469" s="7" t="s">
        <v>655</v>
      </c>
      <c r="B469" s="8" t="s">
        <v>689</v>
      </c>
      <c r="C469" s="8">
        <v>77322</v>
      </c>
      <c r="D469" s="8">
        <v>77654</v>
      </c>
      <c r="E469" s="8" t="s">
        <v>28</v>
      </c>
      <c r="F469" s="8" t="s">
        <v>138</v>
      </c>
      <c r="G469" s="8">
        <v>116</v>
      </c>
      <c r="H469" s="14">
        <v>1.0000000000000001E-5</v>
      </c>
    </row>
    <row r="470" spans="1:8" s="9" customFormat="1" x14ac:dyDescent="0.2">
      <c r="A470" s="7" t="s">
        <v>655</v>
      </c>
      <c r="B470" s="8" t="s">
        <v>690</v>
      </c>
      <c r="C470" s="8">
        <v>77656</v>
      </c>
      <c r="D470" s="8">
        <v>80457</v>
      </c>
      <c r="E470" s="8" t="s">
        <v>28</v>
      </c>
      <c r="F470" s="8" t="s">
        <v>136</v>
      </c>
      <c r="G470" s="8">
        <v>2097</v>
      </c>
      <c r="H470" s="14">
        <v>4.9999999999999998E-65</v>
      </c>
    </row>
    <row r="471" spans="1:8" s="9" customFormat="1" x14ac:dyDescent="0.2">
      <c r="A471" s="7" t="s">
        <v>655</v>
      </c>
      <c r="B471" s="8" t="s">
        <v>691</v>
      </c>
      <c r="C471" s="8">
        <v>85529</v>
      </c>
      <c r="D471" s="8">
        <v>86182</v>
      </c>
      <c r="E471" s="8" t="s">
        <v>2</v>
      </c>
      <c r="F471" s="8" t="s">
        <v>692</v>
      </c>
      <c r="G471" s="8">
        <v>203</v>
      </c>
      <c r="H471" s="14">
        <v>8.9999999999999995E-9</v>
      </c>
    </row>
    <row r="472" spans="1:8" s="9" customFormat="1" x14ac:dyDescent="0.2">
      <c r="A472" s="7" t="s">
        <v>655</v>
      </c>
      <c r="B472" s="8" t="s">
        <v>693</v>
      </c>
      <c r="C472" s="8">
        <v>8342</v>
      </c>
      <c r="D472" s="8">
        <v>9688</v>
      </c>
      <c r="E472" s="8" t="s">
        <v>2</v>
      </c>
      <c r="F472" s="8" t="s">
        <v>694</v>
      </c>
      <c r="G472" s="8">
        <v>564</v>
      </c>
      <c r="H472" s="14">
        <v>2.0000000000000001E-54</v>
      </c>
    </row>
    <row r="473" spans="1:8" s="9" customFormat="1" x14ac:dyDescent="0.2">
      <c r="A473" s="7" t="s">
        <v>655</v>
      </c>
      <c r="B473" s="8" t="s">
        <v>695</v>
      </c>
      <c r="C473" s="8">
        <v>86134</v>
      </c>
      <c r="D473" s="8">
        <v>86796</v>
      </c>
      <c r="E473" s="8" t="s">
        <v>2</v>
      </c>
      <c r="F473" s="8" t="s">
        <v>696</v>
      </c>
      <c r="G473" s="8">
        <v>232</v>
      </c>
      <c r="H473" s="14">
        <v>3.0000000000000003E-42</v>
      </c>
    </row>
    <row r="474" spans="1:8" s="9" customFormat="1" x14ac:dyDescent="0.2">
      <c r="A474" s="7" t="s">
        <v>655</v>
      </c>
      <c r="B474" s="8" t="s">
        <v>697</v>
      </c>
      <c r="C474" s="8">
        <v>86978</v>
      </c>
      <c r="D474" s="8">
        <v>87937</v>
      </c>
      <c r="E474" s="8" t="s">
        <v>2</v>
      </c>
      <c r="F474" s="8" t="s">
        <v>128</v>
      </c>
      <c r="G474" s="8">
        <v>319</v>
      </c>
      <c r="H474" s="8">
        <v>0</v>
      </c>
    </row>
    <row r="475" spans="1:8" s="9" customFormat="1" x14ac:dyDescent="0.2">
      <c r="A475" s="7" t="s">
        <v>655</v>
      </c>
      <c r="B475" s="8" t="s">
        <v>698</v>
      </c>
      <c r="C475" s="8">
        <v>87938</v>
      </c>
      <c r="D475" s="8">
        <v>89713</v>
      </c>
      <c r="E475" s="8" t="s">
        <v>2</v>
      </c>
      <c r="F475" s="8" t="s">
        <v>126</v>
      </c>
      <c r="G475" s="8">
        <v>589</v>
      </c>
      <c r="H475" s="8">
        <v>0</v>
      </c>
    </row>
    <row r="476" spans="1:8" s="9" customFormat="1" x14ac:dyDescent="0.2">
      <c r="A476" s="7" t="s">
        <v>655</v>
      </c>
      <c r="B476" s="8" t="s">
        <v>699</v>
      </c>
      <c r="C476" s="8">
        <v>89691</v>
      </c>
      <c r="D476" s="8">
        <v>90548</v>
      </c>
      <c r="E476" s="8" t="s">
        <v>2</v>
      </c>
      <c r="F476" s="8" t="s">
        <v>124</v>
      </c>
      <c r="G476" s="8">
        <v>290</v>
      </c>
      <c r="H476" s="14">
        <v>3.9999999999999998E-67</v>
      </c>
    </row>
    <row r="477" spans="1:8" s="9" customFormat="1" x14ac:dyDescent="0.2">
      <c r="A477" s="7" t="s">
        <v>655</v>
      </c>
      <c r="B477" s="8" t="s">
        <v>700</v>
      </c>
      <c r="C477" s="8">
        <v>90487</v>
      </c>
      <c r="D477" s="8">
        <v>90975</v>
      </c>
      <c r="E477" s="8" t="s">
        <v>2</v>
      </c>
      <c r="F477" s="8" t="s">
        <v>122</v>
      </c>
      <c r="G477" s="8">
        <v>160</v>
      </c>
      <c r="H477" s="14">
        <v>9.9999999999999998E-13</v>
      </c>
    </row>
    <row r="478" spans="1:8" s="9" customFormat="1" x14ac:dyDescent="0.2">
      <c r="A478" s="7" t="s">
        <v>655</v>
      </c>
      <c r="B478" s="8" t="s">
        <v>701</v>
      </c>
      <c r="C478" s="8">
        <v>90968</v>
      </c>
      <c r="D478" s="8">
        <v>91189</v>
      </c>
      <c r="E478" s="8" t="s">
        <v>2</v>
      </c>
      <c r="F478" s="8" t="s">
        <v>120</v>
      </c>
      <c r="G478" s="8">
        <v>75</v>
      </c>
      <c r="H478" s="14">
        <v>2E-16</v>
      </c>
    </row>
    <row r="479" spans="1:8" s="9" customFormat="1" x14ac:dyDescent="0.2">
      <c r="A479" s="7" t="s">
        <v>655</v>
      </c>
      <c r="B479" s="8" t="s">
        <v>702</v>
      </c>
      <c r="C479" s="8">
        <v>91283</v>
      </c>
      <c r="D479" s="8">
        <v>93100</v>
      </c>
      <c r="E479" s="8" t="s">
        <v>2</v>
      </c>
      <c r="F479" s="8" t="s">
        <v>116</v>
      </c>
      <c r="G479" s="8">
        <v>612</v>
      </c>
      <c r="H479" s="14">
        <v>2.0000000000000002E-86</v>
      </c>
    </row>
    <row r="480" spans="1:8" s="9" customFormat="1" x14ac:dyDescent="0.2">
      <c r="A480" s="7" t="s">
        <v>655</v>
      </c>
      <c r="B480" s="8" t="s">
        <v>703</v>
      </c>
      <c r="C480" s="8">
        <v>93069</v>
      </c>
      <c r="D480" s="8">
        <v>94043</v>
      </c>
      <c r="E480" s="8" t="s">
        <v>2</v>
      </c>
      <c r="F480" s="8" t="s">
        <v>114</v>
      </c>
      <c r="G480" s="8">
        <v>233</v>
      </c>
      <c r="H480" s="14">
        <v>8.9999999999999997E-45</v>
      </c>
    </row>
    <row r="481" spans="1:8" s="9" customFormat="1" x14ac:dyDescent="0.2">
      <c r="A481" s="7" t="s">
        <v>655</v>
      </c>
      <c r="B481" s="8" t="s">
        <v>704</v>
      </c>
      <c r="C481" s="8">
        <v>94040</v>
      </c>
      <c r="D481" s="8">
        <v>94561</v>
      </c>
      <c r="E481" s="8" t="s">
        <v>2</v>
      </c>
      <c r="F481" s="8" t="s">
        <v>705</v>
      </c>
      <c r="G481" s="8">
        <v>179</v>
      </c>
      <c r="H481" s="14">
        <v>7.9999999999999994E-40</v>
      </c>
    </row>
    <row r="482" spans="1:8" s="9" customFormat="1" x14ac:dyDescent="0.2">
      <c r="A482" s="7" t="s">
        <v>655</v>
      </c>
      <c r="B482" s="8" t="s">
        <v>706</v>
      </c>
      <c r="C482" s="8">
        <v>94558</v>
      </c>
      <c r="D482" s="8">
        <v>95190</v>
      </c>
      <c r="E482" s="8" t="s">
        <v>2</v>
      </c>
      <c r="F482" s="8" t="s">
        <v>110</v>
      </c>
      <c r="G482" s="8">
        <v>267</v>
      </c>
      <c r="H482" s="8">
        <v>5.8000000000000003E-2</v>
      </c>
    </row>
    <row r="483" spans="1:8" s="9" customFormat="1" x14ac:dyDescent="0.2">
      <c r="A483" s="7" t="s">
        <v>655</v>
      </c>
      <c r="B483" s="8" t="s">
        <v>707</v>
      </c>
      <c r="C483" s="8">
        <v>95613</v>
      </c>
      <c r="D483" s="8">
        <v>96560</v>
      </c>
      <c r="E483" s="8" t="s">
        <v>2</v>
      </c>
      <c r="F483" s="8" t="s">
        <v>108</v>
      </c>
      <c r="G483" s="8">
        <v>268</v>
      </c>
      <c r="H483" s="14">
        <v>1.9999999999999998E-65</v>
      </c>
    </row>
    <row r="484" spans="1:8" s="9" customFormat="1" x14ac:dyDescent="0.2">
      <c r="A484" s="7" t="s">
        <v>655</v>
      </c>
      <c r="B484" s="8" t="s">
        <v>708</v>
      </c>
      <c r="C484" s="8">
        <v>96557</v>
      </c>
      <c r="D484" s="8">
        <v>97837</v>
      </c>
      <c r="E484" s="8" t="s">
        <v>2</v>
      </c>
      <c r="F484" s="8" t="s">
        <v>106</v>
      </c>
      <c r="G484" s="8">
        <v>427</v>
      </c>
      <c r="H484" s="8">
        <v>0</v>
      </c>
    </row>
    <row r="485" spans="1:8" s="9" customFormat="1" x14ac:dyDescent="0.2">
      <c r="A485" s="7" t="s">
        <v>655</v>
      </c>
      <c r="B485" s="8" t="s">
        <v>709</v>
      </c>
      <c r="C485" s="8">
        <v>97834</v>
      </c>
      <c r="D485" s="8">
        <v>99345</v>
      </c>
      <c r="E485" s="8" t="s">
        <v>2</v>
      </c>
      <c r="F485" s="8" t="s">
        <v>710</v>
      </c>
      <c r="G485" s="8">
        <v>691</v>
      </c>
      <c r="H485" s="14">
        <v>5.9999999999999995E-25</v>
      </c>
    </row>
    <row r="486" spans="1:8" s="9" customFormat="1" x14ac:dyDescent="0.2">
      <c r="A486" s="7" t="s">
        <v>655</v>
      </c>
      <c r="B486" s="8" t="s">
        <v>711</v>
      </c>
      <c r="C486" s="8">
        <v>99345</v>
      </c>
      <c r="D486" s="8">
        <v>99848</v>
      </c>
      <c r="E486" s="8" t="s">
        <v>2</v>
      </c>
      <c r="F486" s="8" t="s">
        <v>712</v>
      </c>
      <c r="G486" s="8">
        <v>228</v>
      </c>
      <c r="H486" s="14">
        <v>2.9999999999999997E-4</v>
      </c>
    </row>
    <row r="487" spans="1:8" s="9" customFormat="1" x14ac:dyDescent="0.2">
      <c r="A487" s="7" t="s">
        <v>655</v>
      </c>
      <c r="B487" s="8" t="s">
        <v>713</v>
      </c>
      <c r="C487" s="8">
        <v>100063</v>
      </c>
      <c r="D487" s="8">
        <v>100293</v>
      </c>
      <c r="E487" s="8" t="s">
        <v>2</v>
      </c>
      <c r="F487" s="8" t="s">
        <v>714</v>
      </c>
      <c r="G487" s="8">
        <v>69</v>
      </c>
      <c r="H487" s="14">
        <v>8.0000000000000002E-8</v>
      </c>
    </row>
    <row r="488" spans="1:8" s="9" customFormat="1" x14ac:dyDescent="0.2">
      <c r="A488" s="7" t="s">
        <v>655</v>
      </c>
      <c r="B488" s="8" t="s">
        <v>715</v>
      </c>
      <c r="C488" s="8">
        <v>10049</v>
      </c>
      <c r="D488" s="8">
        <v>10441</v>
      </c>
      <c r="E488" s="8" t="s">
        <v>2</v>
      </c>
      <c r="F488" s="8" t="s">
        <v>716</v>
      </c>
      <c r="G488" s="8">
        <v>133</v>
      </c>
      <c r="H488" s="14">
        <v>7.9999999999999998E-48</v>
      </c>
    </row>
    <row r="489" spans="1:8" s="9" customFormat="1" x14ac:dyDescent="0.2">
      <c r="A489" s="7" t="s">
        <v>655</v>
      </c>
      <c r="B489" s="8" t="s">
        <v>717</v>
      </c>
      <c r="C489" s="8">
        <v>101193</v>
      </c>
      <c r="D489" s="8">
        <v>101963</v>
      </c>
      <c r="E489" s="8" t="s">
        <v>2</v>
      </c>
      <c r="F489" s="8" t="s">
        <v>718</v>
      </c>
      <c r="G489" s="8">
        <v>256</v>
      </c>
      <c r="H489" s="14">
        <v>2.0000000000000001E-33</v>
      </c>
    </row>
    <row r="490" spans="1:8" s="9" customFormat="1" x14ac:dyDescent="0.2">
      <c r="A490" s="7" t="s">
        <v>655</v>
      </c>
      <c r="B490" s="8" t="s">
        <v>719</v>
      </c>
      <c r="C490" s="8">
        <v>102271</v>
      </c>
      <c r="D490" s="8">
        <v>102765</v>
      </c>
      <c r="E490" s="8" t="s">
        <v>2</v>
      </c>
      <c r="F490" s="8" t="s">
        <v>720</v>
      </c>
      <c r="G490" s="8">
        <v>147</v>
      </c>
      <c r="H490" s="14">
        <v>6.0000000000000002E-5</v>
      </c>
    </row>
    <row r="491" spans="1:8" s="9" customFormat="1" x14ac:dyDescent="0.2">
      <c r="A491" s="7" t="s">
        <v>655</v>
      </c>
      <c r="B491" s="8" t="s">
        <v>721</v>
      </c>
      <c r="C491" s="8">
        <v>102762</v>
      </c>
      <c r="D491" s="8">
        <v>104210</v>
      </c>
      <c r="E491" s="8" t="s">
        <v>2</v>
      </c>
      <c r="F491" s="8" t="s">
        <v>94</v>
      </c>
      <c r="G491" s="8">
        <v>670</v>
      </c>
      <c r="H491" s="8">
        <v>0</v>
      </c>
    </row>
    <row r="492" spans="1:8" s="9" customFormat="1" x14ac:dyDescent="0.2">
      <c r="A492" s="7" t="s">
        <v>655</v>
      </c>
      <c r="B492" s="8" t="s">
        <v>722</v>
      </c>
      <c r="C492" s="8">
        <v>11174</v>
      </c>
      <c r="D492" s="8">
        <v>11950</v>
      </c>
      <c r="E492" s="8" t="s">
        <v>2</v>
      </c>
      <c r="F492" s="8" t="s">
        <v>77</v>
      </c>
      <c r="G492" s="8">
        <v>307</v>
      </c>
      <c r="H492" s="14">
        <v>9.9999999999999998E-20</v>
      </c>
    </row>
    <row r="493" spans="1:8" s="9" customFormat="1" x14ac:dyDescent="0.2">
      <c r="A493" s="7" t="s">
        <v>655</v>
      </c>
      <c r="B493" s="8" t="s">
        <v>723</v>
      </c>
      <c r="C493" s="8">
        <v>11947</v>
      </c>
      <c r="D493" s="8">
        <v>12240</v>
      </c>
      <c r="E493" s="8" t="s">
        <v>2</v>
      </c>
      <c r="F493" s="8" t="s">
        <v>724</v>
      </c>
      <c r="G493" s="8">
        <v>478</v>
      </c>
      <c r="H493" s="8">
        <v>3</v>
      </c>
    </row>
    <row r="494" spans="1:8" s="9" customFormat="1" x14ac:dyDescent="0.2">
      <c r="A494" s="7" t="s">
        <v>655</v>
      </c>
      <c r="B494" s="8" t="s">
        <v>725</v>
      </c>
      <c r="C494" s="8">
        <v>1204</v>
      </c>
      <c r="D494" s="8">
        <v>2043</v>
      </c>
      <c r="E494" s="8" t="s">
        <v>2</v>
      </c>
      <c r="F494" s="8" t="s">
        <v>92</v>
      </c>
      <c r="G494" s="8">
        <v>296</v>
      </c>
      <c r="H494" s="14">
        <v>8.9999999999999997E-44</v>
      </c>
    </row>
    <row r="495" spans="1:8" s="9" customFormat="1" x14ac:dyDescent="0.2">
      <c r="A495" s="7" t="s">
        <v>655</v>
      </c>
      <c r="B495" s="8" t="s">
        <v>726</v>
      </c>
      <c r="C495" s="8">
        <v>12233</v>
      </c>
      <c r="D495" s="8">
        <v>12763</v>
      </c>
      <c r="E495" s="8" t="s">
        <v>2</v>
      </c>
      <c r="F495" s="8" t="s">
        <v>727</v>
      </c>
      <c r="G495" s="8">
        <v>435</v>
      </c>
      <c r="H495" s="14">
        <v>2.9999999999999998E-14</v>
      </c>
    </row>
    <row r="496" spans="1:8" s="9" customFormat="1" x14ac:dyDescent="0.2">
      <c r="A496" s="7" t="s">
        <v>655</v>
      </c>
      <c r="B496" s="8" t="s">
        <v>728</v>
      </c>
      <c r="C496" s="8">
        <v>13275</v>
      </c>
      <c r="D496" s="8">
        <v>14216</v>
      </c>
      <c r="E496" s="8" t="s">
        <v>2</v>
      </c>
      <c r="F496" s="8" t="s">
        <v>73</v>
      </c>
      <c r="G496" s="8">
        <v>323</v>
      </c>
      <c r="H496" s="14">
        <v>2E-73</v>
      </c>
    </row>
    <row r="497" spans="1:8" s="9" customFormat="1" x14ac:dyDescent="0.2">
      <c r="A497" s="7" t="s">
        <v>655</v>
      </c>
      <c r="B497" s="8" t="s">
        <v>729</v>
      </c>
      <c r="C497" s="8">
        <v>14268</v>
      </c>
      <c r="D497" s="8">
        <v>14570</v>
      </c>
      <c r="E497" s="8" t="s">
        <v>2</v>
      </c>
      <c r="F497" s="8" t="s">
        <v>71</v>
      </c>
      <c r="G497" s="8">
        <v>70</v>
      </c>
      <c r="H497" s="8">
        <v>2E-3</v>
      </c>
    </row>
    <row r="498" spans="1:8" s="9" customFormat="1" x14ac:dyDescent="0.2">
      <c r="A498" s="7" t="s">
        <v>655</v>
      </c>
      <c r="B498" s="8" t="s">
        <v>730</v>
      </c>
      <c r="C498" s="8">
        <v>14949</v>
      </c>
      <c r="D498" s="8">
        <v>15389</v>
      </c>
      <c r="E498" s="8" t="s">
        <v>2</v>
      </c>
      <c r="F498" s="8" t="s">
        <v>69</v>
      </c>
      <c r="G498" s="8">
        <v>136</v>
      </c>
      <c r="H498" s="14">
        <v>2.0000000000000002E-15</v>
      </c>
    </row>
    <row r="499" spans="1:8" s="9" customFormat="1" x14ac:dyDescent="0.2">
      <c r="A499" s="7" t="s">
        <v>655</v>
      </c>
      <c r="B499" s="8" t="s">
        <v>731</v>
      </c>
      <c r="C499" s="8">
        <v>2079</v>
      </c>
      <c r="D499" s="8">
        <v>2573</v>
      </c>
      <c r="E499" s="8" t="s">
        <v>2</v>
      </c>
      <c r="F499" s="8" t="s">
        <v>732</v>
      </c>
      <c r="G499" s="8">
        <v>328</v>
      </c>
      <c r="H499" s="14">
        <v>2.0000000000000001E-4</v>
      </c>
    </row>
    <row r="500" spans="1:8" s="9" customFormat="1" x14ac:dyDescent="0.2">
      <c r="A500" s="7" t="s">
        <v>655</v>
      </c>
      <c r="B500" s="8" t="s">
        <v>733</v>
      </c>
      <c r="C500" s="8">
        <v>19616</v>
      </c>
      <c r="D500" s="8">
        <v>20308</v>
      </c>
      <c r="E500" s="8" t="s">
        <v>2</v>
      </c>
      <c r="F500" s="8" t="s">
        <v>59</v>
      </c>
      <c r="G500" s="8">
        <v>408</v>
      </c>
      <c r="H500" s="14">
        <v>6E-11</v>
      </c>
    </row>
    <row r="501" spans="1:8" s="9" customFormat="1" x14ac:dyDescent="0.2">
      <c r="A501" s="7" t="s">
        <v>655</v>
      </c>
      <c r="B501" s="8" t="s">
        <v>734</v>
      </c>
      <c r="C501" s="8">
        <v>20305</v>
      </c>
      <c r="D501" s="8">
        <v>21168</v>
      </c>
      <c r="E501" s="8" t="s">
        <v>2</v>
      </c>
      <c r="F501" s="8" t="s">
        <v>735</v>
      </c>
      <c r="G501" s="8">
        <v>295</v>
      </c>
      <c r="H501" s="14">
        <v>7.9999999999999998E-16</v>
      </c>
    </row>
    <row r="502" spans="1:8" s="9" customFormat="1" x14ac:dyDescent="0.2">
      <c r="A502" s="7" t="s">
        <v>655</v>
      </c>
      <c r="B502" s="8" t="s">
        <v>736</v>
      </c>
      <c r="C502" s="8">
        <v>21670</v>
      </c>
      <c r="D502" s="8">
        <v>22341</v>
      </c>
      <c r="E502" s="8" t="s">
        <v>2</v>
      </c>
      <c r="F502" s="8" t="s">
        <v>737</v>
      </c>
      <c r="G502" s="8">
        <v>200</v>
      </c>
      <c r="H502" s="14">
        <v>8.9999999999999999E-8</v>
      </c>
    </row>
    <row r="503" spans="1:8" s="9" customFormat="1" x14ac:dyDescent="0.2">
      <c r="A503" s="7" t="s">
        <v>655</v>
      </c>
      <c r="B503" s="8" t="s">
        <v>738</v>
      </c>
      <c r="C503" s="8">
        <v>24099</v>
      </c>
      <c r="D503" s="8">
        <v>24539</v>
      </c>
      <c r="E503" s="8" t="s">
        <v>2</v>
      </c>
      <c r="F503" s="8" t="s">
        <v>47</v>
      </c>
      <c r="G503" s="8">
        <v>143</v>
      </c>
      <c r="H503" s="14">
        <v>6.9999999999999995E-51</v>
      </c>
    </row>
    <row r="504" spans="1:8" s="9" customFormat="1" x14ac:dyDescent="0.2">
      <c r="A504" s="7" t="s">
        <v>655</v>
      </c>
      <c r="B504" s="8" t="s">
        <v>739</v>
      </c>
      <c r="C504" s="8">
        <v>24725</v>
      </c>
      <c r="D504" s="8">
        <v>25105</v>
      </c>
      <c r="E504" s="8" t="s">
        <v>2</v>
      </c>
      <c r="F504" s="8" t="s">
        <v>740</v>
      </c>
      <c r="G504" s="8">
        <v>148</v>
      </c>
      <c r="H504" s="14">
        <v>1.0000000000000001E-15</v>
      </c>
    </row>
    <row r="505" spans="1:8" s="9" customFormat="1" x14ac:dyDescent="0.2">
      <c r="A505" s="7" t="s">
        <v>655</v>
      </c>
      <c r="B505" s="8" t="s">
        <v>741</v>
      </c>
      <c r="C505" s="8">
        <v>26119</v>
      </c>
      <c r="D505" s="8">
        <v>26343</v>
      </c>
      <c r="E505" s="8" t="s">
        <v>28</v>
      </c>
      <c r="F505" s="8" t="s">
        <v>43</v>
      </c>
      <c r="G505" s="8">
        <v>61</v>
      </c>
      <c r="H505" s="14">
        <v>2.9999999999999997E-4</v>
      </c>
    </row>
    <row r="506" spans="1:8" s="9" customFormat="1" x14ac:dyDescent="0.2">
      <c r="A506" s="7" t="s">
        <v>655</v>
      </c>
      <c r="B506" s="8" t="s">
        <v>742</v>
      </c>
      <c r="C506" s="8">
        <v>27051</v>
      </c>
      <c r="D506" s="8">
        <v>27359</v>
      </c>
      <c r="E506" s="8" t="s">
        <v>2</v>
      </c>
      <c r="F506" s="8" t="s">
        <v>743</v>
      </c>
      <c r="G506" s="8">
        <v>231</v>
      </c>
      <c r="H506" s="8">
        <v>0.12</v>
      </c>
    </row>
    <row r="507" spans="1:8" s="9" customFormat="1" x14ac:dyDescent="0.2">
      <c r="A507" s="7" t="s">
        <v>655</v>
      </c>
      <c r="B507" s="8" t="s">
        <v>744</v>
      </c>
      <c r="C507" s="8">
        <v>28526</v>
      </c>
      <c r="D507" s="8">
        <v>28960</v>
      </c>
      <c r="E507" s="8" t="s">
        <v>2</v>
      </c>
      <c r="F507" s="8" t="s">
        <v>41</v>
      </c>
      <c r="G507" s="8">
        <v>134</v>
      </c>
      <c r="H507" s="14">
        <v>9.0000000000000008E-34</v>
      </c>
    </row>
    <row r="508" spans="1:8" s="9" customFormat="1" x14ac:dyDescent="0.2">
      <c r="A508" s="7" t="s">
        <v>655</v>
      </c>
      <c r="B508" s="8" t="s">
        <v>745</v>
      </c>
      <c r="C508" s="8">
        <v>32385</v>
      </c>
      <c r="D508" s="8">
        <v>32999</v>
      </c>
      <c r="E508" s="8" t="s">
        <v>2</v>
      </c>
      <c r="F508" s="8" t="s">
        <v>746</v>
      </c>
      <c r="G508" s="8">
        <v>278</v>
      </c>
      <c r="H508" s="14">
        <v>1.9999999999999999E-39</v>
      </c>
    </row>
    <row r="509" spans="1:8" s="9" customFormat="1" x14ac:dyDescent="0.2">
      <c r="A509" s="7" t="s">
        <v>655</v>
      </c>
      <c r="B509" s="8" t="s">
        <v>747</v>
      </c>
      <c r="C509" s="8">
        <v>34438</v>
      </c>
      <c r="D509" s="8">
        <v>34944</v>
      </c>
      <c r="E509" s="8" t="s">
        <v>2</v>
      </c>
      <c r="F509" s="8" t="s">
        <v>748</v>
      </c>
      <c r="G509" s="8">
        <v>212</v>
      </c>
      <c r="H509" s="14">
        <v>1.9999999999999999E-7</v>
      </c>
    </row>
    <row r="510" spans="1:8" s="9" customFormat="1" x14ac:dyDescent="0.2">
      <c r="A510" s="7" t="s">
        <v>655</v>
      </c>
      <c r="B510" s="8" t="s">
        <v>749</v>
      </c>
      <c r="C510" s="8">
        <v>38301</v>
      </c>
      <c r="D510" s="8">
        <v>38717</v>
      </c>
      <c r="E510" s="8" t="s">
        <v>28</v>
      </c>
      <c r="F510" s="8" t="s">
        <v>192</v>
      </c>
      <c r="G510" s="8">
        <v>139</v>
      </c>
      <c r="H510" s="14">
        <v>9.9999999999999992E-66</v>
      </c>
    </row>
    <row r="511" spans="1:8" s="9" customFormat="1" x14ac:dyDescent="0.2">
      <c r="A511" s="7" t="s">
        <v>655</v>
      </c>
      <c r="B511" s="8" t="s">
        <v>750</v>
      </c>
      <c r="C511" s="8">
        <v>3999</v>
      </c>
      <c r="D511" s="8">
        <v>4505</v>
      </c>
      <c r="E511" s="8" t="s">
        <v>2</v>
      </c>
      <c r="F511" s="8" t="s">
        <v>543</v>
      </c>
      <c r="G511" s="8">
        <v>199</v>
      </c>
      <c r="H511" s="8">
        <v>1.6</v>
      </c>
    </row>
    <row r="512" spans="1:8" s="9" customFormat="1" x14ac:dyDescent="0.2">
      <c r="A512" s="7" t="s">
        <v>655</v>
      </c>
      <c r="B512" s="8" t="s">
        <v>751</v>
      </c>
      <c r="C512" s="8">
        <v>38911</v>
      </c>
      <c r="D512" s="8">
        <v>39228</v>
      </c>
      <c r="E512" s="8" t="s">
        <v>28</v>
      </c>
      <c r="F512" s="8" t="s">
        <v>752</v>
      </c>
      <c r="G512" s="8">
        <v>126</v>
      </c>
      <c r="H512" s="14">
        <v>2.0000000000000001E-17</v>
      </c>
    </row>
    <row r="513" spans="1:8" s="9" customFormat="1" x14ac:dyDescent="0.2">
      <c r="A513" s="7" t="s">
        <v>655</v>
      </c>
      <c r="B513" s="8" t="s">
        <v>753</v>
      </c>
      <c r="C513" s="8">
        <v>39821</v>
      </c>
      <c r="D513" s="8">
        <v>40072</v>
      </c>
      <c r="E513" s="8" t="s">
        <v>28</v>
      </c>
      <c r="F513" s="8" t="s">
        <v>186</v>
      </c>
      <c r="G513" s="8">
        <v>78</v>
      </c>
      <c r="H513" s="8">
        <v>1E-3</v>
      </c>
    </row>
    <row r="514" spans="1:8" s="9" customFormat="1" x14ac:dyDescent="0.2">
      <c r="A514" s="7" t="s">
        <v>655</v>
      </c>
      <c r="B514" s="8" t="s">
        <v>754</v>
      </c>
      <c r="C514" s="8">
        <v>40050</v>
      </c>
      <c r="D514" s="8">
        <v>40586</v>
      </c>
      <c r="E514" s="8" t="s">
        <v>28</v>
      </c>
      <c r="F514" s="8" t="s">
        <v>183</v>
      </c>
      <c r="G514" s="8">
        <v>170</v>
      </c>
      <c r="H514" s="14">
        <v>3.9999999999999997E-24</v>
      </c>
    </row>
    <row r="515" spans="1:8" s="9" customFormat="1" x14ac:dyDescent="0.2">
      <c r="A515" s="7" t="s">
        <v>655</v>
      </c>
      <c r="B515" s="8" t="s">
        <v>755</v>
      </c>
      <c r="C515" s="8">
        <v>40543</v>
      </c>
      <c r="D515" s="8">
        <v>41052</v>
      </c>
      <c r="E515" s="8" t="s">
        <v>28</v>
      </c>
      <c r="F515" s="8" t="s">
        <v>181</v>
      </c>
      <c r="G515" s="8">
        <v>305</v>
      </c>
      <c r="H515" s="14">
        <v>3.0000000000000003E-20</v>
      </c>
    </row>
    <row r="516" spans="1:8" s="9" customFormat="1" x14ac:dyDescent="0.2">
      <c r="A516" s="7" t="s">
        <v>655</v>
      </c>
      <c r="B516" s="8" t="s">
        <v>756</v>
      </c>
      <c r="C516" s="8">
        <v>41073</v>
      </c>
      <c r="D516" s="8">
        <v>41465</v>
      </c>
      <c r="E516" s="8" t="s">
        <v>28</v>
      </c>
      <c r="F516" s="8" t="s">
        <v>757</v>
      </c>
      <c r="G516" s="8">
        <v>276</v>
      </c>
      <c r="H516" s="14">
        <v>1E-35</v>
      </c>
    </row>
    <row r="517" spans="1:8" s="9" customFormat="1" x14ac:dyDescent="0.2">
      <c r="A517" s="7" t="s">
        <v>655</v>
      </c>
      <c r="B517" s="8" t="s">
        <v>758</v>
      </c>
      <c r="C517" s="8">
        <v>4495</v>
      </c>
      <c r="D517" s="8">
        <v>5853</v>
      </c>
      <c r="E517" s="8" t="s">
        <v>2</v>
      </c>
      <c r="F517" s="8" t="s">
        <v>88</v>
      </c>
      <c r="G517" s="8">
        <v>507</v>
      </c>
      <c r="H517" s="14">
        <v>8.0000000000000005E-37</v>
      </c>
    </row>
    <row r="518" spans="1:8" s="9" customFormat="1" x14ac:dyDescent="0.2">
      <c r="A518" s="7" t="s">
        <v>655</v>
      </c>
      <c r="B518" s="8" t="s">
        <v>759</v>
      </c>
      <c r="C518" s="8">
        <v>41458</v>
      </c>
      <c r="D518" s="8">
        <v>42135</v>
      </c>
      <c r="E518" s="8" t="s">
        <v>28</v>
      </c>
      <c r="F518" s="8" t="s">
        <v>760</v>
      </c>
      <c r="G518" s="8">
        <v>2799</v>
      </c>
      <c r="H518" s="8">
        <v>7</v>
      </c>
    </row>
    <row r="519" spans="1:8" s="9" customFormat="1" x14ac:dyDescent="0.2">
      <c r="A519" s="7" t="s">
        <v>655</v>
      </c>
      <c r="B519" s="8" t="s">
        <v>761</v>
      </c>
      <c r="C519" s="8">
        <v>43174</v>
      </c>
      <c r="D519" s="8">
        <v>43968</v>
      </c>
      <c r="E519" s="8" t="s">
        <v>28</v>
      </c>
      <c r="F519" s="8" t="s">
        <v>762</v>
      </c>
      <c r="G519" s="8">
        <v>506</v>
      </c>
      <c r="H519" s="14">
        <v>1E-4</v>
      </c>
    </row>
    <row r="520" spans="1:8" s="9" customFormat="1" x14ac:dyDescent="0.2">
      <c r="A520" s="7" t="s">
        <v>655</v>
      </c>
      <c r="B520" s="8" t="s">
        <v>763</v>
      </c>
      <c r="C520" s="8">
        <v>44483</v>
      </c>
      <c r="D520" s="8">
        <v>46234</v>
      </c>
      <c r="E520" s="8" t="s">
        <v>28</v>
      </c>
      <c r="F520" s="8" t="s">
        <v>177</v>
      </c>
      <c r="G520" s="8">
        <v>757</v>
      </c>
      <c r="H520" s="14">
        <v>5.0000000000000001E-100</v>
      </c>
    </row>
    <row r="521" spans="1:8" s="13" customFormat="1" ht="17" thickBot="1" x14ac:dyDescent="0.25">
      <c r="A521" s="10" t="s">
        <v>655</v>
      </c>
      <c r="B521" s="11" t="s">
        <v>764</v>
      </c>
      <c r="C521" s="11">
        <v>46835</v>
      </c>
      <c r="D521" s="11">
        <v>47338</v>
      </c>
      <c r="E521" s="11" t="s">
        <v>28</v>
      </c>
      <c r="F521" s="11" t="s">
        <v>765</v>
      </c>
      <c r="G521" s="11">
        <v>245</v>
      </c>
      <c r="H521" s="12">
        <v>4.9999999999999998E-7</v>
      </c>
    </row>
    <row r="522" spans="1:8" s="6" customFormat="1" x14ac:dyDescent="0.2">
      <c r="A522" s="3" t="s">
        <v>1052</v>
      </c>
      <c r="B522" s="4" t="s">
        <v>1053</v>
      </c>
      <c r="C522" s="4">
        <v>912</v>
      </c>
      <c r="D522" s="4">
        <v>1301</v>
      </c>
      <c r="E522" s="4" t="s">
        <v>28</v>
      </c>
      <c r="F522" s="4" t="s">
        <v>776</v>
      </c>
      <c r="G522" s="4">
        <v>289</v>
      </c>
      <c r="H522" s="4">
        <v>1.2</v>
      </c>
    </row>
    <row r="523" spans="1:8" s="9" customFormat="1" x14ac:dyDescent="0.2">
      <c r="A523" s="7" t="s">
        <v>1052</v>
      </c>
      <c r="B523" s="8" t="s">
        <v>1054</v>
      </c>
      <c r="C523" s="8">
        <v>6149</v>
      </c>
      <c r="D523" s="8">
        <v>6379</v>
      </c>
      <c r="E523" s="8" t="s">
        <v>28</v>
      </c>
      <c r="F523" s="8" t="s">
        <v>795</v>
      </c>
      <c r="G523" s="8">
        <v>93</v>
      </c>
      <c r="H523" s="8">
        <v>0.2</v>
      </c>
    </row>
    <row r="524" spans="1:8" s="9" customFormat="1" x14ac:dyDescent="0.2">
      <c r="A524" s="7" t="s">
        <v>1052</v>
      </c>
      <c r="B524" s="8" t="s">
        <v>1055</v>
      </c>
      <c r="C524" s="8">
        <v>7276</v>
      </c>
      <c r="D524" s="8">
        <v>8229</v>
      </c>
      <c r="E524" s="8" t="s">
        <v>28</v>
      </c>
      <c r="F524" s="8" t="s">
        <v>793</v>
      </c>
      <c r="G524" s="8">
        <v>292</v>
      </c>
      <c r="H524" s="14">
        <v>9.9999999999999998E-13</v>
      </c>
    </row>
    <row r="525" spans="1:8" s="9" customFormat="1" x14ac:dyDescent="0.2">
      <c r="A525" s="7" t="s">
        <v>1052</v>
      </c>
      <c r="B525" s="8" t="s">
        <v>1056</v>
      </c>
      <c r="C525" s="8">
        <v>8296</v>
      </c>
      <c r="D525" s="8">
        <v>8691</v>
      </c>
      <c r="E525" s="8" t="s">
        <v>28</v>
      </c>
      <c r="F525" s="8" t="s">
        <v>533</v>
      </c>
      <c r="G525" s="8">
        <v>740</v>
      </c>
      <c r="H525" s="14">
        <v>8.9999999999999999E-8</v>
      </c>
    </row>
    <row r="526" spans="1:8" s="9" customFormat="1" x14ac:dyDescent="0.2">
      <c r="A526" s="7" t="s">
        <v>1052</v>
      </c>
      <c r="B526" s="8" t="s">
        <v>1057</v>
      </c>
      <c r="C526" s="8">
        <v>10171</v>
      </c>
      <c r="D526" s="8">
        <v>10755</v>
      </c>
      <c r="E526" s="8" t="s">
        <v>28</v>
      </c>
      <c r="F526" s="8" t="s">
        <v>1058</v>
      </c>
      <c r="G526" s="8">
        <v>656</v>
      </c>
      <c r="H526" s="14">
        <v>3E-32</v>
      </c>
    </row>
    <row r="527" spans="1:8" s="9" customFormat="1" x14ac:dyDescent="0.2">
      <c r="A527" s="7" t="s">
        <v>1052</v>
      </c>
      <c r="B527" s="8" t="s">
        <v>1059</v>
      </c>
      <c r="C527" s="8">
        <v>1294</v>
      </c>
      <c r="D527" s="8">
        <v>1653</v>
      </c>
      <c r="E527" s="8" t="s">
        <v>28</v>
      </c>
      <c r="F527" s="8" t="s">
        <v>1060</v>
      </c>
      <c r="G527" s="8">
        <v>131</v>
      </c>
      <c r="H527" s="14">
        <v>2.9999999999999998E-18</v>
      </c>
    </row>
    <row r="528" spans="1:8" s="9" customFormat="1" x14ac:dyDescent="0.2">
      <c r="A528" s="7" t="s">
        <v>1052</v>
      </c>
      <c r="B528" s="8" t="s">
        <v>1061</v>
      </c>
      <c r="C528" s="8">
        <v>1654</v>
      </c>
      <c r="D528" s="8">
        <v>2907</v>
      </c>
      <c r="E528" s="8" t="s">
        <v>28</v>
      </c>
      <c r="F528" s="8" t="s">
        <v>772</v>
      </c>
      <c r="G528" s="8">
        <v>259</v>
      </c>
      <c r="H528" s="14">
        <v>7.9999999999999998E-47</v>
      </c>
    </row>
    <row r="529" spans="1:8" s="9" customFormat="1" x14ac:dyDescent="0.2">
      <c r="A529" s="7" t="s">
        <v>1052</v>
      </c>
      <c r="B529" s="8" t="s">
        <v>1062</v>
      </c>
      <c r="C529" s="8">
        <v>2909</v>
      </c>
      <c r="D529" s="8">
        <v>4855</v>
      </c>
      <c r="E529" s="8" t="s">
        <v>28</v>
      </c>
      <c r="F529" s="8" t="s">
        <v>770</v>
      </c>
      <c r="G529" s="8">
        <v>743</v>
      </c>
      <c r="H529" s="8">
        <v>4.0000000000000001E-3</v>
      </c>
    </row>
    <row r="530" spans="1:8" s="13" customFormat="1" ht="17" thickBot="1" x14ac:dyDescent="0.25">
      <c r="A530" s="10" t="s">
        <v>1052</v>
      </c>
      <c r="B530" s="11" t="s">
        <v>1063</v>
      </c>
      <c r="C530" s="11">
        <v>4855</v>
      </c>
      <c r="D530" s="11">
        <v>5133</v>
      </c>
      <c r="E530" s="11" t="s">
        <v>28</v>
      </c>
      <c r="F530" s="11" t="s">
        <v>768</v>
      </c>
      <c r="G530" s="11">
        <v>92</v>
      </c>
      <c r="H530" s="12">
        <v>1.0000000000000001E-37</v>
      </c>
    </row>
    <row r="531" spans="1:8" s="6" customFormat="1" x14ac:dyDescent="0.2">
      <c r="A531" s="3" t="s">
        <v>1571</v>
      </c>
      <c r="B531" s="4" t="s">
        <v>1572</v>
      </c>
      <c r="C531" s="4">
        <v>2</v>
      </c>
      <c r="D531" s="4">
        <v>1111</v>
      </c>
      <c r="E531" s="4" t="s">
        <v>2</v>
      </c>
      <c r="F531" s="4" t="s">
        <v>1058</v>
      </c>
      <c r="G531" s="4">
        <v>656</v>
      </c>
      <c r="H531" s="5">
        <v>2.9999999999999999E-7</v>
      </c>
    </row>
    <row r="532" spans="1:8" s="9" customFormat="1" x14ac:dyDescent="0.2">
      <c r="A532" s="7" t="s">
        <v>1571</v>
      </c>
      <c r="B532" s="8" t="s">
        <v>1573</v>
      </c>
      <c r="C532" s="8">
        <v>6161</v>
      </c>
      <c r="D532" s="8">
        <v>6439</v>
      </c>
      <c r="E532" s="8" t="s">
        <v>2</v>
      </c>
      <c r="F532" s="8" t="s">
        <v>768</v>
      </c>
      <c r="G532" s="8">
        <v>92</v>
      </c>
      <c r="H532" s="14">
        <v>9.9999999999999996E-39</v>
      </c>
    </row>
    <row r="533" spans="1:8" s="9" customFormat="1" x14ac:dyDescent="0.2">
      <c r="A533" s="7" t="s">
        <v>1571</v>
      </c>
      <c r="B533" s="8" t="s">
        <v>1574</v>
      </c>
      <c r="C533" s="8">
        <v>6439</v>
      </c>
      <c r="D533" s="8">
        <v>8385</v>
      </c>
      <c r="E533" s="8" t="s">
        <v>2</v>
      </c>
      <c r="F533" s="8" t="s">
        <v>770</v>
      </c>
      <c r="G533" s="8">
        <v>743</v>
      </c>
      <c r="H533" s="8">
        <v>1E-3</v>
      </c>
    </row>
    <row r="534" spans="1:8" s="9" customFormat="1" x14ac:dyDescent="0.2">
      <c r="A534" s="7" t="s">
        <v>1571</v>
      </c>
      <c r="B534" s="8" t="s">
        <v>1575</v>
      </c>
      <c r="C534" s="8">
        <v>8387</v>
      </c>
      <c r="D534" s="8">
        <v>9640</v>
      </c>
      <c r="E534" s="8" t="s">
        <v>2</v>
      </c>
      <c r="F534" s="8" t="s">
        <v>772</v>
      </c>
      <c r="G534" s="8">
        <v>259</v>
      </c>
      <c r="H534" s="14">
        <v>7.9999999999999998E-47</v>
      </c>
    </row>
    <row r="535" spans="1:8" s="9" customFormat="1" x14ac:dyDescent="0.2">
      <c r="A535" s="7" t="s">
        <v>1571</v>
      </c>
      <c r="B535" s="8" t="s">
        <v>1576</v>
      </c>
      <c r="C535" s="8">
        <v>9641</v>
      </c>
      <c r="D535" s="8">
        <v>10000</v>
      </c>
      <c r="E535" s="8" t="s">
        <v>2</v>
      </c>
      <c r="F535" s="8" t="s">
        <v>1060</v>
      </c>
      <c r="G535" s="8">
        <v>131</v>
      </c>
      <c r="H535" s="14">
        <v>2.0000000000000001E-18</v>
      </c>
    </row>
    <row r="536" spans="1:8" s="9" customFormat="1" x14ac:dyDescent="0.2">
      <c r="A536" s="7" t="s">
        <v>1571</v>
      </c>
      <c r="B536" s="8" t="s">
        <v>1577</v>
      </c>
      <c r="C536" s="8">
        <v>9993</v>
      </c>
      <c r="D536" s="8">
        <v>10382</v>
      </c>
      <c r="E536" s="8" t="s">
        <v>2</v>
      </c>
      <c r="F536" s="8" t="s">
        <v>776</v>
      </c>
      <c r="G536" s="8">
        <v>289</v>
      </c>
      <c r="H536" s="8">
        <v>1.2</v>
      </c>
    </row>
    <row r="537" spans="1:8" s="9" customFormat="1" x14ac:dyDescent="0.2">
      <c r="A537" s="7" t="s">
        <v>1571</v>
      </c>
      <c r="B537" s="8" t="s">
        <v>1578</v>
      </c>
      <c r="C537" s="8">
        <v>2603</v>
      </c>
      <c r="D537" s="8">
        <v>2998</v>
      </c>
      <c r="E537" s="8" t="s">
        <v>2</v>
      </c>
      <c r="F537" s="8" t="s">
        <v>533</v>
      </c>
      <c r="G537" s="8">
        <v>740</v>
      </c>
      <c r="H537" s="14">
        <v>8.9999999999999999E-8</v>
      </c>
    </row>
    <row r="538" spans="1:8" s="9" customFormat="1" x14ac:dyDescent="0.2">
      <c r="A538" s="7" t="s">
        <v>1571</v>
      </c>
      <c r="B538" s="8" t="s">
        <v>1579</v>
      </c>
      <c r="C538" s="8">
        <v>3065</v>
      </c>
      <c r="D538" s="8">
        <v>4018</v>
      </c>
      <c r="E538" s="8" t="s">
        <v>2</v>
      </c>
      <c r="F538" s="8" t="s">
        <v>793</v>
      </c>
      <c r="G538" s="8">
        <v>292</v>
      </c>
      <c r="H538" s="14">
        <v>9.9999999999999998E-13</v>
      </c>
    </row>
    <row r="539" spans="1:8" s="13" customFormat="1" ht="17" thickBot="1" x14ac:dyDescent="0.25">
      <c r="A539" s="10" t="s">
        <v>1571</v>
      </c>
      <c r="B539" s="11" t="s">
        <v>1580</v>
      </c>
      <c r="C539" s="11">
        <v>4915</v>
      </c>
      <c r="D539" s="11">
        <v>5145</v>
      </c>
      <c r="E539" s="11" t="s">
        <v>2</v>
      </c>
      <c r="F539" s="11" t="s">
        <v>795</v>
      </c>
      <c r="G539" s="11">
        <v>93</v>
      </c>
      <c r="H539" s="11">
        <v>0.2</v>
      </c>
    </row>
    <row r="540" spans="1:8" s="6" customFormat="1" x14ac:dyDescent="0.2">
      <c r="A540" s="3" t="s">
        <v>2213</v>
      </c>
      <c r="B540" s="4" t="s">
        <v>2214</v>
      </c>
      <c r="C540" s="4">
        <v>2</v>
      </c>
      <c r="D540" s="4">
        <v>457</v>
      </c>
      <c r="E540" s="4" t="s">
        <v>2</v>
      </c>
      <c r="F540" s="4" t="s">
        <v>2104</v>
      </c>
      <c r="G540" s="4">
        <v>126</v>
      </c>
      <c r="H540" s="5">
        <v>5.0000000000000004E-6</v>
      </c>
    </row>
    <row r="541" spans="1:8" s="9" customFormat="1" x14ac:dyDescent="0.2">
      <c r="A541" s="7" t="s">
        <v>2213</v>
      </c>
      <c r="B541" s="8" t="s">
        <v>2215</v>
      </c>
      <c r="C541" s="8">
        <v>411</v>
      </c>
      <c r="D541" s="8">
        <v>689</v>
      </c>
      <c r="E541" s="8" t="s">
        <v>2</v>
      </c>
      <c r="F541" s="8" t="s">
        <v>2102</v>
      </c>
      <c r="G541" s="8">
        <v>153</v>
      </c>
      <c r="H541" s="8">
        <v>1.2</v>
      </c>
    </row>
    <row r="542" spans="1:8" s="9" customFormat="1" x14ac:dyDescent="0.2">
      <c r="A542" s="7" t="s">
        <v>2213</v>
      </c>
      <c r="B542" s="8" t="s">
        <v>2216</v>
      </c>
      <c r="C542" s="8">
        <v>727</v>
      </c>
      <c r="D542" s="8">
        <v>1014</v>
      </c>
      <c r="E542" s="8" t="s">
        <v>2</v>
      </c>
      <c r="F542" s="8" t="s">
        <v>2100</v>
      </c>
      <c r="G542" s="8">
        <v>58</v>
      </c>
      <c r="H542" s="14">
        <v>6.0000000000000003E-12</v>
      </c>
    </row>
    <row r="543" spans="1:8" s="9" customFormat="1" x14ac:dyDescent="0.2">
      <c r="A543" s="7" t="s">
        <v>2213</v>
      </c>
      <c r="B543" s="8" t="s">
        <v>2217</v>
      </c>
      <c r="C543" s="8">
        <v>1509</v>
      </c>
      <c r="D543" s="8">
        <v>2138</v>
      </c>
      <c r="E543" s="8" t="s">
        <v>2</v>
      </c>
      <c r="F543" s="8" t="s">
        <v>2098</v>
      </c>
      <c r="G543" s="8">
        <v>240</v>
      </c>
      <c r="H543" s="14">
        <v>9.0000000000000002E-42</v>
      </c>
    </row>
    <row r="544" spans="1:8" s="9" customFormat="1" x14ac:dyDescent="0.2">
      <c r="A544" s="7" t="s">
        <v>2213</v>
      </c>
      <c r="B544" s="8" t="s">
        <v>2218</v>
      </c>
      <c r="C544" s="8">
        <v>4014</v>
      </c>
      <c r="D544" s="8">
        <v>4232</v>
      </c>
      <c r="E544" s="8" t="s">
        <v>28</v>
      </c>
      <c r="F544" s="8" t="s">
        <v>2096</v>
      </c>
      <c r="G544" s="8">
        <v>291</v>
      </c>
      <c r="H544" s="8">
        <v>0.91</v>
      </c>
    </row>
    <row r="545" spans="1:8" s="9" customFormat="1" x14ac:dyDescent="0.2">
      <c r="A545" s="7" t="s">
        <v>2213</v>
      </c>
      <c r="B545" s="8" t="s">
        <v>2219</v>
      </c>
      <c r="C545" s="8">
        <v>4198</v>
      </c>
      <c r="D545" s="8">
        <v>5316</v>
      </c>
      <c r="E545" s="8" t="s">
        <v>28</v>
      </c>
      <c r="F545" s="8" t="s">
        <v>2094</v>
      </c>
      <c r="G545" s="8">
        <v>258</v>
      </c>
      <c r="H545" s="14">
        <v>2.9999999999999998E-14</v>
      </c>
    </row>
    <row r="546" spans="1:8" s="13" customFormat="1" ht="17" thickBot="1" x14ac:dyDescent="0.25">
      <c r="A546" s="10" t="s">
        <v>2213</v>
      </c>
      <c r="B546" s="11" t="s">
        <v>2220</v>
      </c>
      <c r="C546" s="11">
        <v>5288</v>
      </c>
      <c r="D546" s="11">
        <v>5827</v>
      </c>
      <c r="E546" s="11" t="s">
        <v>28</v>
      </c>
      <c r="F546" s="11" t="s">
        <v>2092</v>
      </c>
      <c r="G546" s="11">
        <v>237</v>
      </c>
      <c r="H546" s="11">
        <v>4</v>
      </c>
    </row>
    <row r="547" spans="1:8" s="6" customFormat="1" x14ac:dyDescent="0.2">
      <c r="A547" s="3" t="s">
        <v>1581</v>
      </c>
      <c r="B547" s="4" t="s">
        <v>1582</v>
      </c>
      <c r="C547" s="4">
        <v>6753</v>
      </c>
      <c r="D547" s="4">
        <v>6983</v>
      </c>
      <c r="E547" s="4" t="s">
        <v>28</v>
      </c>
      <c r="F547" s="4" t="s">
        <v>795</v>
      </c>
      <c r="G547" s="4">
        <v>93</v>
      </c>
      <c r="H547" s="4">
        <v>0.2</v>
      </c>
    </row>
    <row r="548" spans="1:8" s="9" customFormat="1" x14ac:dyDescent="0.2">
      <c r="A548" s="7" t="s">
        <v>1581</v>
      </c>
      <c r="B548" s="8" t="s">
        <v>1583</v>
      </c>
      <c r="C548" s="8">
        <v>7880</v>
      </c>
      <c r="D548" s="8">
        <v>8833</v>
      </c>
      <c r="E548" s="8" t="s">
        <v>28</v>
      </c>
      <c r="F548" s="8" t="s">
        <v>793</v>
      </c>
      <c r="G548" s="8">
        <v>292</v>
      </c>
      <c r="H548" s="14">
        <v>9.9999999999999998E-13</v>
      </c>
    </row>
    <row r="549" spans="1:8" s="9" customFormat="1" x14ac:dyDescent="0.2">
      <c r="A549" s="7" t="s">
        <v>1581</v>
      </c>
      <c r="B549" s="8" t="s">
        <v>1584</v>
      </c>
      <c r="C549" s="8">
        <v>8900</v>
      </c>
      <c r="D549" s="8">
        <v>9295</v>
      </c>
      <c r="E549" s="8" t="s">
        <v>28</v>
      </c>
      <c r="F549" s="8" t="s">
        <v>533</v>
      </c>
      <c r="G549" s="8">
        <v>740</v>
      </c>
      <c r="H549" s="14">
        <v>8.9999999999999999E-8</v>
      </c>
    </row>
    <row r="550" spans="1:8" s="9" customFormat="1" x14ac:dyDescent="0.2">
      <c r="A550" s="7" t="s">
        <v>1581</v>
      </c>
      <c r="B550" s="8" t="s">
        <v>1585</v>
      </c>
      <c r="C550" s="8">
        <v>10788</v>
      </c>
      <c r="D550" s="8">
        <v>11324</v>
      </c>
      <c r="E550" s="8" t="s">
        <v>28</v>
      </c>
      <c r="F550" s="8" t="s">
        <v>1586</v>
      </c>
      <c r="G550" s="8">
        <v>771</v>
      </c>
      <c r="H550" s="14">
        <v>3E-9</v>
      </c>
    </row>
    <row r="551" spans="1:8" s="9" customFormat="1" x14ac:dyDescent="0.2">
      <c r="A551" s="7" t="s">
        <v>1581</v>
      </c>
      <c r="B551" s="8" t="s">
        <v>1587</v>
      </c>
      <c r="C551" s="8">
        <v>1516</v>
      </c>
      <c r="D551" s="8">
        <v>1905</v>
      </c>
      <c r="E551" s="8" t="s">
        <v>28</v>
      </c>
      <c r="F551" s="8" t="s">
        <v>776</v>
      </c>
      <c r="G551" s="8">
        <v>289</v>
      </c>
      <c r="H551" s="8">
        <v>1.5</v>
      </c>
    </row>
    <row r="552" spans="1:8" s="9" customFormat="1" x14ac:dyDescent="0.2">
      <c r="A552" s="7" t="s">
        <v>1581</v>
      </c>
      <c r="B552" s="8" t="s">
        <v>1588</v>
      </c>
      <c r="C552" s="8">
        <v>1898</v>
      </c>
      <c r="D552" s="8">
        <v>2257</v>
      </c>
      <c r="E552" s="8" t="s">
        <v>28</v>
      </c>
      <c r="F552" s="8" t="s">
        <v>1060</v>
      </c>
      <c r="G552" s="8">
        <v>131</v>
      </c>
      <c r="H552" s="14">
        <v>2.9999999999999998E-18</v>
      </c>
    </row>
    <row r="553" spans="1:8" s="9" customFormat="1" x14ac:dyDescent="0.2">
      <c r="A553" s="7" t="s">
        <v>1581</v>
      </c>
      <c r="B553" s="8" t="s">
        <v>1589</v>
      </c>
      <c r="C553" s="8">
        <v>2258</v>
      </c>
      <c r="D553" s="8">
        <v>3511</v>
      </c>
      <c r="E553" s="8" t="s">
        <v>28</v>
      </c>
      <c r="F553" s="8" t="s">
        <v>772</v>
      </c>
      <c r="G553" s="8">
        <v>259</v>
      </c>
      <c r="H553" s="14">
        <v>1.9999999999999999E-44</v>
      </c>
    </row>
    <row r="554" spans="1:8" s="13" customFormat="1" ht="17" thickBot="1" x14ac:dyDescent="0.25">
      <c r="A554" s="10" t="s">
        <v>1581</v>
      </c>
      <c r="B554" s="11" t="s">
        <v>1590</v>
      </c>
      <c r="C554" s="11">
        <v>5459</v>
      </c>
      <c r="D554" s="11">
        <v>5737</v>
      </c>
      <c r="E554" s="11" t="s">
        <v>28</v>
      </c>
      <c r="F554" s="11" t="s">
        <v>768</v>
      </c>
      <c r="G554" s="11">
        <v>92</v>
      </c>
      <c r="H554" s="12">
        <v>9.9999999999999996E-39</v>
      </c>
    </row>
    <row r="555" spans="1:8" s="6" customFormat="1" x14ac:dyDescent="0.2">
      <c r="A555" s="3" t="s">
        <v>2116</v>
      </c>
      <c r="B555" s="4" t="s">
        <v>2117</v>
      </c>
      <c r="C555" s="4">
        <v>3174</v>
      </c>
      <c r="D555" s="4">
        <v>4427</v>
      </c>
      <c r="E555" s="4" t="s">
        <v>28</v>
      </c>
      <c r="F555" s="4" t="s">
        <v>772</v>
      </c>
      <c r="G555" s="4">
        <v>259</v>
      </c>
      <c r="H555" s="5">
        <v>7.9999999999999998E-47</v>
      </c>
    </row>
    <row r="556" spans="1:8" s="9" customFormat="1" x14ac:dyDescent="0.2">
      <c r="A556" s="7" t="s">
        <v>2116</v>
      </c>
      <c r="B556" s="8" t="s">
        <v>2118</v>
      </c>
      <c r="C556" s="8">
        <v>4429</v>
      </c>
      <c r="D556" s="8">
        <v>6375</v>
      </c>
      <c r="E556" s="8" t="s">
        <v>28</v>
      </c>
      <c r="F556" s="8" t="s">
        <v>770</v>
      </c>
      <c r="G556" s="8">
        <v>743</v>
      </c>
      <c r="H556" s="8">
        <v>1E-3</v>
      </c>
    </row>
    <row r="557" spans="1:8" s="9" customFormat="1" x14ac:dyDescent="0.2">
      <c r="A557" s="7" t="s">
        <v>2116</v>
      </c>
      <c r="B557" s="8" t="s">
        <v>2119</v>
      </c>
      <c r="C557" s="8">
        <v>6375</v>
      </c>
      <c r="D557" s="8">
        <v>6653</v>
      </c>
      <c r="E557" s="8" t="s">
        <v>28</v>
      </c>
      <c r="F557" s="8" t="s">
        <v>768</v>
      </c>
      <c r="G557" s="8">
        <v>92</v>
      </c>
      <c r="H557" s="14">
        <v>9.9999999999999996E-39</v>
      </c>
    </row>
    <row r="558" spans="1:8" s="9" customFormat="1" x14ac:dyDescent="0.2">
      <c r="A558" s="7" t="s">
        <v>2116</v>
      </c>
      <c r="B558" s="8" t="s">
        <v>2120</v>
      </c>
      <c r="C558" s="8">
        <v>7669</v>
      </c>
      <c r="D558" s="8">
        <v>7899</v>
      </c>
      <c r="E558" s="8" t="s">
        <v>28</v>
      </c>
      <c r="F558" s="8" t="s">
        <v>795</v>
      </c>
      <c r="G558" s="8">
        <v>93</v>
      </c>
      <c r="H558" s="8">
        <v>0.2</v>
      </c>
    </row>
    <row r="559" spans="1:8" s="9" customFormat="1" x14ac:dyDescent="0.2">
      <c r="A559" s="7" t="s">
        <v>2116</v>
      </c>
      <c r="B559" s="8" t="s">
        <v>2121</v>
      </c>
      <c r="C559" s="8">
        <v>8796</v>
      </c>
      <c r="D559" s="8">
        <v>9749</v>
      </c>
      <c r="E559" s="8" t="s">
        <v>28</v>
      </c>
      <c r="F559" s="8" t="s">
        <v>793</v>
      </c>
      <c r="G559" s="8">
        <v>292</v>
      </c>
      <c r="H559" s="14">
        <v>9.9999999999999998E-13</v>
      </c>
    </row>
    <row r="560" spans="1:8" s="9" customFormat="1" x14ac:dyDescent="0.2">
      <c r="A560" s="7" t="s">
        <v>2116</v>
      </c>
      <c r="B560" s="8" t="s">
        <v>2122</v>
      </c>
      <c r="C560" s="8">
        <v>9816</v>
      </c>
      <c r="D560" s="8">
        <v>10211</v>
      </c>
      <c r="E560" s="8" t="s">
        <v>28</v>
      </c>
      <c r="F560" s="8" t="s">
        <v>533</v>
      </c>
      <c r="G560" s="8">
        <v>740</v>
      </c>
      <c r="H560" s="14">
        <v>8.9999999999999999E-8</v>
      </c>
    </row>
    <row r="561" spans="1:8" s="9" customFormat="1" x14ac:dyDescent="0.2">
      <c r="A561" s="7" t="s">
        <v>2116</v>
      </c>
      <c r="B561" s="8" t="s">
        <v>2123</v>
      </c>
      <c r="C561" s="8">
        <v>11703</v>
      </c>
      <c r="D561" s="8">
        <v>12551</v>
      </c>
      <c r="E561" s="8" t="s">
        <v>28</v>
      </c>
      <c r="F561" s="8" t="s">
        <v>1058</v>
      </c>
      <c r="G561" s="8">
        <v>656</v>
      </c>
      <c r="H561" s="14">
        <v>3.9999999999999998E-6</v>
      </c>
    </row>
    <row r="562" spans="1:8" s="9" customFormat="1" x14ac:dyDescent="0.2">
      <c r="A562" s="7" t="s">
        <v>2116</v>
      </c>
      <c r="B562" s="8" t="s">
        <v>2124</v>
      </c>
      <c r="C562" s="8">
        <v>2432</v>
      </c>
      <c r="D562" s="8">
        <v>2821</v>
      </c>
      <c r="E562" s="8" t="s">
        <v>28</v>
      </c>
      <c r="F562" s="8" t="s">
        <v>776</v>
      </c>
      <c r="G562" s="8">
        <v>289</v>
      </c>
      <c r="H562" s="8">
        <v>1.2</v>
      </c>
    </row>
    <row r="563" spans="1:8" s="13" customFormat="1" ht="17" thickBot="1" x14ac:dyDescent="0.25">
      <c r="A563" s="10" t="s">
        <v>2116</v>
      </c>
      <c r="B563" s="11" t="s">
        <v>2125</v>
      </c>
      <c r="C563" s="11">
        <v>2814</v>
      </c>
      <c r="D563" s="11">
        <v>3173</v>
      </c>
      <c r="E563" s="11" t="s">
        <v>28</v>
      </c>
      <c r="F563" s="11" t="s">
        <v>1060</v>
      </c>
      <c r="G563" s="11">
        <v>131</v>
      </c>
      <c r="H563" s="12">
        <v>2.0000000000000001E-18</v>
      </c>
    </row>
    <row r="564" spans="1:8" s="6" customFormat="1" x14ac:dyDescent="0.2">
      <c r="A564" s="3" t="s">
        <v>2184</v>
      </c>
      <c r="B564" s="4" t="s">
        <v>2185</v>
      </c>
      <c r="C564" s="4">
        <v>2</v>
      </c>
      <c r="D564" s="4">
        <v>181</v>
      </c>
      <c r="E564" s="4" t="s">
        <v>28</v>
      </c>
      <c r="F564" s="4" t="s">
        <v>2078</v>
      </c>
      <c r="G564" s="4">
        <v>409</v>
      </c>
      <c r="H564" s="5">
        <v>1.9999999999999999E-20</v>
      </c>
    </row>
    <row r="565" spans="1:8" s="9" customFormat="1" x14ac:dyDescent="0.2">
      <c r="A565" s="7" t="s">
        <v>2184</v>
      </c>
      <c r="B565" s="8" t="s">
        <v>2186</v>
      </c>
      <c r="C565" s="8">
        <v>10197</v>
      </c>
      <c r="D565" s="8">
        <v>10865</v>
      </c>
      <c r="E565" s="8" t="s">
        <v>2</v>
      </c>
      <c r="F565" s="8" t="s">
        <v>2080</v>
      </c>
      <c r="G565" s="8">
        <v>223</v>
      </c>
      <c r="H565" s="14">
        <v>2.9999999999999999E-56</v>
      </c>
    </row>
    <row r="566" spans="1:8" s="9" customFormat="1" x14ac:dyDescent="0.2">
      <c r="A566" s="7" t="s">
        <v>2184</v>
      </c>
      <c r="B566" s="8" t="s">
        <v>2187</v>
      </c>
      <c r="C566" s="8">
        <v>15236</v>
      </c>
      <c r="D566" s="8">
        <v>15487</v>
      </c>
      <c r="E566" s="8" t="s">
        <v>28</v>
      </c>
      <c r="F566" s="8" t="s">
        <v>2082</v>
      </c>
      <c r="G566" s="8">
        <v>210</v>
      </c>
      <c r="H566" s="8">
        <v>3.3</v>
      </c>
    </row>
    <row r="567" spans="1:8" s="9" customFormat="1" x14ac:dyDescent="0.2">
      <c r="A567" s="7" t="s">
        <v>2184</v>
      </c>
      <c r="B567" s="8" t="s">
        <v>2188</v>
      </c>
      <c r="C567" s="8">
        <v>17948</v>
      </c>
      <c r="D567" s="8">
        <v>18322</v>
      </c>
      <c r="E567" s="8" t="s">
        <v>2</v>
      </c>
      <c r="F567" s="8" t="s">
        <v>2084</v>
      </c>
      <c r="G567" s="8">
        <v>122</v>
      </c>
      <c r="H567" s="14">
        <v>2E-8</v>
      </c>
    </row>
    <row r="568" spans="1:8" s="9" customFormat="1" x14ac:dyDescent="0.2">
      <c r="A568" s="7" t="s">
        <v>2184</v>
      </c>
      <c r="B568" s="8" t="s">
        <v>2189</v>
      </c>
      <c r="C568" s="8">
        <v>18859</v>
      </c>
      <c r="D568" s="8">
        <v>19353</v>
      </c>
      <c r="E568" s="8" t="s">
        <v>2</v>
      </c>
      <c r="F568" s="8" t="s">
        <v>2086</v>
      </c>
      <c r="G568" s="8">
        <v>141</v>
      </c>
      <c r="H568" s="14">
        <v>7.9999999999999995E-29</v>
      </c>
    </row>
    <row r="569" spans="1:8" s="9" customFormat="1" x14ac:dyDescent="0.2">
      <c r="A569" s="7" t="s">
        <v>2184</v>
      </c>
      <c r="B569" s="8" t="s">
        <v>2190</v>
      </c>
      <c r="C569" s="8">
        <v>2733</v>
      </c>
      <c r="D569" s="8">
        <v>3242</v>
      </c>
      <c r="E569" s="8" t="s">
        <v>28</v>
      </c>
      <c r="F569" s="8" t="s">
        <v>2088</v>
      </c>
      <c r="G569" s="8">
        <v>167</v>
      </c>
      <c r="H569" s="14">
        <v>1.9999999999999999E-36</v>
      </c>
    </row>
    <row r="570" spans="1:8" s="9" customFormat="1" x14ac:dyDescent="0.2">
      <c r="A570" s="7" t="s">
        <v>2184</v>
      </c>
      <c r="B570" s="8" t="s">
        <v>2191</v>
      </c>
      <c r="C570" s="8">
        <v>25666</v>
      </c>
      <c r="D570" s="8">
        <v>26265</v>
      </c>
      <c r="E570" s="8" t="s">
        <v>2</v>
      </c>
      <c r="F570" s="8" t="s">
        <v>2090</v>
      </c>
      <c r="G570" s="8">
        <v>202</v>
      </c>
      <c r="H570" s="14">
        <v>5.0000000000000004E-31</v>
      </c>
    </row>
    <row r="571" spans="1:8" s="9" customFormat="1" x14ac:dyDescent="0.2">
      <c r="A571" s="7" t="s">
        <v>2184</v>
      </c>
      <c r="B571" s="8" t="s">
        <v>2192</v>
      </c>
      <c r="C571" s="8">
        <v>33914</v>
      </c>
      <c r="D571" s="8">
        <v>34453</v>
      </c>
      <c r="E571" s="8" t="s">
        <v>2</v>
      </c>
      <c r="F571" s="8" t="s">
        <v>2092</v>
      </c>
      <c r="G571" s="8">
        <v>237</v>
      </c>
      <c r="H571" s="8">
        <v>4</v>
      </c>
    </row>
    <row r="572" spans="1:8" s="9" customFormat="1" x14ac:dyDescent="0.2">
      <c r="A572" s="7" t="s">
        <v>2184</v>
      </c>
      <c r="B572" s="8" t="s">
        <v>2193</v>
      </c>
      <c r="C572" s="8">
        <v>34425</v>
      </c>
      <c r="D572" s="8">
        <v>35543</v>
      </c>
      <c r="E572" s="8" t="s">
        <v>2</v>
      </c>
      <c r="F572" s="8" t="s">
        <v>2094</v>
      </c>
      <c r="G572" s="8">
        <v>258</v>
      </c>
      <c r="H572" s="14">
        <v>2.9999999999999998E-14</v>
      </c>
    </row>
    <row r="573" spans="1:8" s="9" customFormat="1" x14ac:dyDescent="0.2">
      <c r="A573" s="7" t="s">
        <v>2184</v>
      </c>
      <c r="B573" s="8" t="s">
        <v>2194</v>
      </c>
      <c r="C573" s="8">
        <v>35509</v>
      </c>
      <c r="D573" s="8">
        <v>35727</v>
      </c>
      <c r="E573" s="8" t="s">
        <v>2</v>
      </c>
      <c r="F573" s="8" t="s">
        <v>2096</v>
      </c>
      <c r="G573" s="8">
        <v>291</v>
      </c>
      <c r="H573" s="8">
        <v>0.91</v>
      </c>
    </row>
    <row r="574" spans="1:8" s="9" customFormat="1" x14ac:dyDescent="0.2">
      <c r="A574" s="7" t="s">
        <v>2184</v>
      </c>
      <c r="B574" s="8" t="s">
        <v>2195</v>
      </c>
      <c r="C574" s="8">
        <v>37603</v>
      </c>
      <c r="D574" s="8">
        <v>38232</v>
      </c>
      <c r="E574" s="8" t="s">
        <v>28</v>
      </c>
      <c r="F574" s="8" t="s">
        <v>2098</v>
      </c>
      <c r="G574" s="8">
        <v>240</v>
      </c>
      <c r="H574" s="14">
        <v>9.0000000000000002E-42</v>
      </c>
    </row>
    <row r="575" spans="1:8" s="9" customFormat="1" x14ac:dyDescent="0.2">
      <c r="A575" s="7" t="s">
        <v>2184</v>
      </c>
      <c r="B575" s="8" t="s">
        <v>2196</v>
      </c>
      <c r="C575" s="8">
        <v>38727</v>
      </c>
      <c r="D575" s="8">
        <v>39014</v>
      </c>
      <c r="E575" s="8" t="s">
        <v>28</v>
      </c>
      <c r="F575" s="8" t="s">
        <v>2100</v>
      </c>
      <c r="G575" s="8">
        <v>58</v>
      </c>
      <c r="H575" s="14">
        <v>6.0000000000000003E-12</v>
      </c>
    </row>
    <row r="576" spans="1:8" s="9" customFormat="1" x14ac:dyDescent="0.2">
      <c r="A576" s="7" t="s">
        <v>2184</v>
      </c>
      <c r="B576" s="8" t="s">
        <v>2197</v>
      </c>
      <c r="C576" s="8">
        <v>39052</v>
      </c>
      <c r="D576" s="8">
        <v>39330</v>
      </c>
      <c r="E576" s="8" t="s">
        <v>28</v>
      </c>
      <c r="F576" s="8" t="s">
        <v>2102</v>
      </c>
      <c r="G576" s="8">
        <v>153</v>
      </c>
      <c r="H576" s="8">
        <v>1.2</v>
      </c>
    </row>
    <row r="577" spans="1:8" s="9" customFormat="1" x14ac:dyDescent="0.2">
      <c r="A577" s="7" t="s">
        <v>2184</v>
      </c>
      <c r="B577" s="8" t="s">
        <v>2198</v>
      </c>
      <c r="C577" s="8">
        <v>39284</v>
      </c>
      <c r="D577" s="8">
        <v>39832</v>
      </c>
      <c r="E577" s="8" t="s">
        <v>28</v>
      </c>
      <c r="F577" s="8" t="s">
        <v>2104</v>
      </c>
      <c r="G577" s="8">
        <v>126</v>
      </c>
      <c r="H577" s="14">
        <v>1.9999999999999999E-11</v>
      </c>
    </row>
    <row r="578" spans="1:8" s="9" customFormat="1" x14ac:dyDescent="0.2">
      <c r="A578" s="7" t="s">
        <v>2184</v>
      </c>
      <c r="B578" s="8" t="s">
        <v>2199</v>
      </c>
      <c r="C578" s="8">
        <v>41051</v>
      </c>
      <c r="D578" s="8">
        <v>41977</v>
      </c>
      <c r="E578" s="8" t="s">
        <v>2</v>
      </c>
      <c r="F578" s="8" t="s">
        <v>2106</v>
      </c>
      <c r="G578" s="8">
        <v>949</v>
      </c>
      <c r="H578" s="8">
        <v>2.5</v>
      </c>
    </row>
    <row r="579" spans="1:8" s="9" customFormat="1" x14ac:dyDescent="0.2">
      <c r="A579" s="7" t="s">
        <v>2184</v>
      </c>
      <c r="B579" s="8" t="s">
        <v>2200</v>
      </c>
      <c r="C579" s="8">
        <v>43215</v>
      </c>
      <c r="D579" s="8">
        <v>44132</v>
      </c>
      <c r="E579" s="8" t="s">
        <v>28</v>
      </c>
      <c r="F579" s="8" t="s">
        <v>2108</v>
      </c>
      <c r="G579" s="8">
        <v>292</v>
      </c>
      <c r="H579" s="14">
        <v>8.0000000000000002E-91</v>
      </c>
    </row>
    <row r="580" spans="1:8" s="9" customFormat="1" x14ac:dyDescent="0.2">
      <c r="A580" s="7" t="s">
        <v>2184</v>
      </c>
      <c r="B580" s="8" t="s">
        <v>2201</v>
      </c>
      <c r="C580" s="8">
        <v>44129</v>
      </c>
      <c r="D580" s="8">
        <v>44644</v>
      </c>
      <c r="E580" s="8" t="s">
        <v>28</v>
      </c>
      <c r="F580" s="8" t="s">
        <v>2110</v>
      </c>
      <c r="G580" s="8">
        <v>580</v>
      </c>
      <c r="H580" s="14">
        <v>1.9999999999999999E-29</v>
      </c>
    </row>
    <row r="581" spans="1:8" s="9" customFormat="1" x14ac:dyDescent="0.2">
      <c r="A581" s="7" t="s">
        <v>2184</v>
      </c>
      <c r="B581" s="8" t="s">
        <v>2202</v>
      </c>
      <c r="C581" s="8">
        <v>44641</v>
      </c>
      <c r="D581" s="8">
        <v>45780</v>
      </c>
      <c r="E581" s="8" t="s">
        <v>28</v>
      </c>
      <c r="F581" s="8" t="s">
        <v>2078</v>
      </c>
      <c r="G581" s="8">
        <v>409</v>
      </c>
      <c r="H581" s="8">
        <v>0</v>
      </c>
    </row>
    <row r="582" spans="1:8" s="9" customFormat="1" x14ac:dyDescent="0.2">
      <c r="A582" s="7" t="s">
        <v>2184</v>
      </c>
      <c r="B582" s="8" t="s">
        <v>2203</v>
      </c>
      <c r="C582" s="8">
        <v>4744</v>
      </c>
      <c r="D582" s="8">
        <v>5160</v>
      </c>
      <c r="E582" s="8" t="s">
        <v>28</v>
      </c>
      <c r="F582" s="8" t="s">
        <v>2113</v>
      </c>
      <c r="G582" s="8">
        <v>89</v>
      </c>
      <c r="H582" s="14">
        <v>8.9999999999999999E-8</v>
      </c>
    </row>
    <row r="583" spans="1:8" s="13" customFormat="1" ht="17" thickBot="1" x14ac:dyDescent="0.25">
      <c r="A583" s="10" t="s">
        <v>2184</v>
      </c>
      <c r="B583" s="11" t="s">
        <v>2204</v>
      </c>
      <c r="C583" s="11">
        <v>7539</v>
      </c>
      <c r="D583" s="11">
        <v>7787</v>
      </c>
      <c r="E583" s="11" t="s">
        <v>2</v>
      </c>
      <c r="F583" s="11" t="s">
        <v>2115</v>
      </c>
      <c r="G583" s="11">
        <v>296</v>
      </c>
      <c r="H583" s="11">
        <v>2.5</v>
      </c>
    </row>
    <row r="584" spans="1:8" s="6" customFormat="1" x14ac:dyDescent="0.2">
      <c r="A584" s="3" t="s">
        <v>2076</v>
      </c>
      <c r="B584" s="4" t="s">
        <v>2077</v>
      </c>
      <c r="C584" s="4">
        <v>2</v>
      </c>
      <c r="D584" s="4">
        <v>181</v>
      </c>
      <c r="E584" s="4" t="s">
        <v>28</v>
      </c>
      <c r="F584" s="4" t="s">
        <v>2078</v>
      </c>
      <c r="G584" s="4">
        <v>409</v>
      </c>
      <c r="H584" s="5">
        <v>1.9999999999999999E-20</v>
      </c>
    </row>
    <row r="585" spans="1:8" s="9" customFormat="1" x14ac:dyDescent="0.2">
      <c r="A585" s="7" t="s">
        <v>2076</v>
      </c>
      <c r="B585" s="8" t="s">
        <v>2079</v>
      </c>
      <c r="C585" s="8">
        <v>10197</v>
      </c>
      <c r="D585" s="8">
        <v>10865</v>
      </c>
      <c r="E585" s="8" t="s">
        <v>2</v>
      </c>
      <c r="F585" s="8" t="s">
        <v>2080</v>
      </c>
      <c r="G585" s="8">
        <v>223</v>
      </c>
      <c r="H585" s="14">
        <v>2.9999999999999999E-56</v>
      </c>
    </row>
    <row r="586" spans="1:8" s="9" customFormat="1" x14ac:dyDescent="0.2">
      <c r="A586" s="7" t="s">
        <v>2076</v>
      </c>
      <c r="B586" s="8" t="s">
        <v>2081</v>
      </c>
      <c r="C586" s="8">
        <v>15236</v>
      </c>
      <c r="D586" s="8">
        <v>15487</v>
      </c>
      <c r="E586" s="8" t="s">
        <v>28</v>
      </c>
      <c r="F586" s="8" t="s">
        <v>2082</v>
      </c>
      <c r="G586" s="8">
        <v>210</v>
      </c>
      <c r="H586" s="8">
        <v>3.3</v>
      </c>
    </row>
    <row r="587" spans="1:8" s="9" customFormat="1" x14ac:dyDescent="0.2">
      <c r="A587" s="7" t="s">
        <v>2076</v>
      </c>
      <c r="B587" s="8" t="s">
        <v>2083</v>
      </c>
      <c r="C587" s="8">
        <v>17948</v>
      </c>
      <c r="D587" s="8">
        <v>18322</v>
      </c>
      <c r="E587" s="8" t="s">
        <v>2</v>
      </c>
      <c r="F587" s="8" t="s">
        <v>2084</v>
      </c>
      <c r="G587" s="8">
        <v>122</v>
      </c>
      <c r="H587" s="14">
        <v>2E-8</v>
      </c>
    </row>
    <row r="588" spans="1:8" s="9" customFormat="1" x14ac:dyDescent="0.2">
      <c r="A588" s="7" t="s">
        <v>2076</v>
      </c>
      <c r="B588" s="8" t="s">
        <v>2085</v>
      </c>
      <c r="C588" s="8">
        <v>18859</v>
      </c>
      <c r="D588" s="8">
        <v>19353</v>
      </c>
      <c r="E588" s="8" t="s">
        <v>2</v>
      </c>
      <c r="F588" s="8" t="s">
        <v>2086</v>
      </c>
      <c r="G588" s="8">
        <v>141</v>
      </c>
      <c r="H588" s="14">
        <v>7.9999999999999995E-29</v>
      </c>
    </row>
    <row r="589" spans="1:8" s="9" customFormat="1" x14ac:dyDescent="0.2">
      <c r="A589" s="7" t="s">
        <v>2076</v>
      </c>
      <c r="B589" s="8" t="s">
        <v>2087</v>
      </c>
      <c r="C589" s="8">
        <v>2733</v>
      </c>
      <c r="D589" s="8">
        <v>3242</v>
      </c>
      <c r="E589" s="8" t="s">
        <v>28</v>
      </c>
      <c r="F589" s="8" t="s">
        <v>2088</v>
      </c>
      <c r="G589" s="8">
        <v>167</v>
      </c>
      <c r="H589" s="14">
        <v>1.9999999999999999E-36</v>
      </c>
    </row>
    <row r="590" spans="1:8" s="9" customFormat="1" x14ac:dyDescent="0.2">
      <c r="A590" s="7" t="s">
        <v>2076</v>
      </c>
      <c r="B590" s="8" t="s">
        <v>2089</v>
      </c>
      <c r="C590" s="8">
        <v>25666</v>
      </c>
      <c r="D590" s="8">
        <v>26265</v>
      </c>
      <c r="E590" s="8" t="s">
        <v>2</v>
      </c>
      <c r="F590" s="8" t="s">
        <v>2090</v>
      </c>
      <c r="G590" s="8">
        <v>202</v>
      </c>
      <c r="H590" s="14">
        <v>5.0000000000000004E-31</v>
      </c>
    </row>
    <row r="591" spans="1:8" s="9" customFormat="1" x14ac:dyDescent="0.2">
      <c r="A591" s="7" t="s">
        <v>2076</v>
      </c>
      <c r="B591" s="8" t="s">
        <v>2091</v>
      </c>
      <c r="C591" s="8">
        <v>33914</v>
      </c>
      <c r="D591" s="8">
        <v>34453</v>
      </c>
      <c r="E591" s="8" t="s">
        <v>2</v>
      </c>
      <c r="F591" s="8" t="s">
        <v>2092</v>
      </c>
      <c r="G591" s="8">
        <v>237</v>
      </c>
      <c r="H591" s="8">
        <v>4</v>
      </c>
    </row>
    <row r="592" spans="1:8" s="9" customFormat="1" x14ac:dyDescent="0.2">
      <c r="A592" s="7" t="s">
        <v>2076</v>
      </c>
      <c r="B592" s="8" t="s">
        <v>2093</v>
      </c>
      <c r="C592" s="8">
        <v>34425</v>
      </c>
      <c r="D592" s="8">
        <v>35543</v>
      </c>
      <c r="E592" s="8" t="s">
        <v>2</v>
      </c>
      <c r="F592" s="8" t="s">
        <v>2094</v>
      </c>
      <c r="G592" s="8">
        <v>258</v>
      </c>
      <c r="H592" s="14">
        <v>2.9999999999999998E-14</v>
      </c>
    </row>
    <row r="593" spans="1:8" s="9" customFormat="1" x14ac:dyDescent="0.2">
      <c r="A593" s="7" t="s">
        <v>2076</v>
      </c>
      <c r="B593" s="8" t="s">
        <v>2095</v>
      </c>
      <c r="C593" s="8">
        <v>35509</v>
      </c>
      <c r="D593" s="8">
        <v>35727</v>
      </c>
      <c r="E593" s="8" t="s">
        <v>2</v>
      </c>
      <c r="F593" s="8" t="s">
        <v>2096</v>
      </c>
      <c r="G593" s="8">
        <v>291</v>
      </c>
      <c r="H593" s="8">
        <v>0.91</v>
      </c>
    </row>
    <row r="594" spans="1:8" s="9" customFormat="1" x14ac:dyDescent="0.2">
      <c r="A594" s="7" t="s">
        <v>2076</v>
      </c>
      <c r="B594" s="8" t="s">
        <v>2097</v>
      </c>
      <c r="C594" s="8">
        <v>37603</v>
      </c>
      <c r="D594" s="8">
        <v>38232</v>
      </c>
      <c r="E594" s="8" t="s">
        <v>28</v>
      </c>
      <c r="F594" s="8" t="s">
        <v>2098</v>
      </c>
      <c r="G594" s="8">
        <v>240</v>
      </c>
      <c r="H594" s="14">
        <v>9.0000000000000002E-42</v>
      </c>
    </row>
    <row r="595" spans="1:8" s="9" customFormat="1" x14ac:dyDescent="0.2">
      <c r="A595" s="7" t="s">
        <v>2076</v>
      </c>
      <c r="B595" s="8" t="s">
        <v>2099</v>
      </c>
      <c r="C595" s="8">
        <v>38727</v>
      </c>
      <c r="D595" s="8">
        <v>39014</v>
      </c>
      <c r="E595" s="8" t="s">
        <v>28</v>
      </c>
      <c r="F595" s="8" t="s">
        <v>2100</v>
      </c>
      <c r="G595" s="8">
        <v>58</v>
      </c>
      <c r="H595" s="14">
        <v>6.0000000000000003E-12</v>
      </c>
    </row>
    <row r="596" spans="1:8" s="9" customFormat="1" x14ac:dyDescent="0.2">
      <c r="A596" s="7" t="s">
        <v>2076</v>
      </c>
      <c r="B596" s="8" t="s">
        <v>2101</v>
      </c>
      <c r="C596" s="8">
        <v>39052</v>
      </c>
      <c r="D596" s="8">
        <v>39330</v>
      </c>
      <c r="E596" s="8" t="s">
        <v>28</v>
      </c>
      <c r="F596" s="8" t="s">
        <v>2102</v>
      </c>
      <c r="G596" s="8">
        <v>153</v>
      </c>
      <c r="H596" s="8">
        <v>1.2</v>
      </c>
    </row>
    <row r="597" spans="1:8" s="9" customFormat="1" x14ac:dyDescent="0.2">
      <c r="A597" s="7" t="s">
        <v>2076</v>
      </c>
      <c r="B597" s="8" t="s">
        <v>2103</v>
      </c>
      <c r="C597" s="8">
        <v>39284</v>
      </c>
      <c r="D597" s="8">
        <v>39832</v>
      </c>
      <c r="E597" s="8" t="s">
        <v>28</v>
      </c>
      <c r="F597" s="8" t="s">
        <v>2104</v>
      </c>
      <c r="G597" s="8">
        <v>126</v>
      </c>
      <c r="H597" s="14">
        <v>1.9999999999999999E-11</v>
      </c>
    </row>
    <row r="598" spans="1:8" s="9" customFormat="1" x14ac:dyDescent="0.2">
      <c r="A598" s="7" t="s">
        <v>2076</v>
      </c>
      <c r="B598" s="8" t="s">
        <v>2105</v>
      </c>
      <c r="C598" s="8">
        <v>41159</v>
      </c>
      <c r="D598" s="8">
        <v>42085</v>
      </c>
      <c r="E598" s="8" t="s">
        <v>2</v>
      </c>
      <c r="F598" s="8" t="s">
        <v>2106</v>
      </c>
      <c r="G598" s="8">
        <v>949</v>
      </c>
      <c r="H598" s="8">
        <v>2.5</v>
      </c>
    </row>
    <row r="599" spans="1:8" s="9" customFormat="1" x14ac:dyDescent="0.2">
      <c r="A599" s="7" t="s">
        <v>2076</v>
      </c>
      <c r="B599" s="8" t="s">
        <v>2107</v>
      </c>
      <c r="C599" s="8">
        <v>43323</v>
      </c>
      <c r="D599" s="8">
        <v>44240</v>
      </c>
      <c r="E599" s="8" t="s">
        <v>28</v>
      </c>
      <c r="F599" s="8" t="s">
        <v>2108</v>
      </c>
      <c r="G599" s="8">
        <v>292</v>
      </c>
      <c r="H599" s="14">
        <v>8.0000000000000002E-91</v>
      </c>
    </row>
    <row r="600" spans="1:8" s="9" customFormat="1" x14ac:dyDescent="0.2">
      <c r="A600" s="7" t="s">
        <v>2076</v>
      </c>
      <c r="B600" s="8" t="s">
        <v>2109</v>
      </c>
      <c r="C600" s="8">
        <v>44237</v>
      </c>
      <c r="D600" s="8">
        <v>44752</v>
      </c>
      <c r="E600" s="8" t="s">
        <v>28</v>
      </c>
      <c r="F600" s="8" t="s">
        <v>2110</v>
      </c>
      <c r="G600" s="8">
        <v>580</v>
      </c>
      <c r="H600" s="14">
        <v>1.9999999999999999E-29</v>
      </c>
    </row>
    <row r="601" spans="1:8" s="9" customFormat="1" x14ac:dyDescent="0.2">
      <c r="A601" s="7" t="s">
        <v>2076</v>
      </c>
      <c r="B601" s="8" t="s">
        <v>2111</v>
      </c>
      <c r="C601" s="8">
        <v>44749</v>
      </c>
      <c r="D601" s="8">
        <v>45888</v>
      </c>
      <c r="E601" s="8" t="s">
        <v>28</v>
      </c>
      <c r="F601" s="8" t="s">
        <v>2078</v>
      </c>
      <c r="G601" s="8">
        <v>409</v>
      </c>
      <c r="H601" s="8">
        <v>0</v>
      </c>
    </row>
    <row r="602" spans="1:8" s="9" customFormat="1" x14ac:dyDescent="0.2">
      <c r="A602" s="7" t="s">
        <v>2076</v>
      </c>
      <c r="B602" s="8" t="s">
        <v>2112</v>
      </c>
      <c r="C602" s="8">
        <v>4744</v>
      </c>
      <c r="D602" s="8">
        <v>5160</v>
      </c>
      <c r="E602" s="8" t="s">
        <v>28</v>
      </c>
      <c r="F602" s="8" t="s">
        <v>2113</v>
      </c>
      <c r="G602" s="8">
        <v>89</v>
      </c>
      <c r="H602" s="14">
        <v>8.9999999999999999E-8</v>
      </c>
    </row>
    <row r="603" spans="1:8" s="9" customFormat="1" ht="17" thickBot="1" x14ac:dyDescent="0.25">
      <c r="A603" s="7" t="s">
        <v>2076</v>
      </c>
      <c r="B603" s="8" t="s">
        <v>2114</v>
      </c>
      <c r="C603" s="8">
        <v>7539</v>
      </c>
      <c r="D603" s="8">
        <v>7787</v>
      </c>
      <c r="E603" s="8" t="s">
        <v>2</v>
      </c>
      <c r="F603" s="8" t="s">
        <v>2115</v>
      </c>
      <c r="G603" s="8">
        <v>296</v>
      </c>
      <c r="H603" s="8">
        <v>2.5</v>
      </c>
    </row>
    <row r="604" spans="1:8" s="6" customFormat="1" x14ac:dyDescent="0.2">
      <c r="A604" s="3" t="s">
        <v>2126</v>
      </c>
      <c r="B604" s="4" t="s">
        <v>2127</v>
      </c>
      <c r="C604" s="4">
        <v>17159</v>
      </c>
      <c r="D604" s="4">
        <v>17770</v>
      </c>
      <c r="E604" s="4" t="s">
        <v>28</v>
      </c>
      <c r="F604" s="4" t="s">
        <v>2128</v>
      </c>
      <c r="G604" s="4">
        <v>620</v>
      </c>
      <c r="H604" s="4">
        <v>9.6999999999999993</v>
      </c>
    </row>
    <row r="605" spans="1:8" s="9" customFormat="1" x14ac:dyDescent="0.2">
      <c r="A605" s="7" t="s">
        <v>2126</v>
      </c>
      <c r="B605" s="8" t="s">
        <v>2129</v>
      </c>
      <c r="C605" s="8">
        <v>19415</v>
      </c>
      <c r="D605" s="8">
        <v>19948</v>
      </c>
      <c r="E605" s="8" t="s">
        <v>28</v>
      </c>
      <c r="F605" s="8" t="s">
        <v>2130</v>
      </c>
      <c r="G605" s="8">
        <v>179</v>
      </c>
      <c r="H605" s="14">
        <v>3.0000000000000003E-29</v>
      </c>
    </row>
    <row r="606" spans="1:8" s="9" customFormat="1" x14ac:dyDescent="0.2">
      <c r="A606" s="7" t="s">
        <v>2126</v>
      </c>
      <c r="B606" s="8" t="s">
        <v>2131</v>
      </c>
      <c r="C606" s="8">
        <v>19945</v>
      </c>
      <c r="D606" s="8">
        <v>20481</v>
      </c>
      <c r="E606" s="8" t="s">
        <v>28</v>
      </c>
      <c r="F606" s="8" t="s">
        <v>2132</v>
      </c>
      <c r="G606" s="8">
        <v>673</v>
      </c>
      <c r="H606" s="8">
        <v>5.2</v>
      </c>
    </row>
    <row r="607" spans="1:8" s="9" customFormat="1" x14ac:dyDescent="0.2">
      <c r="A607" s="7" t="s">
        <v>2126</v>
      </c>
      <c r="B607" s="8" t="s">
        <v>2133</v>
      </c>
      <c r="C607" s="8">
        <v>23469</v>
      </c>
      <c r="D607" s="8">
        <v>23786</v>
      </c>
      <c r="E607" s="8" t="s">
        <v>28</v>
      </c>
      <c r="F607" s="8" t="s">
        <v>2134</v>
      </c>
      <c r="G607" s="8">
        <v>2044</v>
      </c>
      <c r="H607" s="8">
        <v>2</v>
      </c>
    </row>
    <row r="608" spans="1:8" s="9" customFormat="1" x14ac:dyDescent="0.2">
      <c r="A608" s="7" t="s">
        <v>2126</v>
      </c>
      <c r="B608" s="8" t="s">
        <v>2135</v>
      </c>
      <c r="C608" s="8">
        <v>24800</v>
      </c>
      <c r="D608" s="8">
        <v>26095</v>
      </c>
      <c r="E608" s="8" t="s">
        <v>28</v>
      </c>
      <c r="F608" s="8" t="s">
        <v>2136</v>
      </c>
      <c r="G608" s="8">
        <v>278</v>
      </c>
      <c r="H608" s="8">
        <v>0</v>
      </c>
    </row>
    <row r="609" spans="1:8" s="9" customFormat="1" x14ac:dyDescent="0.2">
      <c r="A609" s="7" t="s">
        <v>2126</v>
      </c>
      <c r="B609" s="8" t="s">
        <v>2137</v>
      </c>
      <c r="C609" s="8">
        <v>26437</v>
      </c>
      <c r="D609" s="8">
        <v>27096</v>
      </c>
      <c r="E609" s="8" t="s">
        <v>28</v>
      </c>
      <c r="F609" s="8" t="s">
        <v>2138</v>
      </c>
      <c r="G609" s="8">
        <v>190</v>
      </c>
      <c r="H609" s="8">
        <v>1.7</v>
      </c>
    </row>
    <row r="610" spans="1:8" s="9" customFormat="1" x14ac:dyDescent="0.2">
      <c r="A610" s="7" t="s">
        <v>2126</v>
      </c>
      <c r="B610" s="8" t="s">
        <v>2139</v>
      </c>
      <c r="C610" s="8">
        <v>27096</v>
      </c>
      <c r="D610" s="8">
        <v>27326</v>
      </c>
      <c r="E610" s="8" t="s">
        <v>28</v>
      </c>
      <c r="F610" s="8" t="s">
        <v>2140</v>
      </c>
      <c r="G610" s="8">
        <v>258</v>
      </c>
      <c r="H610" s="8">
        <v>6.5</v>
      </c>
    </row>
    <row r="611" spans="1:8" s="9" customFormat="1" x14ac:dyDescent="0.2">
      <c r="A611" s="7" t="s">
        <v>2126</v>
      </c>
      <c r="B611" s="8" t="s">
        <v>2141</v>
      </c>
      <c r="C611" s="8">
        <v>28407</v>
      </c>
      <c r="D611" s="8">
        <v>29087</v>
      </c>
      <c r="E611" s="8" t="s">
        <v>2</v>
      </c>
      <c r="F611" s="8" t="s">
        <v>2142</v>
      </c>
      <c r="G611" s="8">
        <v>545</v>
      </c>
      <c r="H611" s="8">
        <v>3.3</v>
      </c>
    </row>
    <row r="612" spans="1:8" s="9" customFormat="1" x14ac:dyDescent="0.2">
      <c r="A612" s="7" t="s">
        <v>2126</v>
      </c>
      <c r="B612" s="8" t="s">
        <v>2143</v>
      </c>
      <c r="C612" s="8">
        <v>31003</v>
      </c>
      <c r="D612" s="8">
        <v>31182</v>
      </c>
      <c r="E612" s="8" t="s">
        <v>28</v>
      </c>
      <c r="F612" s="8" t="s">
        <v>2144</v>
      </c>
      <c r="G612" s="8">
        <v>199</v>
      </c>
      <c r="H612" s="14">
        <v>9.9999999999999995E-7</v>
      </c>
    </row>
    <row r="613" spans="1:8" s="9" customFormat="1" x14ac:dyDescent="0.2">
      <c r="A613" s="7" t="s">
        <v>2126</v>
      </c>
      <c r="B613" s="8" t="s">
        <v>2145</v>
      </c>
      <c r="C613" s="8">
        <v>35751</v>
      </c>
      <c r="D613" s="8">
        <v>36227</v>
      </c>
      <c r="E613" s="8" t="s">
        <v>28</v>
      </c>
      <c r="F613" s="8" t="s">
        <v>2146</v>
      </c>
      <c r="G613" s="8">
        <v>1863</v>
      </c>
      <c r="H613" s="8">
        <v>3.1</v>
      </c>
    </row>
    <row r="614" spans="1:8" s="9" customFormat="1" x14ac:dyDescent="0.2">
      <c r="A614" s="7" t="s">
        <v>2126</v>
      </c>
      <c r="B614" s="8" t="s">
        <v>2147</v>
      </c>
      <c r="C614" s="8">
        <v>37423</v>
      </c>
      <c r="D614" s="8">
        <v>37848</v>
      </c>
      <c r="E614" s="8" t="s">
        <v>2</v>
      </c>
      <c r="F614" s="8" t="s">
        <v>2148</v>
      </c>
      <c r="G614" s="8">
        <v>108</v>
      </c>
      <c r="H614" s="8">
        <v>5</v>
      </c>
    </row>
    <row r="615" spans="1:8" s="9" customFormat="1" x14ac:dyDescent="0.2">
      <c r="A615" s="7" t="s">
        <v>2126</v>
      </c>
      <c r="B615" s="8" t="s">
        <v>2149</v>
      </c>
      <c r="C615" s="8">
        <v>38078</v>
      </c>
      <c r="D615" s="8">
        <v>38593</v>
      </c>
      <c r="E615" s="8" t="s">
        <v>2</v>
      </c>
      <c r="F615" s="8" t="s">
        <v>2150</v>
      </c>
      <c r="G615" s="8">
        <v>72</v>
      </c>
      <c r="H615" s="14">
        <v>6.0000000000000001E-43</v>
      </c>
    </row>
    <row r="616" spans="1:8" s="9" customFormat="1" x14ac:dyDescent="0.2">
      <c r="A616" s="7" t="s">
        <v>2126</v>
      </c>
      <c r="B616" s="8" t="s">
        <v>2151</v>
      </c>
      <c r="C616" s="8">
        <v>40248</v>
      </c>
      <c r="D616" s="8">
        <v>40754</v>
      </c>
      <c r="E616" s="8" t="s">
        <v>2</v>
      </c>
      <c r="F616" s="8" t="s">
        <v>2152</v>
      </c>
      <c r="G616" s="8">
        <v>400</v>
      </c>
      <c r="H616" s="8">
        <v>5.5</v>
      </c>
    </row>
    <row r="617" spans="1:8" s="9" customFormat="1" x14ac:dyDescent="0.2">
      <c r="A617" s="7" t="s">
        <v>2126</v>
      </c>
      <c r="B617" s="8" t="s">
        <v>2153</v>
      </c>
      <c r="C617" s="8">
        <v>40751</v>
      </c>
      <c r="D617" s="8">
        <v>41275</v>
      </c>
      <c r="E617" s="8" t="s">
        <v>2</v>
      </c>
      <c r="F617" s="8" t="s">
        <v>2154</v>
      </c>
      <c r="G617" s="8">
        <v>156</v>
      </c>
      <c r="H617" s="14">
        <v>1.9999999999999999E-23</v>
      </c>
    </row>
    <row r="618" spans="1:8" s="9" customFormat="1" x14ac:dyDescent="0.2">
      <c r="A618" s="7" t="s">
        <v>2126</v>
      </c>
      <c r="B618" s="8" t="s">
        <v>2155</v>
      </c>
      <c r="C618" s="8">
        <v>43199</v>
      </c>
      <c r="D618" s="8">
        <v>44563</v>
      </c>
      <c r="E618" s="8" t="s">
        <v>2</v>
      </c>
      <c r="F618" s="8" t="s">
        <v>2156</v>
      </c>
      <c r="G618" s="8">
        <v>593</v>
      </c>
      <c r="H618" s="14">
        <v>9.9999999999999995E-7</v>
      </c>
    </row>
    <row r="619" spans="1:8" s="9" customFormat="1" x14ac:dyDescent="0.2">
      <c r="A619" s="7" t="s">
        <v>2126</v>
      </c>
      <c r="B619" s="8" t="s">
        <v>2157</v>
      </c>
      <c r="C619" s="8">
        <v>45783</v>
      </c>
      <c r="D619" s="8">
        <v>46877</v>
      </c>
      <c r="E619" s="8" t="s">
        <v>2</v>
      </c>
      <c r="F619" s="8" t="s">
        <v>2158</v>
      </c>
      <c r="G619" s="8">
        <v>351</v>
      </c>
      <c r="H619" s="14">
        <v>6.9999999999999995E-60</v>
      </c>
    </row>
    <row r="620" spans="1:8" s="9" customFormat="1" x14ac:dyDescent="0.2">
      <c r="A620" s="7" t="s">
        <v>2126</v>
      </c>
      <c r="B620" s="8" t="s">
        <v>2159</v>
      </c>
      <c r="C620" s="8">
        <v>46877</v>
      </c>
      <c r="D620" s="8">
        <v>47404</v>
      </c>
      <c r="E620" s="8" t="s">
        <v>2</v>
      </c>
      <c r="F620" s="8" t="s">
        <v>2160</v>
      </c>
      <c r="G620" s="8">
        <v>145</v>
      </c>
      <c r="H620" s="14">
        <v>4.0000000000000003E-18</v>
      </c>
    </row>
    <row r="621" spans="1:8" s="9" customFormat="1" x14ac:dyDescent="0.2">
      <c r="A621" s="7" t="s">
        <v>2126</v>
      </c>
      <c r="B621" s="8" t="s">
        <v>2161</v>
      </c>
      <c r="C621" s="8">
        <v>49045</v>
      </c>
      <c r="D621" s="8">
        <v>50124</v>
      </c>
      <c r="E621" s="8" t="s">
        <v>2</v>
      </c>
      <c r="F621" s="8" t="s">
        <v>2162</v>
      </c>
      <c r="G621" s="8">
        <v>452</v>
      </c>
      <c r="H621" s="8">
        <v>0</v>
      </c>
    </row>
    <row r="622" spans="1:8" s="9" customFormat="1" x14ac:dyDescent="0.2">
      <c r="A622" s="7" t="s">
        <v>2126</v>
      </c>
      <c r="B622" s="8" t="s">
        <v>2163</v>
      </c>
      <c r="C622" s="8">
        <v>3910</v>
      </c>
      <c r="D622" s="8">
        <v>4347</v>
      </c>
      <c r="E622" s="8" t="s">
        <v>28</v>
      </c>
      <c r="F622" s="8" t="s">
        <v>2164</v>
      </c>
      <c r="G622" s="8">
        <v>189</v>
      </c>
      <c r="H622" s="14">
        <v>9.9999999999999995E-7</v>
      </c>
    </row>
    <row r="623" spans="1:8" s="9" customFormat="1" x14ac:dyDescent="0.2">
      <c r="A623" s="7" t="s">
        <v>2126</v>
      </c>
      <c r="B623" s="8" t="s">
        <v>2165</v>
      </c>
      <c r="C623" s="8">
        <v>52087</v>
      </c>
      <c r="D623" s="8">
        <v>52551</v>
      </c>
      <c r="E623" s="8" t="s">
        <v>28</v>
      </c>
      <c r="F623" s="8" t="s">
        <v>2166</v>
      </c>
      <c r="G623" s="8">
        <v>301</v>
      </c>
      <c r="H623" s="8">
        <v>9.4</v>
      </c>
    </row>
    <row r="624" spans="1:8" s="9" customFormat="1" x14ac:dyDescent="0.2">
      <c r="A624" s="7" t="s">
        <v>2126</v>
      </c>
      <c r="B624" s="8" t="s">
        <v>2167</v>
      </c>
      <c r="C624" s="8">
        <v>58768</v>
      </c>
      <c r="D624" s="8">
        <v>59175</v>
      </c>
      <c r="E624" s="8" t="s">
        <v>2</v>
      </c>
      <c r="F624" s="8" t="s">
        <v>2168</v>
      </c>
      <c r="G624" s="8">
        <v>117</v>
      </c>
      <c r="H624" s="14">
        <v>2.9999999999999998E-13</v>
      </c>
    </row>
    <row r="625" spans="1:8" s="9" customFormat="1" x14ac:dyDescent="0.2">
      <c r="A625" s="7" t="s">
        <v>2126</v>
      </c>
      <c r="B625" s="8" t="s">
        <v>2169</v>
      </c>
      <c r="C625" s="8">
        <v>59204</v>
      </c>
      <c r="D625" s="8">
        <v>60547</v>
      </c>
      <c r="E625" s="8" t="s">
        <v>2</v>
      </c>
      <c r="F625" s="8" t="s">
        <v>2170</v>
      </c>
      <c r="G625" s="8">
        <v>121</v>
      </c>
      <c r="H625" s="14">
        <v>2.9999999999999999E-78</v>
      </c>
    </row>
    <row r="626" spans="1:8" s="9" customFormat="1" x14ac:dyDescent="0.2">
      <c r="A626" s="7" t="s">
        <v>2126</v>
      </c>
      <c r="B626" s="8" t="s">
        <v>2171</v>
      </c>
      <c r="C626" s="8">
        <v>60547</v>
      </c>
      <c r="D626" s="8">
        <v>62160</v>
      </c>
      <c r="E626" s="8" t="s">
        <v>2</v>
      </c>
      <c r="F626" s="8" t="s">
        <v>2172</v>
      </c>
      <c r="G626" s="8">
        <v>553</v>
      </c>
      <c r="H626" s="14">
        <v>3.0000000000000002E-66</v>
      </c>
    </row>
    <row r="627" spans="1:8" s="13" customFormat="1" ht="17" thickBot="1" x14ac:dyDescent="0.25">
      <c r="A627" s="10" t="s">
        <v>2126</v>
      </c>
      <c r="B627" s="11" t="s">
        <v>2173</v>
      </c>
      <c r="C627" s="11">
        <v>62565</v>
      </c>
      <c r="D627" s="11">
        <v>63356</v>
      </c>
      <c r="E627" s="11" t="s">
        <v>28</v>
      </c>
      <c r="F627" s="11" t="s">
        <v>2174</v>
      </c>
      <c r="G627" s="11">
        <v>369</v>
      </c>
      <c r="H627" s="11">
        <v>0.63</v>
      </c>
    </row>
    <row r="628" spans="1:8" s="6" customFormat="1" x14ac:dyDescent="0.2">
      <c r="A628" s="3" t="s">
        <v>1550</v>
      </c>
      <c r="B628" s="4" t="s">
        <v>1551</v>
      </c>
      <c r="C628" s="4">
        <v>2</v>
      </c>
      <c r="D628" s="4">
        <v>703</v>
      </c>
      <c r="E628" s="4" t="s">
        <v>2</v>
      </c>
      <c r="F628" s="4" t="s">
        <v>791</v>
      </c>
      <c r="G628" s="4">
        <v>636</v>
      </c>
      <c r="H628" s="5">
        <v>3.0000000000000001E-70</v>
      </c>
    </row>
    <row r="629" spans="1:8" s="9" customFormat="1" x14ac:dyDescent="0.2">
      <c r="A629" s="7" t="s">
        <v>1550</v>
      </c>
      <c r="B629" s="8" t="s">
        <v>1552</v>
      </c>
      <c r="C629" s="8">
        <v>7766</v>
      </c>
      <c r="D629" s="8">
        <v>8425</v>
      </c>
      <c r="E629" s="8" t="s">
        <v>2</v>
      </c>
      <c r="F629" s="8" t="s">
        <v>1553</v>
      </c>
      <c r="G629" s="8">
        <v>252</v>
      </c>
      <c r="H629" s="14">
        <v>2.0000000000000001E-58</v>
      </c>
    </row>
    <row r="630" spans="1:8" s="9" customFormat="1" x14ac:dyDescent="0.2">
      <c r="A630" s="7" t="s">
        <v>1550</v>
      </c>
      <c r="B630" s="8" t="s">
        <v>1554</v>
      </c>
      <c r="C630" s="8">
        <v>8905</v>
      </c>
      <c r="D630" s="8">
        <v>11181</v>
      </c>
      <c r="E630" s="8" t="s">
        <v>2</v>
      </c>
      <c r="F630" s="8" t="s">
        <v>94</v>
      </c>
      <c r="G630" s="8">
        <v>670</v>
      </c>
      <c r="H630" s="8">
        <v>0</v>
      </c>
    </row>
    <row r="631" spans="1:8" s="9" customFormat="1" x14ac:dyDescent="0.2">
      <c r="A631" s="7" t="s">
        <v>1550</v>
      </c>
      <c r="B631" s="8" t="s">
        <v>1555</v>
      </c>
      <c r="C631" s="8">
        <v>11174</v>
      </c>
      <c r="D631" s="8">
        <v>12001</v>
      </c>
      <c r="E631" s="8" t="s">
        <v>2</v>
      </c>
      <c r="F631" s="8" t="s">
        <v>92</v>
      </c>
      <c r="G631" s="8">
        <v>296</v>
      </c>
      <c r="H631" s="14">
        <v>4E-51</v>
      </c>
    </row>
    <row r="632" spans="1:8" s="9" customFormat="1" x14ac:dyDescent="0.2">
      <c r="A632" s="7" t="s">
        <v>1550</v>
      </c>
      <c r="B632" s="8" t="s">
        <v>1556</v>
      </c>
      <c r="C632" s="8">
        <v>12344</v>
      </c>
      <c r="D632" s="8">
        <v>13546</v>
      </c>
      <c r="E632" s="8" t="s">
        <v>2</v>
      </c>
      <c r="F632" s="8" t="s">
        <v>88</v>
      </c>
      <c r="G632" s="8">
        <v>507</v>
      </c>
      <c r="H632" s="14">
        <v>1.9999999999999999E-44</v>
      </c>
    </row>
    <row r="633" spans="1:8" s="9" customFormat="1" x14ac:dyDescent="0.2">
      <c r="A633" s="7" t="s">
        <v>1550</v>
      </c>
      <c r="B633" s="8" t="s">
        <v>1557</v>
      </c>
      <c r="C633" s="8">
        <v>13764</v>
      </c>
      <c r="D633" s="8">
        <v>14489</v>
      </c>
      <c r="E633" s="8" t="s">
        <v>2</v>
      </c>
      <c r="F633" s="8" t="s">
        <v>29</v>
      </c>
      <c r="G633" s="8">
        <v>255</v>
      </c>
      <c r="H633" s="14">
        <v>2E-51</v>
      </c>
    </row>
    <row r="634" spans="1:8" s="9" customFormat="1" x14ac:dyDescent="0.2">
      <c r="A634" s="7" t="s">
        <v>1550</v>
      </c>
      <c r="B634" s="8" t="s">
        <v>1558</v>
      </c>
      <c r="C634" s="8">
        <v>14495</v>
      </c>
      <c r="D634" s="8">
        <v>15241</v>
      </c>
      <c r="E634" s="8" t="s">
        <v>2</v>
      </c>
      <c r="F634" s="8" t="s">
        <v>85</v>
      </c>
      <c r="G634" s="8">
        <v>249</v>
      </c>
      <c r="H634" s="14">
        <v>2E-41</v>
      </c>
    </row>
    <row r="635" spans="1:8" s="9" customFormat="1" x14ac:dyDescent="0.2">
      <c r="A635" s="7" t="s">
        <v>1550</v>
      </c>
      <c r="B635" s="8" t="s">
        <v>1559</v>
      </c>
      <c r="C635" s="8">
        <v>15300</v>
      </c>
      <c r="D635" s="8">
        <v>16232</v>
      </c>
      <c r="E635" s="8" t="s">
        <v>2</v>
      </c>
      <c r="F635" s="8" t="s">
        <v>1560</v>
      </c>
      <c r="G635" s="8">
        <v>323</v>
      </c>
      <c r="H635" s="14">
        <v>3.0000000000000001E-71</v>
      </c>
    </row>
    <row r="636" spans="1:8" s="9" customFormat="1" x14ac:dyDescent="0.2">
      <c r="A636" s="7" t="s">
        <v>1550</v>
      </c>
      <c r="B636" s="8" t="s">
        <v>1561</v>
      </c>
      <c r="C636" s="8">
        <v>16290</v>
      </c>
      <c r="D636" s="8">
        <v>16589</v>
      </c>
      <c r="E636" s="8" t="s">
        <v>2</v>
      </c>
      <c r="F636" s="8" t="s">
        <v>71</v>
      </c>
      <c r="G636" s="8">
        <v>70</v>
      </c>
      <c r="H636" s="8">
        <v>0.22</v>
      </c>
    </row>
    <row r="637" spans="1:8" s="9" customFormat="1" x14ac:dyDescent="0.2">
      <c r="A637" s="7" t="s">
        <v>1550</v>
      </c>
      <c r="B637" s="8" t="s">
        <v>1562</v>
      </c>
      <c r="C637" s="8">
        <v>703</v>
      </c>
      <c r="D637" s="8">
        <v>1533</v>
      </c>
      <c r="E637" s="8" t="s">
        <v>2</v>
      </c>
      <c r="F637" s="8" t="s">
        <v>124</v>
      </c>
      <c r="G637" s="8">
        <v>290</v>
      </c>
      <c r="H637" s="14">
        <v>9.9999999999999993E-78</v>
      </c>
    </row>
    <row r="638" spans="1:8" s="9" customFormat="1" x14ac:dyDescent="0.2">
      <c r="A638" s="7" t="s">
        <v>1550</v>
      </c>
      <c r="B638" s="8" t="s">
        <v>1563</v>
      </c>
      <c r="C638" s="8">
        <v>16969</v>
      </c>
      <c r="D638" s="8">
        <v>17289</v>
      </c>
      <c r="E638" s="8" t="s">
        <v>2</v>
      </c>
      <c r="F638" s="8" t="s">
        <v>69</v>
      </c>
      <c r="G638" s="8">
        <v>136</v>
      </c>
      <c r="H638" s="14">
        <v>7.9999999999999995E-11</v>
      </c>
    </row>
    <row r="639" spans="1:8" s="9" customFormat="1" x14ac:dyDescent="0.2">
      <c r="A639" s="7" t="s">
        <v>1550</v>
      </c>
      <c r="B639" s="8" t="s">
        <v>1564</v>
      </c>
      <c r="C639" s="8">
        <v>1523</v>
      </c>
      <c r="D639" s="8">
        <v>1969</v>
      </c>
      <c r="E639" s="8" t="s">
        <v>2</v>
      </c>
      <c r="F639" s="8" t="s">
        <v>122</v>
      </c>
      <c r="G639" s="8">
        <v>160</v>
      </c>
      <c r="H639" s="14">
        <v>7.9999999999999997E-23</v>
      </c>
    </row>
    <row r="640" spans="1:8" s="9" customFormat="1" x14ac:dyDescent="0.2">
      <c r="A640" s="7" t="s">
        <v>1550</v>
      </c>
      <c r="B640" s="8" t="s">
        <v>1565</v>
      </c>
      <c r="C640" s="8">
        <v>2695</v>
      </c>
      <c r="D640" s="8">
        <v>4491</v>
      </c>
      <c r="E640" s="8" t="s">
        <v>2</v>
      </c>
      <c r="F640" s="8" t="s">
        <v>116</v>
      </c>
      <c r="G640" s="8">
        <v>612</v>
      </c>
      <c r="H640" s="14">
        <v>6.0000000000000004E-90</v>
      </c>
    </row>
    <row r="641" spans="1:8" s="9" customFormat="1" x14ac:dyDescent="0.2">
      <c r="A641" s="7" t="s">
        <v>1550</v>
      </c>
      <c r="B641" s="8" t="s">
        <v>1566</v>
      </c>
      <c r="C641" s="8">
        <v>4460</v>
      </c>
      <c r="D641" s="8">
        <v>5419</v>
      </c>
      <c r="E641" s="8" t="s">
        <v>2</v>
      </c>
      <c r="F641" s="8" t="s">
        <v>114</v>
      </c>
      <c r="G641" s="8">
        <v>233</v>
      </c>
      <c r="H641" s="14">
        <v>6.9999999999999999E-36</v>
      </c>
    </row>
    <row r="642" spans="1:8" s="9" customFormat="1" x14ac:dyDescent="0.2">
      <c r="A642" s="7" t="s">
        <v>1550</v>
      </c>
      <c r="B642" s="8" t="s">
        <v>1567</v>
      </c>
      <c r="C642" s="8">
        <v>5416</v>
      </c>
      <c r="D642" s="8">
        <v>6042</v>
      </c>
      <c r="E642" s="8" t="s">
        <v>2</v>
      </c>
      <c r="F642" s="8" t="s">
        <v>110</v>
      </c>
      <c r="G642" s="8">
        <v>267</v>
      </c>
      <c r="H642" s="14">
        <v>1.0000000000000001E-5</v>
      </c>
    </row>
    <row r="643" spans="1:8" s="9" customFormat="1" x14ac:dyDescent="0.2">
      <c r="A643" s="7" t="s">
        <v>1550</v>
      </c>
      <c r="B643" s="8" t="s">
        <v>1568</v>
      </c>
      <c r="C643" s="8">
        <v>6042</v>
      </c>
      <c r="D643" s="8">
        <v>6443</v>
      </c>
      <c r="E643" s="8" t="s">
        <v>2</v>
      </c>
      <c r="F643" s="8" t="s">
        <v>1569</v>
      </c>
      <c r="G643" s="8">
        <v>470</v>
      </c>
      <c r="H643" s="8">
        <v>6.2</v>
      </c>
    </row>
    <row r="644" spans="1:8" s="13" customFormat="1" ht="17" thickBot="1" x14ac:dyDescent="0.25">
      <c r="A644" s="10" t="s">
        <v>1550</v>
      </c>
      <c r="B644" s="11" t="s">
        <v>1570</v>
      </c>
      <c r="C644" s="11">
        <v>6486</v>
      </c>
      <c r="D644" s="11">
        <v>7769</v>
      </c>
      <c r="E644" s="11" t="s">
        <v>2</v>
      </c>
      <c r="F644" s="11" t="s">
        <v>106</v>
      </c>
      <c r="G644" s="11">
        <v>427</v>
      </c>
      <c r="H644" s="11">
        <v>0</v>
      </c>
    </row>
    <row r="645" spans="1:8" s="6" customFormat="1" x14ac:dyDescent="0.2">
      <c r="A645" s="3" t="s">
        <v>1099</v>
      </c>
      <c r="B645" s="4" t="s">
        <v>1100</v>
      </c>
      <c r="C645" s="4">
        <v>3</v>
      </c>
      <c r="D645" s="4">
        <v>7349</v>
      </c>
      <c r="E645" s="4" t="s">
        <v>2</v>
      </c>
      <c r="F645" s="4" t="s">
        <v>1101</v>
      </c>
      <c r="G645" s="4">
        <v>2632</v>
      </c>
      <c r="H645" s="5">
        <v>5.9999999999999995E-25</v>
      </c>
    </row>
    <row r="646" spans="1:8" s="9" customFormat="1" x14ac:dyDescent="0.2">
      <c r="A646" s="7" t="s">
        <v>1099</v>
      </c>
      <c r="B646" s="8" t="s">
        <v>1102</v>
      </c>
      <c r="C646" s="8">
        <v>100619</v>
      </c>
      <c r="D646" s="8">
        <v>101161</v>
      </c>
      <c r="E646" s="8" t="s">
        <v>28</v>
      </c>
      <c r="F646" s="8" t="s">
        <v>1103</v>
      </c>
      <c r="G646" s="8">
        <v>511</v>
      </c>
      <c r="H646" s="8">
        <v>6.2</v>
      </c>
    </row>
    <row r="647" spans="1:8" s="9" customFormat="1" x14ac:dyDescent="0.2">
      <c r="A647" s="7" t="s">
        <v>1099</v>
      </c>
      <c r="B647" s="8" t="s">
        <v>1104</v>
      </c>
      <c r="C647" s="8">
        <v>103694</v>
      </c>
      <c r="D647" s="8">
        <v>104224</v>
      </c>
      <c r="E647" s="8" t="s">
        <v>28</v>
      </c>
      <c r="F647" s="8" t="s">
        <v>1105</v>
      </c>
      <c r="G647" s="8">
        <v>173</v>
      </c>
      <c r="H647" s="14">
        <v>2.9999999999999997E-4</v>
      </c>
    </row>
    <row r="648" spans="1:8" s="9" customFormat="1" x14ac:dyDescent="0.2">
      <c r="A648" s="7" t="s">
        <v>1099</v>
      </c>
      <c r="B648" s="8" t="s">
        <v>1106</v>
      </c>
      <c r="C648" s="8">
        <v>18194</v>
      </c>
      <c r="D648" s="8">
        <v>18802</v>
      </c>
      <c r="E648" s="8" t="s">
        <v>2</v>
      </c>
      <c r="F648" s="8" t="s">
        <v>1107</v>
      </c>
      <c r="G648" s="8">
        <v>213</v>
      </c>
      <c r="H648" s="8">
        <v>1.2</v>
      </c>
    </row>
    <row r="649" spans="1:8" s="9" customFormat="1" x14ac:dyDescent="0.2">
      <c r="A649" s="7" t="s">
        <v>1099</v>
      </c>
      <c r="B649" s="8" t="s">
        <v>1108</v>
      </c>
      <c r="C649" s="8">
        <v>106863</v>
      </c>
      <c r="D649" s="8">
        <v>107621</v>
      </c>
      <c r="E649" s="8" t="s">
        <v>2</v>
      </c>
      <c r="F649" s="8" t="s">
        <v>1109</v>
      </c>
      <c r="G649" s="8">
        <v>238</v>
      </c>
      <c r="H649" s="14">
        <v>2.0000000000000002E-5</v>
      </c>
    </row>
    <row r="650" spans="1:8" s="9" customFormat="1" x14ac:dyDescent="0.2">
      <c r="A650" s="7" t="s">
        <v>1099</v>
      </c>
      <c r="B650" s="8" t="s">
        <v>1110</v>
      </c>
      <c r="C650" s="8">
        <v>107609</v>
      </c>
      <c r="D650" s="8">
        <v>109042</v>
      </c>
      <c r="E650" s="8" t="s">
        <v>2</v>
      </c>
      <c r="F650" s="8" t="s">
        <v>1111</v>
      </c>
      <c r="G650" s="8">
        <v>186</v>
      </c>
      <c r="H650" s="8">
        <v>6.6</v>
      </c>
    </row>
    <row r="651" spans="1:8" s="9" customFormat="1" x14ac:dyDescent="0.2">
      <c r="A651" s="7" t="s">
        <v>1099</v>
      </c>
      <c r="B651" s="8" t="s">
        <v>1112</v>
      </c>
      <c r="C651" s="8">
        <v>110802</v>
      </c>
      <c r="D651" s="8">
        <v>111569</v>
      </c>
      <c r="E651" s="8" t="s">
        <v>28</v>
      </c>
      <c r="F651" s="8" t="s">
        <v>1113</v>
      </c>
      <c r="G651" s="8">
        <v>380</v>
      </c>
      <c r="H651" s="8">
        <v>1.5</v>
      </c>
    </row>
    <row r="652" spans="1:8" s="9" customFormat="1" x14ac:dyDescent="0.2">
      <c r="A652" s="7" t="s">
        <v>1099</v>
      </c>
      <c r="B652" s="8" t="s">
        <v>1114</v>
      </c>
      <c r="C652" s="8">
        <v>111569</v>
      </c>
      <c r="D652" s="8">
        <v>112339</v>
      </c>
      <c r="E652" s="8" t="s">
        <v>28</v>
      </c>
      <c r="F652" s="8" t="s">
        <v>1115</v>
      </c>
      <c r="G652" s="8">
        <v>258</v>
      </c>
      <c r="H652" s="14">
        <v>9.9999999999999998E-67</v>
      </c>
    </row>
    <row r="653" spans="1:8" s="9" customFormat="1" x14ac:dyDescent="0.2">
      <c r="A653" s="7" t="s">
        <v>1099</v>
      </c>
      <c r="B653" s="8" t="s">
        <v>1116</v>
      </c>
      <c r="C653" s="8">
        <v>18897</v>
      </c>
      <c r="D653" s="8">
        <v>19733</v>
      </c>
      <c r="E653" s="8" t="s">
        <v>28</v>
      </c>
      <c r="F653" s="8" t="s">
        <v>1117</v>
      </c>
      <c r="G653" s="8">
        <v>292</v>
      </c>
      <c r="H653" s="14">
        <v>2E-50</v>
      </c>
    </row>
    <row r="654" spans="1:8" s="9" customFormat="1" x14ac:dyDescent="0.2">
      <c r="A654" s="7" t="s">
        <v>1099</v>
      </c>
      <c r="B654" s="8" t="s">
        <v>1118</v>
      </c>
      <c r="C654" s="8">
        <v>113033</v>
      </c>
      <c r="D654" s="8">
        <v>113278</v>
      </c>
      <c r="E654" s="8" t="s">
        <v>28</v>
      </c>
      <c r="F654" s="8" t="s">
        <v>1119</v>
      </c>
      <c r="G654" s="8">
        <v>189</v>
      </c>
      <c r="H654" s="14">
        <v>3.0000000000000001E-5</v>
      </c>
    </row>
    <row r="655" spans="1:8" s="9" customFormat="1" x14ac:dyDescent="0.2">
      <c r="A655" s="7" t="s">
        <v>1099</v>
      </c>
      <c r="B655" s="8" t="s">
        <v>1120</v>
      </c>
      <c r="C655" s="8">
        <v>113330</v>
      </c>
      <c r="D655" s="8">
        <v>113725</v>
      </c>
      <c r="E655" s="8" t="s">
        <v>28</v>
      </c>
      <c r="F655" s="8" t="s">
        <v>1121</v>
      </c>
      <c r="G655" s="8">
        <v>339</v>
      </c>
      <c r="H655" s="14">
        <v>3.9999999999999998E-6</v>
      </c>
    </row>
    <row r="656" spans="1:8" s="9" customFormat="1" x14ac:dyDescent="0.2">
      <c r="A656" s="7" t="s">
        <v>1099</v>
      </c>
      <c r="B656" s="8" t="s">
        <v>1122</v>
      </c>
      <c r="C656" s="8">
        <v>116131</v>
      </c>
      <c r="D656" s="8">
        <v>116721</v>
      </c>
      <c r="E656" s="8" t="s">
        <v>28</v>
      </c>
      <c r="F656" s="8" t="s">
        <v>1123</v>
      </c>
      <c r="G656" s="8">
        <v>212</v>
      </c>
      <c r="H656" s="14">
        <v>3.0000000000000001E-86</v>
      </c>
    </row>
    <row r="657" spans="1:8" s="9" customFormat="1" x14ac:dyDescent="0.2">
      <c r="A657" s="7" t="s">
        <v>1099</v>
      </c>
      <c r="B657" s="8" t="s">
        <v>1124</v>
      </c>
      <c r="C657" s="8">
        <v>116730</v>
      </c>
      <c r="D657" s="8">
        <v>117599</v>
      </c>
      <c r="E657" s="8" t="s">
        <v>28</v>
      </c>
      <c r="F657" s="8" t="s">
        <v>1125</v>
      </c>
      <c r="G657" s="8">
        <v>268</v>
      </c>
      <c r="H657" s="14">
        <v>8.0000000000000004E-4</v>
      </c>
    </row>
    <row r="658" spans="1:8" s="9" customFormat="1" x14ac:dyDescent="0.2">
      <c r="A658" s="7" t="s">
        <v>1099</v>
      </c>
      <c r="B658" s="8" t="s">
        <v>1126</v>
      </c>
      <c r="C658" s="8">
        <v>19737</v>
      </c>
      <c r="D658" s="8">
        <v>20756</v>
      </c>
      <c r="E658" s="8" t="s">
        <v>28</v>
      </c>
      <c r="F658" s="8" t="s">
        <v>1127</v>
      </c>
      <c r="G658" s="8">
        <v>340</v>
      </c>
      <c r="H658" s="14">
        <v>7.9999999999999996E-20</v>
      </c>
    </row>
    <row r="659" spans="1:8" s="9" customFormat="1" x14ac:dyDescent="0.2">
      <c r="A659" s="7" t="s">
        <v>1099</v>
      </c>
      <c r="B659" s="8" t="s">
        <v>1128</v>
      </c>
      <c r="C659" s="8">
        <v>118241</v>
      </c>
      <c r="D659" s="8">
        <v>120373</v>
      </c>
      <c r="E659" s="8" t="s">
        <v>28</v>
      </c>
      <c r="F659" s="8" t="s">
        <v>1129</v>
      </c>
      <c r="G659" s="8">
        <v>1945</v>
      </c>
      <c r="H659" s="8">
        <v>2.8</v>
      </c>
    </row>
    <row r="660" spans="1:8" s="9" customFormat="1" x14ac:dyDescent="0.2">
      <c r="A660" s="7" t="s">
        <v>1099</v>
      </c>
      <c r="B660" s="8" t="s">
        <v>1130</v>
      </c>
      <c r="C660" s="8">
        <v>120812</v>
      </c>
      <c r="D660" s="8">
        <v>122029</v>
      </c>
      <c r="E660" s="8" t="s">
        <v>28</v>
      </c>
      <c r="F660" s="8" t="s">
        <v>1131</v>
      </c>
      <c r="G660" s="8">
        <v>420</v>
      </c>
      <c r="H660" s="14">
        <v>6.0000000000000002E-127</v>
      </c>
    </row>
    <row r="661" spans="1:8" s="9" customFormat="1" x14ac:dyDescent="0.2">
      <c r="A661" s="7" t="s">
        <v>1099</v>
      </c>
      <c r="B661" s="8" t="s">
        <v>1132</v>
      </c>
      <c r="C661" s="8">
        <v>122022</v>
      </c>
      <c r="D661" s="8">
        <v>122549</v>
      </c>
      <c r="E661" s="8" t="s">
        <v>28</v>
      </c>
      <c r="F661" s="8" t="s">
        <v>1133</v>
      </c>
      <c r="G661" s="8">
        <v>194</v>
      </c>
      <c r="H661" s="14">
        <v>2.0000000000000002E-30</v>
      </c>
    </row>
    <row r="662" spans="1:8" s="9" customFormat="1" x14ac:dyDescent="0.2">
      <c r="A662" s="7" t="s">
        <v>1099</v>
      </c>
      <c r="B662" s="8" t="s">
        <v>1134</v>
      </c>
      <c r="C662" s="8">
        <v>123295</v>
      </c>
      <c r="D662" s="8">
        <v>123735</v>
      </c>
      <c r="E662" s="8" t="s">
        <v>28</v>
      </c>
      <c r="F662" s="8" t="s">
        <v>1135</v>
      </c>
      <c r="G662" s="8">
        <v>149</v>
      </c>
      <c r="H662" s="14">
        <v>1.0000000000000001E-32</v>
      </c>
    </row>
    <row r="663" spans="1:8" s="9" customFormat="1" x14ac:dyDescent="0.2">
      <c r="A663" s="7" t="s">
        <v>1099</v>
      </c>
      <c r="B663" s="8" t="s">
        <v>1136</v>
      </c>
      <c r="C663" s="8">
        <v>123787</v>
      </c>
      <c r="D663" s="8">
        <v>124086</v>
      </c>
      <c r="E663" s="8" t="s">
        <v>28</v>
      </c>
      <c r="F663" s="8" t="s">
        <v>1137</v>
      </c>
      <c r="G663" s="8">
        <v>93</v>
      </c>
      <c r="H663" s="14">
        <v>1E-25</v>
      </c>
    </row>
    <row r="664" spans="1:8" s="9" customFormat="1" x14ac:dyDescent="0.2">
      <c r="A664" s="7" t="s">
        <v>1099</v>
      </c>
      <c r="B664" s="8" t="s">
        <v>1138</v>
      </c>
      <c r="C664" s="8">
        <v>124086</v>
      </c>
      <c r="D664" s="8">
        <v>124649</v>
      </c>
      <c r="E664" s="8" t="s">
        <v>28</v>
      </c>
      <c r="F664" s="8" t="s">
        <v>1139</v>
      </c>
      <c r="G664" s="8">
        <v>204</v>
      </c>
      <c r="H664" s="14">
        <v>4.9999999999999997E-12</v>
      </c>
    </row>
    <row r="665" spans="1:8" s="9" customFormat="1" x14ac:dyDescent="0.2">
      <c r="A665" s="7" t="s">
        <v>1099</v>
      </c>
      <c r="B665" s="8" t="s">
        <v>1140</v>
      </c>
      <c r="C665" s="8">
        <v>20756</v>
      </c>
      <c r="D665" s="8">
        <v>22525</v>
      </c>
      <c r="E665" s="8" t="s">
        <v>28</v>
      </c>
      <c r="F665" s="8" t="s">
        <v>1141</v>
      </c>
      <c r="G665" s="8">
        <v>575</v>
      </c>
      <c r="H665" s="14">
        <v>9.9999999999999996E-39</v>
      </c>
    </row>
    <row r="666" spans="1:8" s="9" customFormat="1" x14ac:dyDescent="0.2">
      <c r="A666" s="7" t="s">
        <v>1099</v>
      </c>
      <c r="B666" s="8" t="s">
        <v>1142</v>
      </c>
      <c r="C666" s="8">
        <v>125714</v>
      </c>
      <c r="D666" s="8">
        <v>126253</v>
      </c>
      <c r="E666" s="8" t="s">
        <v>28</v>
      </c>
      <c r="F666" s="8" t="s">
        <v>1143</v>
      </c>
      <c r="G666" s="8">
        <v>190</v>
      </c>
      <c r="H666" s="14">
        <v>8.0000000000000004E-22</v>
      </c>
    </row>
    <row r="667" spans="1:8" s="9" customFormat="1" x14ac:dyDescent="0.2">
      <c r="A667" s="7" t="s">
        <v>1099</v>
      </c>
      <c r="B667" s="8" t="s">
        <v>1144</v>
      </c>
      <c r="C667" s="8">
        <v>126250</v>
      </c>
      <c r="D667" s="8">
        <v>127425</v>
      </c>
      <c r="E667" s="8" t="s">
        <v>28</v>
      </c>
      <c r="F667" s="8" t="s">
        <v>1145</v>
      </c>
      <c r="G667" s="8">
        <v>379</v>
      </c>
      <c r="H667" s="8">
        <v>0</v>
      </c>
    </row>
    <row r="668" spans="1:8" s="9" customFormat="1" x14ac:dyDescent="0.2">
      <c r="A668" s="7" t="s">
        <v>1099</v>
      </c>
      <c r="B668" s="8" t="s">
        <v>1146</v>
      </c>
      <c r="C668" s="8">
        <v>127925</v>
      </c>
      <c r="D668" s="8">
        <v>128197</v>
      </c>
      <c r="E668" s="8" t="s">
        <v>28</v>
      </c>
      <c r="F668" s="8" t="s">
        <v>1147</v>
      </c>
      <c r="G668" s="8">
        <v>68</v>
      </c>
      <c r="H668" s="14">
        <v>1.0000000000000001E-5</v>
      </c>
    </row>
    <row r="669" spans="1:8" s="9" customFormat="1" x14ac:dyDescent="0.2">
      <c r="A669" s="7" t="s">
        <v>1099</v>
      </c>
      <c r="B669" s="8" t="s">
        <v>1148</v>
      </c>
      <c r="C669" s="8">
        <v>128486</v>
      </c>
      <c r="D669" s="8">
        <v>128923</v>
      </c>
      <c r="E669" s="8" t="s">
        <v>28</v>
      </c>
      <c r="F669" s="8" t="s">
        <v>1149</v>
      </c>
      <c r="G669" s="8">
        <v>141</v>
      </c>
      <c r="H669" s="14">
        <v>1E-56</v>
      </c>
    </row>
    <row r="670" spans="1:8" s="9" customFormat="1" x14ac:dyDescent="0.2">
      <c r="A670" s="7" t="s">
        <v>1099</v>
      </c>
      <c r="B670" s="8" t="s">
        <v>1150</v>
      </c>
      <c r="C670" s="8">
        <v>129058</v>
      </c>
      <c r="D670" s="8">
        <v>129990</v>
      </c>
      <c r="E670" s="8" t="s">
        <v>28</v>
      </c>
      <c r="F670" s="8" t="s">
        <v>1151</v>
      </c>
      <c r="G670" s="8">
        <v>447</v>
      </c>
      <c r="H670" s="14">
        <v>5.0000000000000002E-5</v>
      </c>
    </row>
    <row r="671" spans="1:8" s="9" customFormat="1" x14ac:dyDescent="0.2">
      <c r="A671" s="7" t="s">
        <v>1099</v>
      </c>
      <c r="B671" s="8" t="s">
        <v>1152</v>
      </c>
      <c r="C671" s="8">
        <v>129968</v>
      </c>
      <c r="D671" s="8">
        <v>130720</v>
      </c>
      <c r="E671" s="8" t="s">
        <v>2</v>
      </c>
      <c r="F671" s="8" t="s">
        <v>1153</v>
      </c>
      <c r="G671" s="8">
        <v>324</v>
      </c>
      <c r="H671" s="14">
        <v>3.9999999999999998E-36</v>
      </c>
    </row>
    <row r="672" spans="1:8" s="9" customFormat="1" x14ac:dyDescent="0.2">
      <c r="A672" s="7" t="s">
        <v>1099</v>
      </c>
      <c r="B672" s="8" t="s">
        <v>1154</v>
      </c>
      <c r="C672" s="8">
        <v>130720</v>
      </c>
      <c r="D672" s="8">
        <v>131112</v>
      </c>
      <c r="E672" s="8" t="s">
        <v>2</v>
      </c>
      <c r="F672" s="8" t="s">
        <v>1155</v>
      </c>
      <c r="G672" s="8">
        <v>382</v>
      </c>
      <c r="H672" s="8">
        <v>4.5</v>
      </c>
    </row>
    <row r="673" spans="1:8" s="9" customFormat="1" x14ac:dyDescent="0.2">
      <c r="A673" s="7" t="s">
        <v>1099</v>
      </c>
      <c r="B673" s="8" t="s">
        <v>1156</v>
      </c>
      <c r="C673" s="8">
        <v>131109</v>
      </c>
      <c r="D673" s="8">
        <v>131801</v>
      </c>
      <c r="E673" s="8" t="s">
        <v>2</v>
      </c>
      <c r="F673" s="8" t="s">
        <v>1157</v>
      </c>
      <c r="G673" s="8">
        <v>423</v>
      </c>
      <c r="H673" s="14">
        <v>3.9999999999999998E-7</v>
      </c>
    </row>
    <row r="674" spans="1:8" s="9" customFormat="1" x14ac:dyDescent="0.2">
      <c r="A674" s="7" t="s">
        <v>1099</v>
      </c>
      <c r="B674" s="8" t="s">
        <v>1158</v>
      </c>
      <c r="C674" s="8">
        <v>131798</v>
      </c>
      <c r="D674" s="8">
        <v>132241</v>
      </c>
      <c r="E674" s="8" t="s">
        <v>2</v>
      </c>
      <c r="F674" s="8" t="s">
        <v>1159</v>
      </c>
      <c r="G674" s="8">
        <v>504</v>
      </c>
      <c r="H674" s="8">
        <v>0.45</v>
      </c>
    </row>
    <row r="675" spans="1:8" s="9" customFormat="1" x14ac:dyDescent="0.2">
      <c r="A675" s="7" t="s">
        <v>1099</v>
      </c>
      <c r="B675" s="8" t="s">
        <v>1160</v>
      </c>
      <c r="C675" s="8">
        <v>133057</v>
      </c>
      <c r="D675" s="8">
        <v>133290</v>
      </c>
      <c r="E675" s="8" t="s">
        <v>28</v>
      </c>
      <c r="F675" s="8" t="s">
        <v>1161</v>
      </c>
      <c r="G675" s="8">
        <v>3898</v>
      </c>
      <c r="H675" s="8">
        <v>2.4</v>
      </c>
    </row>
    <row r="676" spans="1:8" s="9" customFormat="1" x14ac:dyDescent="0.2">
      <c r="A676" s="7" t="s">
        <v>1099</v>
      </c>
      <c r="B676" s="8" t="s">
        <v>1162</v>
      </c>
      <c r="C676" s="8">
        <v>133271</v>
      </c>
      <c r="D676" s="8">
        <v>133483</v>
      </c>
      <c r="E676" s="8" t="s">
        <v>28</v>
      </c>
      <c r="F676" s="8" t="s">
        <v>1163</v>
      </c>
      <c r="G676" s="8">
        <v>573</v>
      </c>
      <c r="H676" s="8">
        <v>2.9</v>
      </c>
    </row>
    <row r="677" spans="1:8" s="9" customFormat="1" x14ac:dyDescent="0.2">
      <c r="A677" s="7" t="s">
        <v>1099</v>
      </c>
      <c r="B677" s="8" t="s">
        <v>1164</v>
      </c>
      <c r="C677" s="8">
        <v>133924</v>
      </c>
      <c r="D677" s="8">
        <v>135015</v>
      </c>
      <c r="E677" s="8" t="s">
        <v>28</v>
      </c>
      <c r="F677" s="8" t="s">
        <v>1165</v>
      </c>
      <c r="G677" s="8">
        <v>358</v>
      </c>
      <c r="H677" s="14">
        <v>4E-14</v>
      </c>
    </row>
    <row r="678" spans="1:8" s="9" customFormat="1" x14ac:dyDescent="0.2">
      <c r="A678" s="7" t="s">
        <v>1099</v>
      </c>
      <c r="B678" s="8" t="s">
        <v>1166</v>
      </c>
      <c r="C678" s="8">
        <v>135976</v>
      </c>
      <c r="D678" s="8">
        <v>136827</v>
      </c>
      <c r="E678" s="8" t="s">
        <v>28</v>
      </c>
      <c r="F678" s="8" t="s">
        <v>1167</v>
      </c>
      <c r="G678" s="8">
        <v>274</v>
      </c>
      <c r="H678" s="14">
        <v>3.9999999999999997E-49</v>
      </c>
    </row>
    <row r="679" spans="1:8" s="9" customFormat="1" x14ac:dyDescent="0.2">
      <c r="A679" s="7" t="s">
        <v>1099</v>
      </c>
      <c r="B679" s="8" t="s">
        <v>1168</v>
      </c>
      <c r="C679" s="8">
        <v>136820</v>
      </c>
      <c r="D679" s="8">
        <v>138058</v>
      </c>
      <c r="E679" s="8" t="s">
        <v>28</v>
      </c>
      <c r="F679" s="8" t="s">
        <v>1169</v>
      </c>
      <c r="G679" s="8">
        <v>466</v>
      </c>
      <c r="H679" s="14">
        <v>1.0000000000000001E-17</v>
      </c>
    </row>
    <row r="680" spans="1:8" s="9" customFormat="1" x14ac:dyDescent="0.2">
      <c r="A680" s="7" t="s">
        <v>1099</v>
      </c>
      <c r="B680" s="8" t="s">
        <v>1170</v>
      </c>
      <c r="C680" s="8">
        <v>138045</v>
      </c>
      <c r="D680" s="8">
        <v>138611</v>
      </c>
      <c r="E680" s="8" t="s">
        <v>28</v>
      </c>
      <c r="F680" s="8" t="s">
        <v>1171</v>
      </c>
      <c r="G680" s="8">
        <v>218</v>
      </c>
      <c r="H680" s="14">
        <v>3.0000000000000003E-20</v>
      </c>
    </row>
    <row r="681" spans="1:8" s="9" customFormat="1" x14ac:dyDescent="0.2">
      <c r="A681" s="7" t="s">
        <v>1099</v>
      </c>
      <c r="B681" s="8" t="s">
        <v>1172</v>
      </c>
      <c r="C681" s="8">
        <v>139004</v>
      </c>
      <c r="D681" s="8">
        <v>139243</v>
      </c>
      <c r="E681" s="8" t="s">
        <v>28</v>
      </c>
      <c r="F681" s="8" t="s">
        <v>1173</v>
      </c>
      <c r="G681" s="8">
        <v>839</v>
      </c>
      <c r="H681" s="8">
        <v>1.7</v>
      </c>
    </row>
    <row r="682" spans="1:8" s="9" customFormat="1" x14ac:dyDescent="0.2">
      <c r="A682" s="7" t="s">
        <v>1099</v>
      </c>
      <c r="B682" s="8" t="s">
        <v>1174</v>
      </c>
      <c r="C682" s="8">
        <v>139544</v>
      </c>
      <c r="D682" s="8">
        <v>139918</v>
      </c>
      <c r="E682" s="8" t="s">
        <v>28</v>
      </c>
      <c r="F682" s="8" t="s">
        <v>1175</v>
      </c>
      <c r="G682" s="8">
        <v>125</v>
      </c>
      <c r="H682" s="14">
        <v>6E-10</v>
      </c>
    </row>
    <row r="683" spans="1:8" s="9" customFormat="1" x14ac:dyDescent="0.2">
      <c r="A683" s="7" t="s">
        <v>1099</v>
      </c>
      <c r="B683" s="8" t="s">
        <v>1176</v>
      </c>
      <c r="C683" s="8">
        <v>140058</v>
      </c>
      <c r="D683" s="8">
        <v>140993</v>
      </c>
      <c r="E683" s="8" t="s">
        <v>28</v>
      </c>
      <c r="F683" s="8" t="s">
        <v>1177</v>
      </c>
      <c r="G683" s="8">
        <v>320</v>
      </c>
      <c r="H683" s="14">
        <v>3.9999999999999998E-80</v>
      </c>
    </row>
    <row r="684" spans="1:8" s="9" customFormat="1" x14ac:dyDescent="0.2">
      <c r="A684" s="7" t="s">
        <v>1099</v>
      </c>
      <c r="B684" s="8" t="s">
        <v>1178</v>
      </c>
      <c r="C684" s="8">
        <v>141006</v>
      </c>
      <c r="D684" s="8">
        <v>141710</v>
      </c>
      <c r="E684" s="8" t="s">
        <v>28</v>
      </c>
      <c r="F684" s="8" t="s">
        <v>1179</v>
      </c>
      <c r="G684" s="8">
        <v>192</v>
      </c>
      <c r="H684" s="14">
        <v>7E-94</v>
      </c>
    </row>
    <row r="685" spans="1:8" s="9" customFormat="1" x14ac:dyDescent="0.2">
      <c r="A685" s="7" t="s">
        <v>1099</v>
      </c>
      <c r="B685" s="8" t="s">
        <v>1180</v>
      </c>
      <c r="C685" s="8">
        <v>141701</v>
      </c>
      <c r="D685" s="8">
        <v>142474</v>
      </c>
      <c r="E685" s="8" t="s">
        <v>28</v>
      </c>
      <c r="F685" s="8" t="s">
        <v>1181</v>
      </c>
      <c r="G685" s="8">
        <v>259</v>
      </c>
      <c r="H685" s="14">
        <v>1E-84</v>
      </c>
    </row>
    <row r="686" spans="1:8" s="9" customFormat="1" x14ac:dyDescent="0.2">
      <c r="A686" s="7" t="s">
        <v>1099</v>
      </c>
      <c r="B686" s="8" t="s">
        <v>1182</v>
      </c>
      <c r="C686" s="8">
        <v>142475</v>
      </c>
      <c r="D686" s="8">
        <v>143368</v>
      </c>
      <c r="E686" s="8" t="s">
        <v>28</v>
      </c>
      <c r="F686" s="8" t="s">
        <v>1183</v>
      </c>
      <c r="G686" s="8">
        <v>329</v>
      </c>
      <c r="H686" s="14">
        <v>1.9999999999999999E-57</v>
      </c>
    </row>
    <row r="687" spans="1:8" s="9" customFormat="1" x14ac:dyDescent="0.2">
      <c r="A687" s="7" t="s">
        <v>1099</v>
      </c>
      <c r="B687" s="8" t="s">
        <v>1184</v>
      </c>
      <c r="C687" s="8">
        <v>143349</v>
      </c>
      <c r="D687" s="8">
        <v>144365</v>
      </c>
      <c r="E687" s="8" t="s">
        <v>28</v>
      </c>
      <c r="F687" s="8" t="s">
        <v>1185</v>
      </c>
      <c r="G687" s="8">
        <v>374</v>
      </c>
      <c r="H687" s="14">
        <v>9.0000000000000004E-131</v>
      </c>
    </row>
    <row r="688" spans="1:8" s="9" customFormat="1" x14ac:dyDescent="0.2">
      <c r="A688" s="7" t="s">
        <v>1099</v>
      </c>
      <c r="B688" s="8" t="s">
        <v>1186</v>
      </c>
      <c r="C688" s="8">
        <v>145980</v>
      </c>
      <c r="D688" s="8">
        <v>146708</v>
      </c>
      <c r="E688" s="8" t="s">
        <v>2</v>
      </c>
      <c r="F688" s="8" t="s">
        <v>1187</v>
      </c>
      <c r="G688" s="8">
        <v>277</v>
      </c>
      <c r="H688" s="14">
        <v>4.9999999999999998E-58</v>
      </c>
    </row>
    <row r="689" spans="1:8" s="9" customFormat="1" x14ac:dyDescent="0.2">
      <c r="A689" s="7" t="s">
        <v>1099</v>
      </c>
      <c r="B689" s="8" t="s">
        <v>1188</v>
      </c>
      <c r="C689" s="8">
        <v>148282</v>
      </c>
      <c r="D689" s="8">
        <v>148500</v>
      </c>
      <c r="E689" s="8" t="s">
        <v>28</v>
      </c>
      <c r="F689" s="8" t="s">
        <v>1189</v>
      </c>
      <c r="G689" s="8">
        <v>72</v>
      </c>
      <c r="H689" s="14">
        <v>2.0000000000000001E-27</v>
      </c>
    </row>
    <row r="690" spans="1:8" s="9" customFormat="1" x14ac:dyDescent="0.2">
      <c r="A690" s="7" t="s">
        <v>1099</v>
      </c>
      <c r="B690" s="8" t="s">
        <v>1190</v>
      </c>
      <c r="C690" s="8">
        <v>24055</v>
      </c>
      <c r="D690" s="8">
        <v>24294</v>
      </c>
      <c r="E690" s="8" t="s">
        <v>2</v>
      </c>
      <c r="F690" s="8" t="s">
        <v>1191</v>
      </c>
      <c r="G690" s="8">
        <v>279</v>
      </c>
      <c r="H690" s="8">
        <v>8.6</v>
      </c>
    </row>
    <row r="691" spans="1:8" s="9" customFormat="1" x14ac:dyDescent="0.2">
      <c r="A691" s="7" t="s">
        <v>1099</v>
      </c>
      <c r="B691" s="8" t="s">
        <v>1192</v>
      </c>
      <c r="C691" s="8">
        <v>148500</v>
      </c>
      <c r="D691" s="8">
        <v>148973</v>
      </c>
      <c r="E691" s="8" t="s">
        <v>28</v>
      </c>
      <c r="F691" s="8" t="s">
        <v>1193</v>
      </c>
      <c r="G691" s="8">
        <v>341</v>
      </c>
      <c r="H691" s="8">
        <v>0.74</v>
      </c>
    </row>
    <row r="692" spans="1:8" s="9" customFormat="1" x14ac:dyDescent="0.2">
      <c r="A692" s="7" t="s">
        <v>1099</v>
      </c>
      <c r="B692" s="8" t="s">
        <v>1194</v>
      </c>
      <c r="C692" s="8">
        <v>149258</v>
      </c>
      <c r="D692" s="8">
        <v>149929</v>
      </c>
      <c r="E692" s="8" t="s">
        <v>28</v>
      </c>
      <c r="F692" s="8" t="s">
        <v>1195</v>
      </c>
      <c r="G692" s="8">
        <v>322</v>
      </c>
      <c r="H692" s="14">
        <v>4.0000000000000001E-10</v>
      </c>
    </row>
    <row r="693" spans="1:8" s="9" customFormat="1" x14ac:dyDescent="0.2">
      <c r="A693" s="7" t="s">
        <v>1099</v>
      </c>
      <c r="B693" s="8" t="s">
        <v>1196</v>
      </c>
      <c r="C693" s="8">
        <v>149922</v>
      </c>
      <c r="D693" s="8">
        <v>152168</v>
      </c>
      <c r="E693" s="8" t="s">
        <v>28</v>
      </c>
      <c r="F693" s="8" t="s">
        <v>374</v>
      </c>
      <c r="G693" s="8">
        <v>756</v>
      </c>
      <c r="H693" s="8">
        <v>0</v>
      </c>
    </row>
    <row r="694" spans="1:8" s="9" customFormat="1" x14ac:dyDescent="0.2">
      <c r="A694" s="7" t="s">
        <v>1099</v>
      </c>
      <c r="B694" s="8" t="s">
        <v>1197</v>
      </c>
      <c r="C694" s="8">
        <v>152949</v>
      </c>
      <c r="D694" s="8">
        <v>153323</v>
      </c>
      <c r="E694" s="8" t="s">
        <v>28</v>
      </c>
      <c r="F694" s="8" t="s">
        <v>372</v>
      </c>
      <c r="G694" s="8">
        <v>165</v>
      </c>
      <c r="H694" s="14">
        <v>1E-13</v>
      </c>
    </row>
    <row r="695" spans="1:8" s="9" customFormat="1" x14ac:dyDescent="0.2">
      <c r="A695" s="7" t="s">
        <v>1099</v>
      </c>
      <c r="B695" s="8" t="s">
        <v>1198</v>
      </c>
      <c r="C695" s="8">
        <v>153366</v>
      </c>
      <c r="D695" s="8">
        <v>156002</v>
      </c>
      <c r="E695" s="8" t="s">
        <v>28</v>
      </c>
      <c r="F695" s="8" t="s">
        <v>1199</v>
      </c>
      <c r="G695" s="8">
        <v>1691</v>
      </c>
      <c r="H695" s="8">
        <v>2E-3</v>
      </c>
    </row>
    <row r="696" spans="1:8" s="9" customFormat="1" x14ac:dyDescent="0.2">
      <c r="A696" s="7" t="s">
        <v>1099</v>
      </c>
      <c r="B696" s="8" t="s">
        <v>1200</v>
      </c>
      <c r="C696" s="8">
        <v>160006</v>
      </c>
      <c r="D696" s="8">
        <v>160575</v>
      </c>
      <c r="E696" s="8" t="s">
        <v>28</v>
      </c>
      <c r="F696" s="8" t="s">
        <v>1201</v>
      </c>
      <c r="G696" s="8">
        <v>4887</v>
      </c>
      <c r="H696" s="14">
        <v>2.9999999999999997E-4</v>
      </c>
    </row>
    <row r="697" spans="1:8" s="9" customFormat="1" x14ac:dyDescent="0.2">
      <c r="A697" s="7" t="s">
        <v>1099</v>
      </c>
      <c r="B697" s="8" t="s">
        <v>1202</v>
      </c>
      <c r="C697" s="8">
        <v>160632</v>
      </c>
      <c r="D697" s="8">
        <v>161654</v>
      </c>
      <c r="E697" s="8" t="s">
        <v>28</v>
      </c>
      <c r="F697" s="8" t="s">
        <v>436</v>
      </c>
      <c r="G697" s="8">
        <v>344</v>
      </c>
      <c r="H697" s="14">
        <v>2.0000000000000001E-142</v>
      </c>
    </row>
    <row r="698" spans="1:8" s="9" customFormat="1" x14ac:dyDescent="0.2">
      <c r="A698" s="7" t="s">
        <v>1099</v>
      </c>
      <c r="B698" s="8" t="s">
        <v>1203</v>
      </c>
      <c r="C698" s="8">
        <v>162266</v>
      </c>
      <c r="D698" s="8">
        <v>162760</v>
      </c>
      <c r="E698" s="8" t="s">
        <v>28</v>
      </c>
      <c r="F698" s="8" t="s">
        <v>1204</v>
      </c>
      <c r="G698" s="8">
        <v>187</v>
      </c>
      <c r="H698" s="14">
        <v>2.0000000000000002E-31</v>
      </c>
    </row>
    <row r="699" spans="1:8" s="9" customFormat="1" x14ac:dyDescent="0.2">
      <c r="A699" s="7" t="s">
        <v>1099</v>
      </c>
      <c r="B699" s="8" t="s">
        <v>1205</v>
      </c>
      <c r="C699" s="8">
        <v>163767</v>
      </c>
      <c r="D699" s="8">
        <v>164267</v>
      </c>
      <c r="E699" s="8" t="s">
        <v>28</v>
      </c>
      <c r="F699" s="8" t="s">
        <v>1206</v>
      </c>
      <c r="G699" s="8">
        <v>570</v>
      </c>
      <c r="H699" s="8">
        <v>9.5</v>
      </c>
    </row>
    <row r="700" spans="1:8" s="9" customFormat="1" x14ac:dyDescent="0.2">
      <c r="A700" s="7" t="s">
        <v>1099</v>
      </c>
      <c r="B700" s="8" t="s">
        <v>1207</v>
      </c>
      <c r="C700" s="8">
        <v>7349</v>
      </c>
      <c r="D700" s="8">
        <v>10657</v>
      </c>
      <c r="E700" s="8" t="s">
        <v>2</v>
      </c>
      <c r="F700" s="8" t="s">
        <v>1208</v>
      </c>
      <c r="G700" s="8">
        <v>1897</v>
      </c>
      <c r="H700" s="14">
        <v>4.0000000000000002E-4</v>
      </c>
    </row>
    <row r="701" spans="1:8" s="9" customFormat="1" x14ac:dyDescent="0.2">
      <c r="A701" s="7" t="s">
        <v>1099</v>
      </c>
      <c r="B701" s="8" t="s">
        <v>1209</v>
      </c>
      <c r="C701" s="8">
        <v>25216</v>
      </c>
      <c r="D701" s="8">
        <v>27951</v>
      </c>
      <c r="E701" s="8" t="s">
        <v>28</v>
      </c>
      <c r="F701" s="8" t="s">
        <v>1210</v>
      </c>
      <c r="G701" s="8">
        <v>265</v>
      </c>
      <c r="H701" s="8">
        <v>6.0000000000000001E-3</v>
      </c>
    </row>
    <row r="702" spans="1:8" s="9" customFormat="1" x14ac:dyDescent="0.2">
      <c r="A702" s="7" t="s">
        <v>1099</v>
      </c>
      <c r="B702" s="8" t="s">
        <v>1211</v>
      </c>
      <c r="C702" s="8">
        <v>168756</v>
      </c>
      <c r="D702" s="8">
        <v>169919</v>
      </c>
      <c r="E702" s="8" t="s">
        <v>28</v>
      </c>
      <c r="F702" s="8" t="s">
        <v>1212</v>
      </c>
      <c r="G702" s="8">
        <v>435</v>
      </c>
      <c r="H702" s="14">
        <v>2E-12</v>
      </c>
    </row>
    <row r="703" spans="1:8" s="9" customFormat="1" x14ac:dyDescent="0.2">
      <c r="A703" s="7" t="s">
        <v>1099</v>
      </c>
      <c r="B703" s="8" t="s">
        <v>1213</v>
      </c>
      <c r="C703" s="8">
        <v>169906</v>
      </c>
      <c r="D703" s="8">
        <v>170898</v>
      </c>
      <c r="E703" s="8" t="s">
        <v>28</v>
      </c>
      <c r="F703" s="8" t="s">
        <v>1214</v>
      </c>
      <c r="G703" s="8">
        <v>3289</v>
      </c>
      <c r="H703" s="14">
        <v>9.9999999999999998E-17</v>
      </c>
    </row>
    <row r="704" spans="1:8" s="9" customFormat="1" x14ac:dyDescent="0.2">
      <c r="A704" s="7" t="s">
        <v>1099</v>
      </c>
      <c r="B704" s="8" t="s">
        <v>1215</v>
      </c>
      <c r="C704" s="8">
        <v>170846</v>
      </c>
      <c r="D704" s="8">
        <v>173341</v>
      </c>
      <c r="E704" s="8" t="s">
        <v>28</v>
      </c>
      <c r="F704" s="8" t="s">
        <v>1216</v>
      </c>
      <c r="G704" s="8">
        <v>466</v>
      </c>
      <c r="H704" s="14">
        <v>3.0000000000000002E-91</v>
      </c>
    </row>
    <row r="705" spans="1:8" s="9" customFormat="1" x14ac:dyDescent="0.2">
      <c r="A705" s="7" t="s">
        <v>1099</v>
      </c>
      <c r="B705" s="8" t="s">
        <v>1217</v>
      </c>
      <c r="C705" s="8">
        <v>173974</v>
      </c>
      <c r="D705" s="8">
        <v>174543</v>
      </c>
      <c r="E705" s="8" t="s">
        <v>28</v>
      </c>
      <c r="F705" s="8" t="s">
        <v>1218</v>
      </c>
      <c r="G705" s="8">
        <v>267</v>
      </c>
      <c r="H705" s="8">
        <v>8.5999999999999993E-2</v>
      </c>
    </row>
    <row r="706" spans="1:8" s="9" customFormat="1" x14ac:dyDescent="0.2">
      <c r="A706" s="7" t="s">
        <v>1099</v>
      </c>
      <c r="B706" s="8" t="s">
        <v>1219</v>
      </c>
      <c r="C706" s="8">
        <v>175105</v>
      </c>
      <c r="D706" s="8">
        <v>175497</v>
      </c>
      <c r="E706" s="8" t="s">
        <v>28</v>
      </c>
      <c r="F706" s="8" t="s">
        <v>1220</v>
      </c>
      <c r="G706" s="8">
        <v>169</v>
      </c>
      <c r="H706" s="14">
        <v>1E-4</v>
      </c>
    </row>
    <row r="707" spans="1:8" s="9" customFormat="1" x14ac:dyDescent="0.2">
      <c r="A707" s="7" t="s">
        <v>1099</v>
      </c>
      <c r="B707" s="8" t="s">
        <v>1221</v>
      </c>
      <c r="C707" s="8">
        <v>30551</v>
      </c>
      <c r="D707" s="8">
        <v>32218</v>
      </c>
      <c r="E707" s="8" t="s">
        <v>28</v>
      </c>
      <c r="F707" s="8" t="s">
        <v>1222</v>
      </c>
      <c r="G707" s="8">
        <v>577</v>
      </c>
      <c r="H707" s="14">
        <v>4.0000000000000001E-155</v>
      </c>
    </row>
    <row r="708" spans="1:8" s="9" customFormat="1" x14ac:dyDescent="0.2">
      <c r="A708" s="7" t="s">
        <v>1099</v>
      </c>
      <c r="B708" s="8" t="s">
        <v>1223</v>
      </c>
      <c r="C708" s="8">
        <v>181210</v>
      </c>
      <c r="D708" s="8">
        <v>182271</v>
      </c>
      <c r="E708" s="8" t="s">
        <v>28</v>
      </c>
      <c r="F708" s="8" t="s">
        <v>1224</v>
      </c>
      <c r="G708" s="8">
        <v>508</v>
      </c>
      <c r="H708" s="14">
        <v>2.9999999999999997E-8</v>
      </c>
    </row>
    <row r="709" spans="1:8" s="9" customFormat="1" x14ac:dyDescent="0.2">
      <c r="A709" s="7" t="s">
        <v>1099</v>
      </c>
      <c r="B709" s="8" t="s">
        <v>1225</v>
      </c>
      <c r="C709" s="8">
        <v>182274</v>
      </c>
      <c r="D709" s="8">
        <v>183047</v>
      </c>
      <c r="E709" s="8" t="s">
        <v>28</v>
      </c>
      <c r="F709" s="8" t="s">
        <v>1226</v>
      </c>
      <c r="G709" s="8">
        <v>188</v>
      </c>
      <c r="H709" s="8">
        <v>0.67</v>
      </c>
    </row>
    <row r="710" spans="1:8" s="9" customFormat="1" x14ac:dyDescent="0.2">
      <c r="A710" s="7" t="s">
        <v>1099</v>
      </c>
      <c r="B710" s="8" t="s">
        <v>1227</v>
      </c>
      <c r="C710" s="8">
        <v>185259</v>
      </c>
      <c r="D710" s="8">
        <v>185513</v>
      </c>
      <c r="E710" s="8" t="s">
        <v>28</v>
      </c>
      <c r="F710" s="8" t="s">
        <v>1228</v>
      </c>
      <c r="G710" s="8">
        <v>654</v>
      </c>
      <c r="H710" s="8">
        <v>7.8</v>
      </c>
    </row>
    <row r="711" spans="1:8" s="9" customFormat="1" x14ac:dyDescent="0.2">
      <c r="A711" s="7" t="s">
        <v>1099</v>
      </c>
      <c r="B711" s="8" t="s">
        <v>1229</v>
      </c>
      <c r="C711" s="8">
        <v>186198</v>
      </c>
      <c r="D711" s="8">
        <v>188852</v>
      </c>
      <c r="E711" s="8" t="s">
        <v>28</v>
      </c>
      <c r="F711" s="8" t="s">
        <v>357</v>
      </c>
      <c r="G711" s="8">
        <v>1006</v>
      </c>
      <c r="H711" s="14">
        <v>4.0000000000000001E-127</v>
      </c>
    </row>
    <row r="712" spans="1:8" s="9" customFormat="1" x14ac:dyDescent="0.2">
      <c r="A712" s="7" t="s">
        <v>1099</v>
      </c>
      <c r="B712" s="8" t="s">
        <v>1230</v>
      </c>
      <c r="C712" s="8">
        <v>188865</v>
      </c>
      <c r="D712" s="8">
        <v>189548</v>
      </c>
      <c r="E712" s="8" t="s">
        <v>28</v>
      </c>
      <c r="F712" s="8" t="s">
        <v>1231</v>
      </c>
      <c r="G712" s="8">
        <v>803</v>
      </c>
      <c r="H712" s="8">
        <v>7.2</v>
      </c>
    </row>
    <row r="713" spans="1:8" s="9" customFormat="1" x14ac:dyDescent="0.2">
      <c r="A713" s="7" t="s">
        <v>1099</v>
      </c>
      <c r="B713" s="8" t="s">
        <v>1232</v>
      </c>
      <c r="C713" s="8">
        <v>191448</v>
      </c>
      <c r="D713" s="8">
        <v>191633</v>
      </c>
      <c r="E713" s="8" t="s">
        <v>28</v>
      </c>
      <c r="F713" s="8" t="s">
        <v>1233</v>
      </c>
      <c r="G713" s="8">
        <v>775</v>
      </c>
      <c r="H713" s="8">
        <v>7.2</v>
      </c>
    </row>
    <row r="714" spans="1:8" s="9" customFormat="1" x14ac:dyDescent="0.2">
      <c r="A714" s="7" t="s">
        <v>1099</v>
      </c>
      <c r="B714" s="8" t="s">
        <v>1234</v>
      </c>
      <c r="C714" s="8">
        <v>191749</v>
      </c>
      <c r="D714" s="8">
        <v>192027</v>
      </c>
      <c r="E714" s="8" t="s">
        <v>28</v>
      </c>
      <c r="F714" s="8" t="s">
        <v>1235</v>
      </c>
      <c r="G714" s="8">
        <v>253</v>
      </c>
      <c r="H714" s="14">
        <v>2E-12</v>
      </c>
    </row>
    <row r="715" spans="1:8" s="9" customFormat="1" x14ac:dyDescent="0.2">
      <c r="A715" s="7" t="s">
        <v>1099</v>
      </c>
      <c r="B715" s="8" t="s">
        <v>1236</v>
      </c>
      <c r="C715" s="8">
        <v>193319</v>
      </c>
      <c r="D715" s="8">
        <v>193996</v>
      </c>
      <c r="E715" s="8" t="s">
        <v>28</v>
      </c>
      <c r="F715" s="8" t="s">
        <v>1237</v>
      </c>
      <c r="G715" s="8">
        <v>176</v>
      </c>
      <c r="H715" s="14">
        <v>3E-28</v>
      </c>
    </row>
    <row r="716" spans="1:8" s="9" customFormat="1" x14ac:dyDescent="0.2">
      <c r="A716" s="7" t="s">
        <v>1099</v>
      </c>
      <c r="B716" s="8" t="s">
        <v>1238</v>
      </c>
      <c r="C716" s="8">
        <v>195704</v>
      </c>
      <c r="D716" s="8">
        <v>196183</v>
      </c>
      <c r="E716" s="8" t="s">
        <v>28</v>
      </c>
      <c r="F716" s="8" t="s">
        <v>446</v>
      </c>
      <c r="G716" s="8">
        <v>153</v>
      </c>
      <c r="H716" s="14">
        <v>1E-46</v>
      </c>
    </row>
    <row r="717" spans="1:8" s="9" customFormat="1" x14ac:dyDescent="0.2">
      <c r="A717" s="7" t="s">
        <v>1099</v>
      </c>
      <c r="B717" s="8" t="s">
        <v>1239</v>
      </c>
      <c r="C717" s="8">
        <v>197066</v>
      </c>
      <c r="D717" s="8">
        <v>197365</v>
      </c>
      <c r="E717" s="8" t="s">
        <v>28</v>
      </c>
      <c r="F717" s="8" t="s">
        <v>1240</v>
      </c>
      <c r="G717" s="8">
        <v>116</v>
      </c>
      <c r="H717" s="14">
        <v>8.9999999999999996E-28</v>
      </c>
    </row>
    <row r="718" spans="1:8" s="9" customFormat="1" x14ac:dyDescent="0.2">
      <c r="A718" s="7" t="s">
        <v>1099</v>
      </c>
      <c r="B718" s="8" t="s">
        <v>1241</v>
      </c>
      <c r="C718" s="8">
        <v>197362</v>
      </c>
      <c r="D718" s="8">
        <v>197724</v>
      </c>
      <c r="E718" s="8" t="s">
        <v>28</v>
      </c>
      <c r="F718" s="8" t="s">
        <v>1242</v>
      </c>
      <c r="G718" s="8">
        <v>112</v>
      </c>
      <c r="H718" s="14">
        <v>4.0000000000000003E-43</v>
      </c>
    </row>
    <row r="719" spans="1:8" s="9" customFormat="1" x14ac:dyDescent="0.2">
      <c r="A719" s="7" t="s">
        <v>1099</v>
      </c>
      <c r="B719" s="8" t="s">
        <v>1243</v>
      </c>
      <c r="C719" s="8">
        <v>197721</v>
      </c>
      <c r="D719" s="8">
        <v>198362</v>
      </c>
      <c r="E719" s="8" t="s">
        <v>28</v>
      </c>
      <c r="F719" s="8" t="s">
        <v>1244</v>
      </c>
      <c r="G719" s="8">
        <v>240</v>
      </c>
      <c r="H719" s="14">
        <v>3.9999999999999998E-23</v>
      </c>
    </row>
    <row r="720" spans="1:8" s="9" customFormat="1" x14ac:dyDescent="0.2">
      <c r="A720" s="7" t="s">
        <v>1099</v>
      </c>
      <c r="B720" s="8" t="s">
        <v>1245</v>
      </c>
      <c r="C720" s="8">
        <v>33395</v>
      </c>
      <c r="D720" s="8">
        <v>34027</v>
      </c>
      <c r="E720" s="8" t="s">
        <v>28</v>
      </c>
      <c r="F720" s="8" t="s">
        <v>1246</v>
      </c>
      <c r="G720" s="8">
        <v>213</v>
      </c>
      <c r="H720" s="14">
        <v>8.9999999999999993E-30</v>
      </c>
    </row>
    <row r="721" spans="1:8" s="9" customFormat="1" x14ac:dyDescent="0.2">
      <c r="A721" s="7" t="s">
        <v>1099</v>
      </c>
      <c r="B721" s="8" t="s">
        <v>1247</v>
      </c>
      <c r="C721" s="8">
        <v>199174</v>
      </c>
      <c r="D721" s="8">
        <v>199455</v>
      </c>
      <c r="E721" s="8" t="s">
        <v>28</v>
      </c>
      <c r="F721" s="8" t="s">
        <v>1248</v>
      </c>
      <c r="G721" s="8">
        <v>118</v>
      </c>
      <c r="H721" s="14">
        <v>3.9999999999999998E-7</v>
      </c>
    </row>
    <row r="722" spans="1:8" s="9" customFormat="1" x14ac:dyDescent="0.2">
      <c r="A722" s="7" t="s">
        <v>1099</v>
      </c>
      <c r="B722" s="8" t="s">
        <v>1249</v>
      </c>
      <c r="C722" s="8">
        <v>201076</v>
      </c>
      <c r="D722" s="8">
        <v>201600</v>
      </c>
      <c r="E722" s="8" t="s">
        <v>28</v>
      </c>
      <c r="F722" s="8" t="s">
        <v>1250</v>
      </c>
      <c r="G722" s="8">
        <v>174</v>
      </c>
      <c r="H722" s="14">
        <v>6E-37</v>
      </c>
    </row>
    <row r="723" spans="1:8" s="9" customFormat="1" x14ac:dyDescent="0.2">
      <c r="A723" s="7" t="s">
        <v>1099</v>
      </c>
      <c r="B723" s="8" t="s">
        <v>1251</v>
      </c>
      <c r="C723" s="8">
        <v>201597</v>
      </c>
      <c r="D723" s="8">
        <v>201962</v>
      </c>
      <c r="E723" s="8" t="s">
        <v>28</v>
      </c>
      <c r="F723" s="8" t="s">
        <v>432</v>
      </c>
      <c r="G723" s="8">
        <v>107</v>
      </c>
      <c r="H723" s="14">
        <v>3E-24</v>
      </c>
    </row>
    <row r="724" spans="1:8" s="9" customFormat="1" x14ac:dyDescent="0.2">
      <c r="A724" s="7" t="s">
        <v>1099</v>
      </c>
      <c r="B724" s="8" t="s">
        <v>1252</v>
      </c>
      <c r="C724" s="8">
        <v>202315</v>
      </c>
      <c r="D724" s="8">
        <v>203031</v>
      </c>
      <c r="E724" s="8" t="s">
        <v>28</v>
      </c>
      <c r="F724" s="8" t="s">
        <v>1253</v>
      </c>
      <c r="G724" s="8">
        <v>246</v>
      </c>
      <c r="H724" s="14">
        <v>4E-41</v>
      </c>
    </row>
    <row r="725" spans="1:8" s="9" customFormat="1" x14ac:dyDescent="0.2">
      <c r="A725" s="7" t="s">
        <v>1099</v>
      </c>
      <c r="B725" s="8" t="s">
        <v>1254</v>
      </c>
      <c r="C725" s="8">
        <v>204438</v>
      </c>
      <c r="D725" s="8">
        <v>205391</v>
      </c>
      <c r="E725" s="8" t="s">
        <v>28</v>
      </c>
      <c r="F725" s="8" t="s">
        <v>1255</v>
      </c>
      <c r="G725" s="8">
        <v>311</v>
      </c>
      <c r="H725" s="14">
        <v>2.9999999999999998E-123</v>
      </c>
    </row>
    <row r="726" spans="1:8" s="9" customFormat="1" x14ac:dyDescent="0.2">
      <c r="A726" s="7" t="s">
        <v>1099</v>
      </c>
      <c r="B726" s="8" t="s">
        <v>1256</v>
      </c>
      <c r="C726" s="8">
        <v>205398</v>
      </c>
      <c r="D726" s="8">
        <v>205886</v>
      </c>
      <c r="E726" s="8" t="s">
        <v>28</v>
      </c>
      <c r="F726" s="8" t="s">
        <v>41</v>
      </c>
      <c r="G726" s="8">
        <v>134</v>
      </c>
      <c r="H726" s="14">
        <v>3.9999999999999999E-66</v>
      </c>
    </row>
    <row r="727" spans="1:8" s="9" customFormat="1" x14ac:dyDescent="0.2">
      <c r="A727" s="7" t="s">
        <v>1099</v>
      </c>
      <c r="B727" s="8" t="s">
        <v>1257</v>
      </c>
      <c r="C727" s="8">
        <v>206148</v>
      </c>
      <c r="D727" s="8">
        <v>206630</v>
      </c>
      <c r="E727" s="8" t="s">
        <v>28</v>
      </c>
      <c r="F727" s="8" t="s">
        <v>1258</v>
      </c>
      <c r="G727" s="8">
        <v>1042</v>
      </c>
      <c r="H727" s="14">
        <v>1.0000000000000001E-5</v>
      </c>
    </row>
    <row r="728" spans="1:8" s="9" customFormat="1" x14ac:dyDescent="0.2">
      <c r="A728" s="7" t="s">
        <v>1099</v>
      </c>
      <c r="B728" s="8" t="s">
        <v>1259</v>
      </c>
      <c r="C728" s="8">
        <v>206796</v>
      </c>
      <c r="D728" s="8">
        <v>207239</v>
      </c>
      <c r="E728" s="8" t="s">
        <v>28</v>
      </c>
      <c r="F728" s="8" t="s">
        <v>1260</v>
      </c>
      <c r="G728" s="8">
        <v>1018</v>
      </c>
      <c r="H728" s="8">
        <v>1.3</v>
      </c>
    </row>
    <row r="729" spans="1:8" s="9" customFormat="1" x14ac:dyDescent="0.2">
      <c r="A729" s="7" t="s">
        <v>1099</v>
      </c>
      <c r="B729" s="8" t="s">
        <v>1261</v>
      </c>
      <c r="C729" s="8">
        <v>208295</v>
      </c>
      <c r="D729" s="8">
        <v>209218</v>
      </c>
      <c r="E729" s="8" t="s">
        <v>28</v>
      </c>
      <c r="F729" s="8" t="s">
        <v>402</v>
      </c>
      <c r="G729" s="8">
        <v>272</v>
      </c>
      <c r="H729" s="14">
        <v>1E-79</v>
      </c>
    </row>
    <row r="730" spans="1:8" s="9" customFormat="1" x14ac:dyDescent="0.2">
      <c r="A730" s="7" t="s">
        <v>1099</v>
      </c>
      <c r="B730" s="8" t="s">
        <v>1262</v>
      </c>
      <c r="C730" s="8">
        <v>35143</v>
      </c>
      <c r="D730" s="8">
        <v>36306</v>
      </c>
      <c r="E730" s="8" t="s">
        <v>28</v>
      </c>
      <c r="F730" s="8" t="s">
        <v>1263</v>
      </c>
      <c r="G730" s="8">
        <v>443</v>
      </c>
      <c r="H730" s="14">
        <v>5E-53</v>
      </c>
    </row>
    <row r="731" spans="1:8" s="9" customFormat="1" x14ac:dyDescent="0.2">
      <c r="A731" s="7" t="s">
        <v>1099</v>
      </c>
      <c r="B731" s="8" t="s">
        <v>1264</v>
      </c>
      <c r="C731" s="8">
        <v>210390</v>
      </c>
      <c r="D731" s="8">
        <v>210857</v>
      </c>
      <c r="E731" s="8" t="s">
        <v>28</v>
      </c>
      <c r="F731" s="8" t="s">
        <v>1265</v>
      </c>
      <c r="G731" s="8">
        <v>253</v>
      </c>
      <c r="H731" s="14">
        <v>2.0000000000000001E-9</v>
      </c>
    </row>
    <row r="732" spans="1:8" s="9" customFormat="1" x14ac:dyDescent="0.2">
      <c r="A732" s="7" t="s">
        <v>1099</v>
      </c>
      <c r="B732" s="8" t="s">
        <v>1266</v>
      </c>
      <c r="C732" s="8">
        <v>211986</v>
      </c>
      <c r="D732" s="8">
        <v>212210</v>
      </c>
      <c r="E732" s="8" t="s">
        <v>28</v>
      </c>
      <c r="F732" s="8" t="s">
        <v>1267</v>
      </c>
      <c r="G732" s="8">
        <v>53</v>
      </c>
      <c r="H732" s="14">
        <v>5.0000000000000001E-4</v>
      </c>
    </row>
    <row r="733" spans="1:8" s="9" customFormat="1" x14ac:dyDescent="0.2">
      <c r="A733" s="7" t="s">
        <v>1099</v>
      </c>
      <c r="B733" s="8" t="s">
        <v>1268</v>
      </c>
      <c r="C733" s="8">
        <v>212899</v>
      </c>
      <c r="D733" s="8">
        <v>213234</v>
      </c>
      <c r="E733" s="8" t="s">
        <v>2</v>
      </c>
      <c r="F733" s="8" t="s">
        <v>1269</v>
      </c>
      <c r="G733" s="8">
        <v>547</v>
      </c>
      <c r="H733" s="8">
        <v>4.2</v>
      </c>
    </row>
    <row r="734" spans="1:8" s="9" customFormat="1" x14ac:dyDescent="0.2">
      <c r="A734" s="7" t="s">
        <v>1099</v>
      </c>
      <c r="B734" s="8" t="s">
        <v>1270</v>
      </c>
      <c r="C734" s="8">
        <v>213393</v>
      </c>
      <c r="D734" s="8">
        <v>214082</v>
      </c>
      <c r="E734" s="8" t="s">
        <v>28</v>
      </c>
      <c r="F734" s="8" t="s">
        <v>1271</v>
      </c>
      <c r="G734" s="8">
        <v>339</v>
      </c>
      <c r="H734" s="14">
        <v>2.0000000000000002E-5</v>
      </c>
    </row>
    <row r="735" spans="1:8" s="9" customFormat="1" x14ac:dyDescent="0.2">
      <c r="A735" s="7" t="s">
        <v>1099</v>
      </c>
      <c r="B735" s="8" t="s">
        <v>1272</v>
      </c>
      <c r="C735" s="8">
        <v>214367</v>
      </c>
      <c r="D735" s="8">
        <v>215758</v>
      </c>
      <c r="E735" s="8" t="s">
        <v>28</v>
      </c>
      <c r="F735" s="8" t="s">
        <v>1212</v>
      </c>
      <c r="G735" s="8">
        <v>435</v>
      </c>
      <c r="H735" s="14">
        <v>5.9999999999999999E-19</v>
      </c>
    </row>
    <row r="736" spans="1:8" s="9" customFormat="1" x14ac:dyDescent="0.2">
      <c r="A736" s="7" t="s">
        <v>1099</v>
      </c>
      <c r="B736" s="8" t="s">
        <v>1273</v>
      </c>
      <c r="C736" s="8">
        <v>36400</v>
      </c>
      <c r="D736" s="8">
        <v>37068</v>
      </c>
      <c r="E736" s="8" t="s">
        <v>28</v>
      </c>
      <c r="F736" s="8" t="s">
        <v>1274</v>
      </c>
      <c r="G736" s="8">
        <v>1032</v>
      </c>
      <c r="H736" s="8">
        <v>1.9</v>
      </c>
    </row>
    <row r="737" spans="1:8" s="9" customFormat="1" x14ac:dyDescent="0.2">
      <c r="A737" s="7" t="s">
        <v>1099</v>
      </c>
      <c r="B737" s="8" t="s">
        <v>1275</v>
      </c>
      <c r="C737" s="8">
        <v>215736</v>
      </c>
      <c r="D737" s="8">
        <v>216419</v>
      </c>
      <c r="E737" s="8" t="s">
        <v>28</v>
      </c>
      <c r="F737" s="8" t="s">
        <v>1276</v>
      </c>
      <c r="G737" s="8">
        <v>241</v>
      </c>
      <c r="H737" s="8">
        <v>1.2999999999999999E-2</v>
      </c>
    </row>
    <row r="738" spans="1:8" s="9" customFormat="1" x14ac:dyDescent="0.2">
      <c r="A738" s="7" t="s">
        <v>1099</v>
      </c>
      <c r="B738" s="8" t="s">
        <v>1277</v>
      </c>
      <c r="C738" s="8">
        <v>216431</v>
      </c>
      <c r="D738" s="8">
        <v>217576</v>
      </c>
      <c r="E738" s="8" t="s">
        <v>28</v>
      </c>
      <c r="F738" s="8" t="s">
        <v>1212</v>
      </c>
      <c r="G738" s="8">
        <v>435</v>
      </c>
      <c r="H738" s="14">
        <v>1.9999999999999999E-29</v>
      </c>
    </row>
    <row r="739" spans="1:8" s="9" customFormat="1" x14ac:dyDescent="0.2">
      <c r="A739" s="7" t="s">
        <v>1099</v>
      </c>
      <c r="B739" s="8" t="s">
        <v>1278</v>
      </c>
      <c r="C739" s="8">
        <v>217569</v>
      </c>
      <c r="D739" s="8">
        <v>218462</v>
      </c>
      <c r="E739" s="8" t="s">
        <v>28</v>
      </c>
      <c r="F739" s="8" t="s">
        <v>1279</v>
      </c>
      <c r="G739" s="8">
        <v>464</v>
      </c>
      <c r="H739" s="8">
        <v>4.7</v>
      </c>
    </row>
    <row r="740" spans="1:8" s="9" customFormat="1" x14ac:dyDescent="0.2">
      <c r="A740" s="7" t="s">
        <v>1099</v>
      </c>
      <c r="B740" s="8" t="s">
        <v>1280</v>
      </c>
      <c r="C740" s="8">
        <v>218455</v>
      </c>
      <c r="D740" s="8">
        <v>219180</v>
      </c>
      <c r="E740" s="8" t="s">
        <v>28</v>
      </c>
      <c r="F740" s="8" t="s">
        <v>1281</v>
      </c>
      <c r="G740" s="8">
        <v>319</v>
      </c>
      <c r="H740" s="14">
        <v>4.0000000000000003E-15</v>
      </c>
    </row>
    <row r="741" spans="1:8" s="9" customFormat="1" x14ac:dyDescent="0.2">
      <c r="A741" s="7" t="s">
        <v>1099</v>
      </c>
      <c r="B741" s="8" t="s">
        <v>1282</v>
      </c>
      <c r="C741" s="8">
        <v>220074</v>
      </c>
      <c r="D741" s="8">
        <v>220406</v>
      </c>
      <c r="E741" s="8" t="s">
        <v>28</v>
      </c>
      <c r="F741" s="8" t="s">
        <v>1281</v>
      </c>
      <c r="G741" s="8">
        <v>319</v>
      </c>
      <c r="H741" s="14">
        <v>3E-11</v>
      </c>
    </row>
    <row r="742" spans="1:8" s="9" customFormat="1" x14ac:dyDescent="0.2">
      <c r="A742" s="7" t="s">
        <v>1099</v>
      </c>
      <c r="B742" s="8" t="s">
        <v>1283</v>
      </c>
      <c r="C742" s="8">
        <v>220406</v>
      </c>
      <c r="D742" s="8">
        <v>221710</v>
      </c>
      <c r="E742" s="8" t="s">
        <v>28</v>
      </c>
      <c r="F742" s="8" t="s">
        <v>1212</v>
      </c>
      <c r="G742" s="8">
        <v>435</v>
      </c>
      <c r="H742" s="14">
        <v>8.0000000000000001E-35</v>
      </c>
    </row>
    <row r="743" spans="1:8" s="9" customFormat="1" x14ac:dyDescent="0.2">
      <c r="A743" s="7" t="s">
        <v>1099</v>
      </c>
      <c r="B743" s="8" t="s">
        <v>1284</v>
      </c>
      <c r="C743" s="8">
        <v>222572</v>
      </c>
      <c r="D743" s="8">
        <v>223750</v>
      </c>
      <c r="E743" s="8" t="s">
        <v>28</v>
      </c>
      <c r="F743" s="8" t="s">
        <v>1285</v>
      </c>
      <c r="G743" s="8">
        <v>327</v>
      </c>
      <c r="H743" s="14">
        <v>7.0000000000000005E-13</v>
      </c>
    </row>
    <row r="744" spans="1:8" s="9" customFormat="1" x14ac:dyDescent="0.2">
      <c r="A744" s="7" t="s">
        <v>1099</v>
      </c>
      <c r="B744" s="8" t="s">
        <v>1286</v>
      </c>
      <c r="C744" s="8">
        <v>224148</v>
      </c>
      <c r="D744" s="8">
        <v>225440</v>
      </c>
      <c r="E744" s="8" t="s">
        <v>28</v>
      </c>
      <c r="F744" s="8" t="s">
        <v>1287</v>
      </c>
      <c r="G744" s="8">
        <v>621</v>
      </c>
      <c r="H744" s="14">
        <v>1.9999999999999999E-7</v>
      </c>
    </row>
    <row r="745" spans="1:8" s="9" customFormat="1" x14ac:dyDescent="0.2">
      <c r="A745" s="7" t="s">
        <v>1099</v>
      </c>
      <c r="B745" s="8" t="s">
        <v>1288</v>
      </c>
      <c r="C745" s="8">
        <v>225437</v>
      </c>
      <c r="D745" s="8">
        <v>225862</v>
      </c>
      <c r="E745" s="8" t="s">
        <v>28</v>
      </c>
      <c r="F745" s="8" t="s">
        <v>1289</v>
      </c>
      <c r="G745" s="8">
        <v>491</v>
      </c>
      <c r="H745" s="8">
        <v>1.7999999999999999E-2</v>
      </c>
    </row>
    <row r="746" spans="1:8" s="9" customFormat="1" x14ac:dyDescent="0.2">
      <c r="A746" s="7" t="s">
        <v>1099</v>
      </c>
      <c r="B746" s="8" t="s">
        <v>1290</v>
      </c>
      <c r="C746" s="8">
        <v>226112</v>
      </c>
      <c r="D746" s="8">
        <v>226483</v>
      </c>
      <c r="E746" s="8" t="s">
        <v>28</v>
      </c>
      <c r="F746" s="8" t="s">
        <v>1291</v>
      </c>
      <c r="G746" s="8">
        <v>130</v>
      </c>
      <c r="H746" s="8">
        <v>4.0999999999999996</v>
      </c>
    </row>
    <row r="747" spans="1:8" s="9" customFormat="1" x14ac:dyDescent="0.2">
      <c r="A747" s="7" t="s">
        <v>1099</v>
      </c>
      <c r="B747" s="8" t="s">
        <v>1292</v>
      </c>
      <c r="C747" s="8">
        <v>226733</v>
      </c>
      <c r="D747" s="8">
        <v>227140</v>
      </c>
      <c r="E747" s="8" t="s">
        <v>28</v>
      </c>
      <c r="F747" s="8" t="s">
        <v>814</v>
      </c>
      <c r="G747" s="8">
        <v>143</v>
      </c>
      <c r="H747" s="14">
        <v>4.0000000000000002E-62</v>
      </c>
    </row>
    <row r="748" spans="1:8" s="9" customFormat="1" x14ac:dyDescent="0.2">
      <c r="A748" s="7" t="s">
        <v>1099</v>
      </c>
      <c r="B748" s="8" t="s">
        <v>1293</v>
      </c>
      <c r="C748" s="8">
        <v>227130</v>
      </c>
      <c r="D748" s="8">
        <v>227639</v>
      </c>
      <c r="E748" s="8" t="s">
        <v>28</v>
      </c>
      <c r="F748" s="8" t="s">
        <v>1294</v>
      </c>
      <c r="G748" s="8">
        <v>605</v>
      </c>
      <c r="H748" s="8">
        <v>4.0999999999999996</v>
      </c>
    </row>
    <row r="749" spans="1:8" s="9" customFormat="1" x14ac:dyDescent="0.2">
      <c r="A749" s="7" t="s">
        <v>1099</v>
      </c>
      <c r="B749" s="8" t="s">
        <v>1295</v>
      </c>
      <c r="C749" s="8">
        <v>10657</v>
      </c>
      <c r="D749" s="8">
        <v>11031</v>
      </c>
      <c r="E749" s="8" t="s">
        <v>2</v>
      </c>
      <c r="F749" s="8" t="s">
        <v>1006</v>
      </c>
      <c r="G749" s="8">
        <v>139</v>
      </c>
      <c r="H749" s="8">
        <v>4.0000000000000001E-3</v>
      </c>
    </row>
    <row r="750" spans="1:8" s="9" customFormat="1" x14ac:dyDescent="0.2">
      <c r="A750" s="7" t="s">
        <v>1099</v>
      </c>
      <c r="B750" s="8" t="s">
        <v>1296</v>
      </c>
      <c r="C750" s="8">
        <v>227636</v>
      </c>
      <c r="D750" s="8">
        <v>228997</v>
      </c>
      <c r="E750" s="8" t="s">
        <v>28</v>
      </c>
      <c r="F750" s="8" t="s">
        <v>1297</v>
      </c>
      <c r="G750" s="8">
        <v>430</v>
      </c>
      <c r="H750" s="14">
        <v>8.9999999999999998E-26</v>
      </c>
    </row>
    <row r="751" spans="1:8" s="9" customFormat="1" x14ac:dyDescent="0.2">
      <c r="A751" s="7" t="s">
        <v>1099</v>
      </c>
      <c r="B751" s="8" t="s">
        <v>1298</v>
      </c>
      <c r="C751" s="8">
        <v>231417</v>
      </c>
      <c r="D751" s="8">
        <v>232661</v>
      </c>
      <c r="E751" s="8" t="s">
        <v>28</v>
      </c>
      <c r="F751" s="8" t="s">
        <v>1299</v>
      </c>
      <c r="G751" s="8">
        <v>307</v>
      </c>
      <c r="H751" s="8">
        <v>2.1</v>
      </c>
    </row>
    <row r="752" spans="1:8" s="9" customFormat="1" x14ac:dyDescent="0.2">
      <c r="A752" s="7" t="s">
        <v>1099</v>
      </c>
      <c r="B752" s="8" t="s">
        <v>1300</v>
      </c>
      <c r="C752" s="8">
        <v>41826</v>
      </c>
      <c r="D752" s="8">
        <v>46361</v>
      </c>
      <c r="E752" s="8" t="s">
        <v>28</v>
      </c>
      <c r="F752" s="8" t="s">
        <v>519</v>
      </c>
      <c r="G752" s="8">
        <v>1912</v>
      </c>
      <c r="H752" s="14">
        <v>9.9999999999999991E-22</v>
      </c>
    </row>
    <row r="753" spans="1:8" s="9" customFormat="1" x14ac:dyDescent="0.2">
      <c r="A753" s="7" t="s">
        <v>1099</v>
      </c>
      <c r="B753" s="8" t="s">
        <v>1301</v>
      </c>
      <c r="C753" s="8">
        <v>233560</v>
      </c>
      <c r="D753" s="8">
        <v>234744</v>
      </c>
      <c r="E753" s="8" t="s">
        <v>28</v>
      </c>
      <c r="F753" s="8" t="s">
        <v>1302</v>
      </c>
      <c r="G753" s="8">
        <v>401</v>
      </c>
      <c r="H753" s="14">
        <v>9.9999999999999998E-17</v>
      </c>
    </row>
    <row r="754" spans="1:8" s="9" customFormat="1" x14ac:dyDescent="0.2">
      <c r="A754" s="7" t="s">
        <v>1099</v>
      </c>
      <c r="B754" s="8" t="s">
        <v>1303</v>
      </c>
      <c r="C754" s="8">
        <v>234864</v>
      </c>
      <c r="D754" s="8">
        <v>235694</v>
      </c>
      <c r="E754" s="8" t="s">
        <v>28</v>
      </c>
      <c r="F754" s="8" t="s">
        <v>1304</v>
      </c>
      <c r="G754" s="8">
        <v>275</v>
      </c>
      <c r="H754" s="14">
        <v>4.9999999999999998E-106</v>
      </c>
    </row>
    <row r="755" spans="1:8" s="9" customFormat="1" x14ac:dyDescent="0.2">
      <c r="A755" s="7" t="s">
        <v>1099</v>
      </c>
      <c r="B755" s="8" t="s">
        <v>1305</v>
      </c>
      <c r="C755" s="8">
        <v>235893</v>
      </c>
      <c r="D755" s="8">
        <v>236960</v>
      </c>
      <c r="E755" s="8" t="s">
        <v>28</v>
      </c>
      <c r="F755" s="8" t="s">
        <v>304</v>
      </c>
      <c r="G755" s="8">
        <v>310</v>
      </c>
      <c r="H755" s="14">
        <v>3.9999999999999998E-106</v>
      </c>
    </row>
    <row r="756" spans="1:8" s="9" customFormat="1" x14ac:dyDescent="0.2">
      <c r="A756" s="7" t="s">
        <v>1099</v>
      </c>
      <c r="B756" s="8" t="s">
        <v>1306</v>
      </c>
      <c r="C756" s="8">
        <v>237012</v>
      </c>
      <c r="D756" s="8">
        <v>237701</v>
      </c>
      <c r="E756" s="8" t="s">
        <v>2</v>
      </c>
      <c r="F756" s="8" t="s">
        <v>1307</v>
      </c>
      <c r="G756" s="8">
        <v>151</v>
      </c>
      <c r="H756" s="14">
        <v>6.0000000000000002E-5</v>
      </c>
    </row>
    <row r="757" spans="1:8" s="9" customFormat="1" x14ac:dyDescent="0.2">
      <c r="A757" s="7" t="s">
        <v>1099</v>
      </c>
      <c r="B757" s="8" t="s">
        <v>1308</v>
      </c>
      <c r="C757" s="8">
        <v>238061</v>
      </c>
      <c r="D757" s="8">
        <v>238627</v>
      </c>
      <c r="E757" s="8" t="s">
        <v>2</v>
      </c>
      <c r="F757" s="8" t="s">
        <v>1309</v>
      </c>
      <c r="G757" s="8">
        <v>234</v>
      </c>
      <c r="H757" s="8">
        <v>1.2E-2</v>
      </c>
    </row>
    <row r="758" spans="1:8" s="9" customFormat="1" x14ac:dyDescent="0.2">
      <c r="A758" s="7" t="s">
        <v>1099</v>
      </c>
      <c r="B758" s="8" t="s">
        <v>1310</v>
      </c>
      <c r="C758" s="8">
        <v>46456</v>
      </c>
      <c r="D758" s="8">
        <v>48372</v>
      </c>
      <c r="E758" s="8" t="s">
        <v>28</v>
      </c>
      <c r="F758" s="8" t="s">
        <v>1311</v>
      </c>
      <c r="G758" s="8">
        <v>1113</v>
      </c>
      <c r="H758" s="14">
        <v>9.0000000000000003E-16</v>
      </c>
    </row>
    <row r="759" spans="1:8" s="9" customFormat="1" x14ac:dyDescent="0.2">
      <c r="A759" s="7" t="s">
        <v>1099</v>
      </c>
      <c r="B759" s="8" t="s">
        <v>1312</v>
      </c>
      <c r="C759" s="8">
        <v>239487</v>
      </c>
      <c r="D759" s="8">
        <v>240119</v>
      </c>
      <c r="E759" s="8" t="s">
        <v>2</v>
      </c>
      <c r="F759" s="8" t="s">
        <v>1313</v>
      </c>
      <c r="G759" s="8">
        <v>546</v>
      </c>
      <c r="H759" s="8">
        <v>5.3</v>
      </c>
    </row>
    <row r="760" spans="1:8" s="9" customFormat="1" x14ac:dyDescent="0.2">
      <c r="A760" s="7" t="s">
        <v>1099</v>
      </c>
      <c r="B760" s="8" t="s">
        <v>1314</v>
      </c>
      <c r="C760" s="8">
        <v>240112</v>
      </c>
      <c r="D760" s="8">
        <v>241257</v>
      </c>
      <c r="E760" s="8" t="s">
        <v>2</v>
      </c>
      <c r="F760" s="8" t="s">
        <v>1212</v>
      </c>
      <c r="G760" s="8">
        <v>435</v>
      </c>
      <c r="H760" s="14">
        <v>1.9999999999999999E-11</v>
      </c>
    </row>
    <row r="761" spans="1:8" s="9" customFormat="1" x14ac:dyDescent="0.2">
      <c r="A761" s="7" t="s">
        <v>1099</v>
      </c>
      <c r="B761" s="8" t="s">
        <v>1315</v>
      </c>
      <c r="C761" s="8">
        <v>241250</v>
      </c>
      <c r="D761" s="8">
        <v>242482</v>
      </c>
      <c r="E761" s="8" t="s">
        <v>2</v>
      </c>
      <c r="F761" s="8" t="s">
        <v>1297</v>
      </c>
      <c r="G761" s="8">
        <v>430</v>
      </c>
      <c r="H761" s="14">
        <v>1.9999999999999999E-34</v>
      </c>
    </row>
    <row r="762" spans="1:8" s="9" customFormat="1" x14ac:dyDescent="0.2">
      <c r="A762" s="7" t="s">
        <v>1099</v>
      </c>
      <c r="B762" s="8" t="s">
        <v>1316</v>
      </c>
      <c r="C762" s="8">
        <v>243415</v>
      </c>
      <c r="D762" s="8">
        <v>244155</v>
      </c>
      <c r="E762" s="8" t="s">
        <v>2</v>
      </c>
      <c r="F762" s="8" t="s">
        <v>1317</v>
      </c>
      <c r="G762" s="8">
        <v>539</v>
      </c>
      <c r="H762" s="14">
        <v>9.9999999999999995E-7</v>
      </c>
    </row>
    <row r="763" spans="1:8" s="9" customFormat="1" x14ac:dyDescent="0.2">
      <c r="A763" s="7" t="s">
        <v>1099</v>
      </c>
      <c r="B763" s="8" t="s">
        <v>1318</v>
      </c>
      <c r="C763" s="8">
        <v>244155</v>
      </c>
      <c r="D763" s="8">
        <v>244349</v>
      </c>
      <c r="E763" s="8" t="s">
        <v>2</v>
      </c>
      <c r="F763" s="8" t="s">
        <v>1319</v>
      </c>
      <c r="G763" s="8">
        <v>81</v>
      </c>
      <c r="H763" s="8">
        <v>1.1000000000000001</v>
      </c>
    </row>
    <row r="764" spans="1:8" s="9" customFormat="1" x14ac:dyDescent="0.2">
      <c r="A764" s="7" t="s">
        <v>1099</v>
      </c>
      <c r="B764" s="8" t="s">
        <v>1320</v>
      </c>
      <c r="C764" s="8">
        <v>245791</v>
      </c>
      <c r="D764" s="8">
        <v>247236</v>
      </c>
      <c r="E764" s="8" t="s">
        <v>2</v>
      </c>
      <c r="F764" s="8" t="s">
        <v>1321</v>
      </c>
      <c r="G764" s="8">
        <v>453</v>
      </c>
      <c r="H764" s="8">
        <v>5.2</v>
      </c>
    </row>
    <row r="765" spans="1:8" s="9" customFormat="1" x14ac:dyDescent="0.2">
      <c r="A765" s="7" t="s">
        <v>1099</v>
      </c>
      <c r="B765" s="8" t="s">
        <v>1322</v>
      </c>
      <c r="C765" s="8">
        <v>48460</v>
      </c>
      <c r="D765" s="8">
        <v>50943</v>
      </c>
      <c r="E765" s="8" t="s">
        <v>28</v>
      </c>
      <c r="F765" s="8" t="s">
        <v>450</v>
      </c>
      <c r="G765" s="8">
        <v>829</v>
      </c>
      <c r="H765" s="14">
        <v>6.9999999999999995E-29</v>
      </c>
    </row>
    <row r="766" spans="1:8" s="9" customFormat="1" x14ac:dyDescent="0.2">
      <c r="A766" s="7" t="s">
        <v>1099</v>
      </c>
      <c r="B766" s="8" t="s">
        <v>1323</v>
      </c>
      <c r="C766" s="8">
        <v>247705</v>
      </c>
      <c r="D766" s="8">
        <v>248922</v>
      </c>
      <c r="E766" s="8" t="s">
        <v>2</v>
      </c>
      <c r="F766" s="8" t="s">
        <v>1297</v>
      </c>
      <c r="G766" s="8">
        <v>430</v>
      </c>
      <c r="H766" s="14">
        <v>2.0000000000000001E-37</v>
      </c>
    </row>
    <row r="767" spans="1:8" s="9" customFormat="1" x14ac:dyDescent="0.2">
      <c r="A767" s="7" t="s">
        <v>1099</v>
      </c>
      <c r="B767" s="8" t="s">
        <v>1324</v>
      </c>
      <c r="C767" s="8">
        <v>248894</v>
      </c>
      <c r="D767" s="8">
        <v>250258</v>
      </c>
      <c r="E767" s="8" t="s">
        <v>2</v>
      </c>
      <c r="F767" s="8" t="s">
        <v>1169</v>
      </c>
      <c r="G767" s="8">
        <v>466</v>
      </c>
      <c r="H767" s="14">
        <v>9.9999999999999994E-12</v>
      </c>
    </row>
    <row r="768" spans="1:8" s="9" customFormat="1" x14ac:dyDescent="0.2">
      <c r="A768" s="7" t="s">
        <v>1099</v>
      </c>
      <c r="B768" s="8" t="s">
        <v>1325</v>
      </c>
      <c r="C768" s="8">
        <v>251114</v>
      </c>
      <c r="D768" s="8">
        <v>251509</v>
      </c>
      <c r="E768" s="8" t="s">
        <v>2</v>
      </c>
      <c r="F768" s="8" t="s">
        <v>1326</v>
      </c>
      <c r="G768" s="8">
        <v>142</v>
      </c>
      <c r="H768" s="14">
        <v>6.9999999999999999E-23</v>
      </c>
    </row>
    <row r="769" spans="1:8" s="9" customFormat="1" x14ac:dyDescent="0.2">
      <c r="A769" s="7" t="s">
        <v>1099</v>
      </c>
      <c r="B769" s="8" t="s">
        <v>1327</v>
      </c>
      <c r="C769" s="8">
        <v>251672</v>
      </c>
      <c r="D769" s="8">
        <v>252907</v>
      </c>
      <c r="E769" s="8" t="s">
        <v>2</v>
      </c>
      <c r="F769" s="8" t="s">
        <v>1212</v>
      </c>
      <c r="G769" s="8">
        <v>435</v>
      </c>
      <c r="H769" s="14">
        <v>7.0000000000000003E-16</v>
      </c>
    </row>
    <row r="770" spans="1:8" s="9" customFormat="1" x14ac:dyDescent="0.2">
      <c r="A770" s="7" t="s">
        <v>1099</v>
      </c>
      <c r="B770" s="8" t="s">
        <v>1328</v>
      </c>
      <c r="C770" s="8">
        <v>253130</v>
      </c>
      <c r="D770" s="8">
        <v>254158</v>
      </c>
      <c r="E770" s="8" t="s">
        <v>2</v>
      </c>
      <c r="F770" s="8" t="s">
        <v>1329</v>
      </c>
      <c r="G770" s="8">
        <v>465</v>
      </c>
      <c r="H770" s="14">
        <v>9.9999999999999995E-7</v>
      </c>
    </row>
    <row r="771" spans="1:8" s="9" customFormat="1" x14ac:dyDescent="0.2">
      <c r="A771" s="7" t="s">
        <v>1099</v>
      </c>
      <c r="B771" s="8" t="s">
        <v>1330</v>
      </c>
      <c r="C771" s="8">
        <v>254142</v>
      </c>
      <c r="D771" s="8">
        <v>255200</v>
      </c>
      <c r="E771" s="8" t="s">
        <v>2</v>
      </c>
      <c r="F771" s="8" t="s">
        <v>1331</v>
      </c>
      <c r="G771" s="8">
        <v>347</v>
      </c>
      <c r="H771" s="14">
        <v>5.9999999999999999E-24</v>
      </c>
    </row>
    <row r="772" spans="1:8" s="9" customFormat="1" x14ac:dyDescent="0.2">
      <c r="A772" s="7" t="s">
        <v>1099</v>
      </c>
      <c r="B772" s="8" t="s">
        <v>1332</v>
      </c>
      <c r="C772" s="8">
        <v>255197</v>
      </c>
      <c r="D772" s="8">
        <v>255571</v>
      </c>
      <c r="E772" s="8" t="s">
        <v>2</v>
      </c>
      <c r="F772" s="8" t="s">
        <v>1333</v>
      </c>
      <c r="G772" s="8">
        <v>130</v>
      </c>
      <c r="H772" s="14">
        <v>8.9999999999999992E-50</v>
      </c>
    </row>
    <row r="773" spans="1:8" s="9" customFormat="1" x14ac:dyDescent="0.2">
      <c r="A773" s="7" t="s">
        <v>1099</v>
      </c>
      <c r="B773" s="8" t="s">
        <v>1334</v>
      </c>
      <c r="C773" s="8">
        <v>255594</v>
      </c>
      <c r="D773" s="8">
        <v>256022</v>
      </c>
      <c r="E773" s="8" t="s">
        <v>2</v>
      </c>
      <c r="F773" s="8" t="s">
        <v>1335</v>
      </c>
      <c r="G773" s="8">
        <v>136</v>
      </c>
      <c r="H773" s="14">
        <v>5E-42</v>
      </c>
    </row>
    <row r="774" spans="1:8" s="9" customFormat="1" x14ac:dyDescent="0.2">
      <c r="A774" s="7" t="s">
        <v>1099</v>
      </c>
      <c r="B774" s="8" t="s">
        <v>1336</v>
      </c>
      <c r="C774" s="8">
        <v>256314</v>
      </c>
      <c r="D774" s="8">
        <v>256967</v>
      </c>
      <c r="E774" s="8" t="s">
        <v>2</v>
      </c>
      <c r="F774" s="8" t="s">
        <v>1337</v>
      </c>
      <c r="G774" s="8">
        <v>366</v>
      </c>
      <c r="H774" s="14">
        <v>3.9999999999999998E-6</v>
      </c>
    </row>
    <row r="775" spans="1:8" s="9" customFormat="1" x14ac:dyDescent="0.2">
      <c r="A775" s="7" t="s">
        <v>1099</v>
      </c>
      <c r="B775" s="8" t="s">
        <v>1338</v>
      </c>
      <c r="C775" s="8">
        <v>258751</v>
      </c>
      <c r="D775" s="8">
        <v>260007</v>
      </c>
      <c r="E775" s="8" t="s">
        <v>2</v>
      </c>
      <c r="F775" s="8" t="s">
        <v>1339</v>
      </c>
      <c r="G775" s="8">
        <v>384</v>
      </c>
      <c r="H775" s="14">
        <v>2E-14</v>
      </c>
    </row>
    <row r="776" spans="1:8" s="9" customFormat="1" x14ac:dyDescent="0.2">
      <c r="A776" s="7" t="s">
        <v>1099</v>
      </c>
      <c r="B776" s="8" t="s">
        <v>1340</v>
      </c>
      <c r="C776" s="8">
        <v>260009</v>
      </c>
      <c r="D776" s="8">
        <v>260419</v>
      </c>
      <c r="E776" s="8" t="s">
        <v>2</v>
      </c>
      <c r="F776" s="8" t="s">
        <v>1341</v>
      </c>
      <c r="G776" s="8">
        <v>157</v>
      </c>
      <c r="H776" s="14">
        <v>6.9999999999999999E-41</v>
      </c>
    </row>
    <row r="777" spans="1:8" s="9" customFormat="1" x14ac:dyDescent="0.2">
      <c r="A777" s="7" t="s">
        <v>1099</v>
      </c>
      <c r="B777" s="8" t="s">
        <v>1342</v>
      </c>
      <c r="C777" s="8">
        <v>261681</v>
      </c>
      <c r="D777" s="8">
        <v>262790</v>
      </c>
      <c r="E777" s="8" t="s">
        <v>2</v>
      </c>
      <c r="F777" s="8" t="s">
        <v>1212</v>
      </c>
      <c r="G777" s="8">
        <v>435</v>
      </c>
      <c r="H777" s="14">
        <v>9.9999999999999998E-17</v>
      </c>
    </row>
    <row r="778" spans="1:8" s="9" customFormat="1" x14ac:dyDescent="0.2">
      <c r="A778" s="7" t="s">
        <v>1099</v>
      </c>
      <c r="B778" s="8" t="s">
        <v>1343</v>
      </c>
      <c r="C778" s="8">
        <v>262826</v>
      </c>
      <c r="D778" s="8">
        <v>263419</v>
      </c>
      <c r="E778" s="8" t="s">
        <v>2</v>
      </c>
      <c r="F778" s="8" t="s">
        <v>1344</v>
      </c>
      <c r="G778" s="8">
        <v>189</v>
      </c>
      <c r="H778" s="14">
        <v>8.0000000000000004E-32</v>
      </c>
    </row>
    <row r="779" spans="1:8" s="9" customFormat="1" x14ac:dyDescent="0.2">
      <c r="A779" s="7" t="s">
        <v>1099</v>
      </c>
      <c r="B779" s="8" t="s">
        <v>1345</v>
      </c>
      <c r="C779" s="8">
        <v>263416</v>
      </c>
      <c r="D779" s="8">
        <v>264834</v>
      </c>
      <c r="E779" s="8" t="s">
        <v>2</v>
      </c>
      <c r="F779" s="8" t="s">
        <v>1297</v>
      </c>
      <c r="G779" s="8">
        <v>430</v>
      </c>
      <c r="H779" s="14">
        <v>3E-32</v>
      </c>
    </row>
    <row r="780" spans="1:8" s="9" customFormat="1" x14ac:dyDescent="0.2">
      <c r="A780" s="7" t="s">
        <v>1099</v>
      </c>
      <c r="B780" s="8" t="s">
        <v>1346</v>
      </c>
      <c r="C780" s="8">
        <v>265543</v>
      </c>
      <c r="D780" s="8">
        <v>266256</v>
      </c>
      <c r="E780" s="8" t="s">
        <v>2</v>
      </c>
      <c r="F780" s="8" t="s">
        <v>1347</v>
      </c>
      <c r="G780" s="8">
        <v>327</v>
      </c>
      <c r="H780" s="8">
        <v>0.27</v>
      </c>
    </row>
    <row r="781" spans="1:8" s="9" customFormat="1" x14ac:dyDescent="0.2">
      <c r="A781" s="7" t="s">
        <v>1099</v>
      </c>
      <c r="B781" s="8" t="s">
        <v>1348</v>
      </c>
      <c r="C781" s="8">
        <v>266914</v>
      </c>
      <c r="D781" s="8">
        <v>267771</v>
      </c>
      <c r="E781" s="8" t="s">
        <v>2</v>
      </c>
      <c r="F781" s="8" t="s">
        <v>1349</v>
      </c>
      <c r="G781" s="8">
        <v>242</v>
      </c>
      <c r="H781" s="8">
        <v>1.3</v>
      </c>
    </row>
    <row r="782" spans="1:8" s="9" customFormat="1" x14ac:dyDescent="0.2">
      <c r="A782" s="7" t="s">
        <v>1099</v>
      </c>
      <c r="B782" s="8" t="s">
        <v>1350</v>
      </c>
      <c r="C782" s="8">
        <v>267773</v>
      </c>
      <c r="D782" s="8">
        <v>268330</v>
      </c>
      <c r="E782" s="8" t="s">
        <v>2</v>
      </c>
      <c r="F782" s="8" t="s">
        <v>1351</v>
      </c>
      <c r="G782" s="8">
        <v>194</v>
      </c>
      <c r="H782" s="14">
        <v>1.0000000000000001E-9</v>
      </c>
    </row>
    <row r="783" spans="1:8" s="9" customFormat="1" x14ac:dyDescent="0.2">
      <c r="A783" s="7" t="s">
        <v>1099</v>
      </c>
      <c r="B783" s="8" t="s">
        <v>1352</v>
      </c>
      <c r="C783" s="8">
        <v>268819</v>
      </c>
      <c r="D783" s="8">
        <v>269319</v>
      </c>
      <c r="E783" s="8" t="s">
        <v>2</v>
      </c>
      <c r="F783" s="8" t="s">
        <v>1353</v>
      </c>
      <c r="G783" s="8">
        <v>429</v>
      </c>
      <c r="H783" s="14">
        <v>2E-8</v>
      </c>
    </row>
    <row r="784" spans="1:8" s="9" customFormat="1" x14ac:dyDescent="0.2">
      <c r="A784" s="7" t="s">
        <v>1099</v>
      </c>
      <c r="B784" s="8" t="s">
        <v>1354</v>
      </c>
      <c r="C784" s="8">
        <v>52077</v>
      </c>
      <c r="D784" s="8">
        <v>52496</v>
      </c>
      <c r="E784" s="8" t="s">
        <v>28</v>
      </c>
      <c r="F784" s="8" t="s">
        <v>1355</v>
      </c>
      <c r="G784" s="8">
        <v>289</v>
      </c>
      <c r="H784" s="8">
        <v>4.4000000000000004</v>
      </c>
    </row>
    <row r="785" spans="1:8" s="9" customFormat="1" x14ac:dyDescent="0.2">
      <c r="A785" s="7" t="s">
        <v>1099</v>
      </c>
      <c r="B785" s="8" t="s">
        <v>1356</v>
      </c>
      <c r="C785" s="8">
        <v>270772</v>
      </c>
      <c r="D785" s="8">
        <v>272289</v>
      </c>
      <c r="E785" s="8" t="s">
        <v>2</v>
      </c>
      <c r="F785" s="8" t="s">
        <v>1357</v>
      </c>
      <c r="G785" s="8">
        <v>491</v>
      </c>
      <c r="H785" s="14">
        <v>1E-59</v>
      </c>
    </row>
    <row r="786" spans="1:8" s="9" customFormat="1" x14ac:dyDescent="0.2">
      <c r="A786" s="7" t="s">
        <v>1099</v>
      </c>
      <c r="B786" s="8" t="s">
        <v>1358</v>
      </c>
      <c r="C786" s="8">
        <v>272286</v>
      </c>
      <c r="D786" s="8">
        <v>273245</v>
      </c>
      <c r="E786" s="8" t="s">
        <v>2</v>
      </c>
      <c r="F786" s="8" t="s">
        <v>1359</v>
      </c>
      <c r="G786" s="8">
        <v>378</v>
      </c>
      <c r="H786" s="8">
        <v>5.6</v>
      </c>
    </row>
    <row r="787" spans="1:8" s="9" customFormat="1" x14ac:dyDescent="0.2">
      <c r="A787" s="7" t="s">
        <v>1099</v>
      </c>
      <c r="B787" s="8" t="s">
        <v>1360</v>
      </c>
      <c r="C787" s="8">
        <v>275026</v>
      </c>
      <c r="D787" s="8">
        <v>275304</v>
      </c>
      <c r="E787" s="8" t="s">
        <v>2</v>
      </c>
      <c r="F787" s="8" t="s">
        <v>1361</v>
      </c>
      <c r="G787" s="8">
        <v>489</v>
      </c>
      <c r="H787" s="8">
        <v>3.1</v>
      </c>
    </row>
    <row r="788" spans="1:8" s="9" customFormat="1" x14ac:dyDescent="0.2">
      <c r="A788" s="7" t="s">
        <v>1099</v>
      </c>
      <c r="B788" s="8" t="s">
        <v>1362</v>
      </c>
      <c r="C788" s="8">
        <v>275645</v>
      </c>
      <c r="D788" s="8">
        <v>276826</v>
      </c>
      <c r="E788" s="8" t="s">
        <v>2</v>
      </c>
      <c r="F788" s="8" t="s">
        <v>1363</v>
      </c>
      <c r="G788" s="8">
        <v>472</v>
      </c>
      <c r="H788" s="14">
        <v>3.0000000000000001E-84</v>
      </c>
    </row>
    <row r="789" spans="1:8" s="9" customFormat="1" x14ac:dyDescent="0.2">
      <c r="A789" s="7" t="s">
        <v>1099</v>
      </c>
      <c r="B789" s="8" t="s">
        <v>1364</v>
      </c>
      <c r="C789" s="8">
        <v>52498</v>
      </c>
      <c r="D789" s="8">
        <v>53154</v>
      </c>
      <c r="E789" s="8" t="s">
        <v>28</v>
      </c>
      <c r="F789" s="8" t="s">
        <v>1365</v>
      </c>
      <c r="G789" s="8">
        <v>180</v>
      </c>
      <c r="H789" s="14">
        <v>2.0000000000000001E-17</v>
      </c>
    </row>
    <row r="790" spans="1:8" s="9" customFormat="1" x14ac:dyDescent="0.2">
      <c r="A790" s="7" t="s">
        <v>1099</v>
      </c>
      <c r="B790" s="8" t="s">
        <v>1366</v>
      </c>
      <c r="C790" s="8">
        <v>277175</v>
      </c>
      <c r="D790" s="8">
        <v>278284</v>
      </c>
      <c r="E790" s="8" t="s">
        <v>2</v>
      </c>
      <c r="F790" s="8" t="s">
        <v>1367</v>
      </c>
      <c r="G790" s="8">
        <v>331</v>
      </c>
      <c r="H790" s="14">
        <v>3.9999999999999997E-71</v>
      </c>
    </row>
    <row r="791" spans="1:8" s="9" customFormat="1" x14ac:dyDescent="0.2">
      <c r="A791" s="7" t="s">
        <v>1099</v>
      </c>
      <c r="B791" s="8" t="s">
        <v>1368</v>
      </c>
      <c r="C791" s="8">
        <v>278343</v>
      </c>
      <c r="D791" s="8">
        <v>279236</v>
      </c>
      <c r="E791" s="8" t="s">
        <v>2</v>
      </c>
      <c r="F791" s="8" t="s">
        <v>1369</v>
      </c>
      <c r="G791" s="8">
        <v>374</v>
      </c>
      <c r="H791" s="8">
        <v>3.5000000000000003E-2</v>
      </c>
    </row>
    <row r="792" spans="1:8" s="9" customFormat="1" x14ac:dyDescent="0.2">
      <c r="A792" s="7" t="s">
        <v>1099</v>
      </c>
      <c r="B792" s="8" t="s">
        <v>1370</v>
      </c>
      <c r="C792" s="8">
        <v>279226</v>
      </c>
      <c r="D792" s="8">
        <v>280407</v>
      </c>
      <c r="E792" s="8" t="s">
        <v>2</v>
      </c>
      <c r="F792" s="8" t="s">
        <v>1212</v>
      </c>
      <c r="G792" s="8">
        <v>435</v>
      </c>
      <c r="H792" s="14">
        <v>5.9999999999999997E-15</v>
      </c>
    </row>
    <row r="793" spans="1:8" s="9" customFormat="1" x14ac:dyDescent="0.2">
      <c r="A793" s="7" t="s">
        <v>1099</v>
      </c>
      <c r="B793" s="8" t="s">
        <v>1371</v>
      </c>
      <c r="C793" s="8">
        <v>280394</v>
      </c>
      <c r="D793" s="8">
        <v>280699</v>
      </c>
      <c r="E793" s="8" t="s">
        <v>2</v>
      </c>
      <c r="F793" s="8" t="s">
        <v>1372</v>
      </c>
      <c r="G793" s="8">
        <v>389</v>
      </c>
      <c r="H793" s="8">
        <v>6.8</v>
      </c>
    </row>
    <row r="794" spans="1:8" s="9" customFormat="1" x14ac:dyDescent="0.2">
      <c r="A794" s="7" t="s">
        <v>1099</v>
      </c>
      <c r="B794" s="8" t="s">
        <v>1373</v>
      </c>
      <c r="C794" s="8">
        <v>281037</v>
      </c>
      <c r="D794" s="8">
        <v>281351</v>
      </c>
      <c r="E794" s="8" t="s">
        <v>2</v>
      </c>
      <c r="F794" s="8" t="s">
        <v>1374</v>
      </c>
      <c r="G794" s="8">
        <v>200</v>
      </c>
      <c r="H794" s="14">
        <v>7.0000000000000001E-20</v>
      </c>
    </row>
    <row r="795" spans="1:8" s="9" customFormat="1" x14ac:dyDescent="0.2">
      <c r="A795" s="7" t="s">
        <v>1099</v>
      </c>
      <c r="B795" s="8" t="s">
        <v>1375</v>
      </c>
      <c r="C795" s="8">
        <v>281360</v>
      </c>
      <c r="D795" s="8">
        <v>282463</v>
      </c>
      <c r="E795" s="8" t="s">
        <v>2</v>
      </c>
      <c r="F795" s="8" t="s">
        <v>1376</v>
      </c>
      <c r="G795" s="8">
        <v>514</v>
      </c>
      <c r="H795" s="14">
        <v>1.9999999999999998E-24</v>
      </c>
    </row>
    <row r="796" spans="1:8" s="9" customFormat="1" x14ac:dyDescent="0.2">
      <c r="A796" s="7" t="s">
        <v>1099</v>
      </c>
      <c r="B796" s="8" t="s">
        <v>1377</v>
      </c>
      <c r="C796" s="8">
        <v>282420</v>
      </c>
      <c r="D796" s="8">
        <v>282914</v>
      </c>
      <c r="E796" s="8" t="s">
        <v>2</v>
      </c>
      <c r="F796" s="8" t="s">
        <v>1378</v>
      </c>
      <c r="G796" s="8">
        <v>151</v>
      </c>
      <c r="H796" s="8">
        <v>9.6</v>
      </c>
    </row>
    <row r="797" spans="1:8" s="9" customFormat="1" x14ac:dyDescent="0.2">
      <c r="A797" s="7" t="s">
        <v>1099</v>
      </c>
      <c r="B797" s="8" t="s">
        <v>1379</v>
      </c>
      <c r="C797" s="8">
        <v>282907</v>
      </c>
      <c r="D797" s="8">
        <v>283164</v>
      </c>
      <c r="E797" s="8" t="s">
        <v>2</v>
      </c>
      <c r="F797" s="8" t="s">
        <v>1380</v>
      </c>
      <c r="G797" s="8">
        <v>138</v>
      </c>
      <c r="H797" s="14">
        <v>1.9999999999999999E-7</v>
      </c>
    </row>
    <row r="798" spans="1:8" s="9" customFormat="1" x14ac:dyDescent="0.2">
      <c r="A798" s="7" t="s">
        <v>1099</v>
      </c>
      <c r="B798" s="8" t="s">
        <v>1381</v>
      </c>
      <c r="C798" s="8">
        <v>283161</v>
      </c>
      <c r="D798" s="8">
        <v>284150</v>
      </c>
      <c r="E798" s="8" t="s">
        <v>2</v>
      </c>
      <c r="F798" s="8" t="s">
        <v>1382</v>
      </c>
      <c r="G798" s="8">
        <v>341</v>
      </c>
      <c r="H798" s="14">
        <v>3.0000000000000001E-12</v>
      </c>
    </row>
    <row r="799" spans="1:8" s="9" customFormat="1" x14ac:dyDescent="0.2">
      <c r="A799" s="7" t="s">
        <v>1099</v>
      </c>
      <c r="B799" s="8" t="s">
        <v>1383</v>
      </c>
      <c r="C799" s="8">
        <v>285393</v>
      </c>
      <c r="D799" s="8">
        <v>286475</v>
      </c>
      <c r="E799" s="8" t="s">
        <v>2</v>
      </c>
      <c r="F799" s="8" t="s">
        <v>1384</v>
      </c>
      <c r="G799" s="8">
        <v>388</v>
      </c>
      <c r="H799" s="14">
        <v>3.9999999999999999E-120</v>
      </c>
    </row>
    <row r="800" spans="1:8" s="9" customFormat="1" x14ac:dyDescent="0.2">
      <c r="A800" s="7" t="s">
        <v>1099</v>
      </c>
      <c r="B800" s="8" t="s">
        <v>1385</v>
      </c>
      <c r="C800" s="8">
        <v>286579</v>
      </c>
      <c r="D800" s="8">
        <v>287523</v>
      </c>
      <c r="E800" s="8" t="s">
        <v>2</v>
      </c>
      <c r="F800" s="8" t="s">
        <v>1386</v>
      </c>
      <c r="G800" s="8">
        <v>295</v>
      </c>
      <c r="H800" s="14">
        <v>3.9999999999999998E-80</v>
      </c>
    </row>
    <row r="801" spans="1:8" s="9" customFormat="1" x14ac:dyDescent="0.2">
      <c r="A801" s="7" t="s">
        <v>1099</v>
      </c>
      <c r="B801" s="8" t="s">
        <v>1387</v>
      </c>
      <c r="C801" s="8">
        <v>287475</v>
      </c>
      <c r="D801" s="8">
        <v>287618</v>
      </c>
      <c r="E801" s="8" t="s">
        <v>2</v>
      </c>
      <c r="F801" s="8" t="s">
        <v>1388</v>
      </c>
      <c r="G801" s="8">
        <v>284</v>
      </c>
      <c r="H801" s="8">
        <v>1.1000000000000001</v>
      </c>
    </row>
    <row r="802" spans="1:8" s="9" customFormat="1" x14ac:dyDescent="0.2">
      <c r="A802" s="7" t="s">
        <v>1099</v>
      </c>
      <c r="B802" s="8" t="s">
        <v>1389</v>
      </c>
      <c r="C802" s="8">
        <v>287792</v>
      </c>
      <c r="D802" s="8">
        <v>288547</v>
      </c>
      <c r="E802" s="8" t="s">
        <v>2</v>
      </c>
      <c r="F802" s="8" t="s">
        <v>1074</v>
      </c>
      <c r="G802" s="8">
        <v>285</v>
      </c>
      <c r="H802" s="14">
        <v>8.0000000000000007E-30</v>
      </c>
    </row>
    <row r="803" spans="1:8" s="9" customFormat="1" x14ac:dyDescent="0.2">
      <c r="A803" s="7" t="s">
        <v>1099</v>
      </c>
      <c r="B803" s="8" t="s">
        <v>1390</v>
      </c>
      <c r="C803" s="8">
        <v>288544</v>
      </c>
      <c r="D803" s="8">
        <v>288726</v>
      </c>
      <c r="E803" s="8" t="s">
        <v>2</v>
      </c>
      <c r="F803" s="8" t="s">
        <v>1391</v>
      </c>
      <c r="G803" s="8">
        <v>278</v>
      </c>
      <c r="H803" s="8">
        <v>0.83</v>
      </c>
    </row>
    <row r="804" spans="1:8" s="9" customFormat="1" x14ac:dyDescent="0.2">
      <c r="A804" s="7" t="s">
        <v>1099</v>
      </c>
      <c r="B804" s="8" t="s">
        <v>1392</v>
      </c>
      <c r="C804" s="8">
        <v>54232</v>
      </c>
      <c r="D804" s="8">
        <v>54693</v>
      </c>
      <c r="E804" s="8" t="s">
        <v>2</v>
      </c>
      <c r="F804" s="8" t="s">
        <v>1393</v>
      </c>
      <c r="G804" s="8">
        <v>595</v>
      </c>
      <c r="H804" s="14">
        <v>1.0000000000000001E-17</v>
      </c>
    </row>
    <row r="805" spans="1:8" s="9" customFormat="1" x14ac:dyDescent="0.2">
      <c r="A805" s="7" t="s">
        <v>1099</v>
      </c>
      <c r="B805" s="8" t="s">
        <v>1394</v>
      </c>
      <c r="C805" s="8">
        <v>288707</v>
      </c>
      <c r="D805" s="8">
        <v>289207</v>
      </c>
      <c r="E805" s="8" t="s">
        <v>2</v>
      </c>
      <c r="F805" s="8" t="s">
        <v>1395</v>
      </c>
      <c r="G805" s="8">
        <v>157</v>
      </c>
      <c r="H805" s="14">
        <v>6E-51</v>
      </c>
    </row>
    <row r="806" spans="1:8" s="9" customFormat="1" x14ac:dyDescent="0.2">
      <c r="A806" s="7" t="s">
        <v>1099</v>
      </c>
      <c r="B806" s="8" t="s">
        <v>1396</v>
      </c>
      <c r="C806" s="8">
        <v>289204</v>
      </c>
      <c r="D806" s="8">
        <v>289656</v>
      </c>
      <c r="E806" s="8" t="s">
        <v>2</v>
      </c>
      <c r="F806" s="8" t="s">
        <v>1333</v>
      </c>
      <c r="G806" s="8">
        <v>130</v>
      </c>
      <c r="H806" s="14">
        <v>1E-10</v>
      </c>
    </row>
    <row r="807" spans="1:8" s="9" customFormat="1" x14ac:dyDescent="0.2">
      <c r="A807" s="7" t="s">
        <v>1099</v>
      </c>
      <c r="B807" s="8" t="s">
        <v>1397</v>
      </c>
      <c r="C807" s="8">
        <v>289657</v>
      </c>
      <c r="D807" s="8">
        <v>289839</v>
      </c>
      <c r="E807" s="8" t="s">
        <v>2</v>
      </c>
      <c r="F807" s="8" t="s">
        <v>1398</v>
      </c>
      <c r="G807" s="8">
        <v>56</v>
      </c>
      <c r="H807" s="8">
        <v>3.9</v>
      </c>
    </row>
    <row r="808" spans="1:8" s="9" customFormat="1" x14ac:dyDescent="0.2">
      <c r="A808" s="7" t="s">
        <v>1099</v>
      </c>
      <c r="B808" s="8" t="s">
        <v>1399</v>
      </c>
      <c r="C808" s="8">
        <v>289836</v>
      </c>
      <c r="D808" s="8">
        <v>290201</v>
      </c>
      <c r="E808" s="8" t="s">
        <v>2</v>
      </c>
      <c r="F808" s="8" t="s">
        <v>1400</v>
      </c>
      <c r="G808" s="8">
        <v>133</v>
      </c>
      <c r="H808" s="14">
        <v>1E-46</v>
      </c>
    </row>
    <row r="809" spans="1:8" s="9" customFormat="1" x14ac:dyDescent="0.2">
      <c r="A809" s="7" t="s">
        <v>1099</v>
      </c>
      <c r="B809" s="8" t="s">
        <v>1401</v>
      </c>
      <c r="C809" s="8">
        <v>290198</v>
      </c>
      <c r="D809" s="8">
        <v>290818</v>
      </c>
      <c r="E809" s="8" t="s">
        <v>2</v>
      </c>
      <c r="F809" s="8" t="s">
        <v>1402</v>
      </c>
      <c r="G809" s="8">
        <v>183</v>
      </c>
      <c r="H809" s="14">
        <v>1E-61</v>
      </c>
    </row>
    <row r="810" spans="1:8" s="9" customFormat="1" x14ac:dyDescent="0.2">
      <c r="A810" s="7" t="s">
        <v>1099</v>
      </c>
      <c r="B810" s="8" t="s">
        <v>1403</v>
      </c>
      <c r="C810" s="8">
        <v>291593</v>
      </c>
      <c r="D810" s="8">
        <v>292117</v>
      </c>
      <c r="E810" s="8" t="s">
        <v>2</v>
      </c>
      <c r="F810" s="8" t="s">
        <v>1404</v>
      </c>
      <c r="G810" s="8">
        <v>173</v>
      </c>
      <c r="H810" s="14">
        <v>9.9999999999999996E-24</v>
      </c>
    </row>
    <row r="811" spans="1:8" s="9" customFormat="1" x14ac:dyDescent="0.2">
      <c r="A811" s="7" t="s">
        <v>1099</v>
      </c>
      <c r="B811" s="8" t="s">
        <v>1405</v>
      </c>
      <c r="C811" s="8">
        <v>11062</v>
      </c>
      <c r="D811" s="8">
        <v>11610</v>
      </c>
      <c r="E811" s="8" t="s">
        <v>2</v>
      </c>
      <c r="F811" s="8" t="s">
        <v>1406</v>
      </c>
      <c r="G811" s="8">
        <v>183</v>
      </c>
      <c r="H811" s="14">
        <v>2.9999999999999999E-50</v>
      </c>
    </row>
    <row r="812" spans="1:8" s="9" customFormat="1" x14ac:dyDescent="0.2">
      <c r="A812" s="7" t="s">
        <v>1099</v>
      </c>
      <c r="B812" s="8" t="s">
        <v>1407</v>
      </c>
      <c r="C812" s="8">
        <v>54693</v>
      </c>
      <c r="D812" s="8">
        <v>56057</v>
      </c>
      <c r="E812" s="8" t="s">
        <v>2</v>
      </c>
      <c r="F812" s="8" t="s">
        <v>549</v>
      </c>
      <c r="G812" s="8">
        <v>360</v>
      </c>
      <c r="H812" s="8">
        <v>5.8000000000000003E-2</v>
      </c>
    </row>
    <row r="813" spans="1:8" s="9" customFormat="1" x14ac:dyDescent="0.2">
      <c r="A813" s="7" t="s">
        <v>1099</v>
      </c>
      <c r="B813" s="8" t="s">
        <v>1408</v>
      </c>
      <c r="C813" s="8">
        <v>292784</v>
      </c>
      <c r="D813" s="8">
        <v>293476</v>
      </c>
      <c r="E813" s="8" t="s">
        <v>2</v>
      </c>
      <c r="F813" s="8" t="s">
        <v>1409</v>
      </c>
      <c r="G813" s="8">
        <v>242</v>
      </c>
      <c r="H813" s="14">
        <v>9.9999999999999997E-49</v>
      </c>
    </row>
    <row r="814" spans="1:8" s="9" customFormat="1" x14ac:dyDescent="0.2">
      <c r="A814" s="7" t="s">
        <v>1099</v>
      </c>
      <c r="B814" s="8" t="s">
        <v>1410</v>
      </c>
      <c r="C814" s="8">
        <v>293473</v>
      </c>
      <c r="D814" s="8">
        <v>294528</v>
      </c>
      <c r="E814" s="8" t="s">
        <v>2</v>
      </c>
      <c r="F814" s="8" t="s">
        <v>1411</v>
      </c>
      <c r="G814" s="8">
        <v>374</v>
      </c>
      <c r="H814" s="8">
        <v>3.0000000000000001E-3</v>
      </c>
    </row>
    <row r="815" spans="1:8" s="9" customFormat="1" x14ac:dyDescent="0.2">
      <c r="A815" s="7" t="s">
        <v>1099</v>
      </c>
      <c r="B815" s="8" t="s">
        <v>1412</v>
      </c>
      <c r="C815" s="8">
        <v>295408</v>
      </c>
      <c r="D815" s="8">
        <v>295602</v>
      </c>
      <c r="E815" s="8" t="s">
        <v>2</v>
      </c>
      <c r="F815" s="8" t="s">
        <v>1413</v>
      </c>
      <c r="G815" s="8">
        <v>83</v>
      </c>
      <c r="H815" s="8">
        <v>4.0000000000000001E-3</v>
      </c>
    </row>
    <row r="816" spans="1:8" s="9" customFormat="1" x14ac:dyDescent="0.2">
      <c r="A816" s="7" t="s">
        <v>1099</v>
      </c>
      <c r="B816" s="8" t="s">
        <v>1414</v>
      </c>
      <c r="C816" s="8">
        <v>297102</v>
      </c>
      <c r="D816" s="8">
        <v>297854</v>
      </c>
      <c r="E816" s="8" t="s">
        <v>2</v>
      </c>
      <c r="F816" s="8" t="s">
        <v>337</v>
      </c>
      <c r="G816" s="8">
        <v>245</v>
      </c>
      <c r="H816" s="14">
        <v>3.0000000000000003E-29</v>
      </c>
    </row>
    <row r="817" spans="1:8" s="9" customFormat="1" x14ac:dyDescent="0.2">
      <c r="A817" s="7" t="s">
        <v>1099</v>
      </c>
      <c r="B817" s="8" t="s">
        <v>1415</v>
      </c>
      <c r="C817" s="8">
        <v>297912</v>
      </c>
      <c r="D817" s="8">
        <v>299120</v>
      </c>
      <c r="E817" s="8" t="s">
        <v>2</v>
      </c>
      <c r="F817" s="8" t="s">
        <v>1212</v>
      </c>
      <c r="G817" s="8">
        <v>435</v>
      </c>
      <c r="H817" s="14">
        <v>2E-14</v>
      </c>
    </row>
    <row r="818" spans="1:8" s="9" customFormat="1" x14ac:dyDescent="0.2">
      <c r="A818" s="7" t="s">
        <v>1099</v>
      </c>
      <c r="B818" s="8" t="s">
        <v>1416</v>
      </c>
      <c r="C818" s="8">
        <v>56057</v>
      </c>
      <c r="D818" s="8">
        <v>57118</v>
      </c>
      <c r="E818" s="8" t="s">
        <v>2</v>
      </c>
      <c r="F818" s="8" t="s">
        <v>1417</v>
      </c>
      <c r="G818" s="8">
        <v>495</v>
      </c>
      <c r="H818" s="14">
        <v>9.9999999999999993E-40</v>
      </c>
    </row>
    <row r="819" spans="1:8" s="9" customFormat="1" x14ac:dyDescent="0.2">
      <c r="A819" s="7" t="s">
        <v>1099</v>
      </c>
      <c r="B819" s="8" t="s">
        <v>1418</v>
      </c>
      <c r="C819" s="8">
        <v>300201</v>
      </c>
      <c r="D819" s="8">
        <v>300479</v>
      </c>
      <c r="E819" s="8" t="s">
        <v>2</v>
      </c>
      <c r="F819" s="8" t="s">
        <v>1419</v>
      </c>
      <c r="G819" s="8">
        <v>150</v>
      </c>
      <c r="H819" s="8">
        <v>4.3</v>
      </c>
    </row>
    <row r="820" spans="1:8" s="9" customFormat="1" x14ac:dyDescent="0.2">
      <c r="A820" s="7" t="s">
        <v>1099</v>
      </c>
      <c r="B820" s="8" t="s">
        <v>1420</v>
      </c>
      <c r="C820" s="8">
        <v>300733</v>
      </c>
      <c r="D820" s="8">
        <v>301797</v>
      </c>
      <c r="E820" s="8" t="s">
        <v>2</v>
      </c>
      <c r="F820" s="8" t="s">
        <v>1421</v>
      </c>
      <c r="G820" s="8">
        <v>223</v>
      </c>
      <c r="H820" s="14">
        <v>2.0000000000000001E-17</v>
      </c>
    </row>
    <row r="821" spans="1:8" s="9" customFormat="1" x14ac:dyDescent="0.2">
      <c r="A821" s="7" t="s">
        <v>1099</v>
      </c>
      <c r="B821" s="8" t="s">
        <v>1422</v>
      </c>
      <c r="C821" s="8">
        <v>304125</v>
      </c>
      <c r="D821" s="8">
        <v>304985</v>
      </c>
      <c r="E821" s="8" t="s">
        <v>28</v>
      </c>
      <c r="F821" s="8" t="s">
        <v>77</v>
      </c>
      <c r="G821" s="8">
        <v>307</v>
      </c>
      <c r="H821" s="14">
        <v>9.9999999999999993E-41</v>
      </c>
    </row>
    <row r="822" spans="1:8" s="9" customFormat="1" x14ac:dyDescent="0.2">
      <c r="A822" s="7" t="s">
        <v>1099</v>
      </c>
      <c r="B822" s="8" t="s">
        <v>1423</v>
      </c>
      <c r="C822" s="8">
        <v>304924</v>
      </c>
      <c r="D822" s="8">
        <v>305667</v>
      </c>
      <c r="E822" s="8" t="s">
        <v>28</v>
      </c>
      <c r="F822" s="8" t="s">
        <v>1424</v>
      </c>
      <c r="G822" s="8">
        <v>248</v>
      </c>
      <c r="H822" s="14">
        <v>9.9999999999999999E-56</v>
      </c>
    </row>
    <row r="823" spans="1:8" s="9" customFormat="1" x14ac:dyDescent="0.2">
      <c r="A823" s="7" t="s">
        <v>1099</v>
      </c>
      <c r="B823" s="8" t="s">
        <v>1425</v>
      </c>
      <c r="C823" s="8">
        <v>306679</v>
      </c>
      <c r="D823" s="8">
        <v>308727</v>
      </c>
      <c r="E823" s="8" t="s">
        <v>2</v>
      </c>
      <c r="F823" s="8" t="s">
        <v>1426</v>
      </c>
      <c r="G823" s="8">
        <v>742</v>
      </c>
      <c r="H823" s="14">
        <v>1E-107</v>
      </c>
    </row>
    <row r="824" spans="1:8" s="9" customFormat="1" x14ac:dyDescent="0.2">
      <c r="A824" s="7" t="s">
        <v>1099</v>
      </c>
      <c r="B824" s="8" t="s">
        <v>1427</v>
      </c>
      <c r="C824" s="8">
        <v>308969</v>
      </c>
      <c r="D824" s="8">
        <v>309985</v>
      </c>
      <c r="E824" s="8" t="s">
        <v>2</v>
      </c>
      <c r="F824" s="8" t="s">
        <v>599</v>
      </c>
      <c r="G824" s="8">
        <v>502</v>
      </c>
      <c r="H824" s="14">
        <v>2.0000000000000001E-4</v>
      </c>
    </row>
    <row r="825" spans="1:8" s="9" customFormat="1" x14ac:dyDescent="0.2">
      <c r="A825" s="7" t="s">
        <v>1099</v>
      </c>
      <c r="B825" s="8" t="s">
        <v>1428</v>
      </c>
      <c r="C825" s="8">
        <v>309933</v>
      </c>
      <c r="D825" s="8">
        <v>311048</v>
      </c>
      <c r="E825" s="8" t="s">
        <v>2</v>
      </c>
      <c r="F825" s="8" t="s">
        <v>1429</v>
      </c>
      <c r="G825" s="8">
        <v>144</v>
      </c>
      <c r="H825" s="14">
        <v>8.0000000000000006E-18</v>
      </c>
    </row>
    <row r="826" spans="1:8" s="9" customFormat="1" x14ac:dyDescent="0.2">
      <c r="A826" s="7" t="s">
        <v>1099</v>
      </c>
      <c r="B826" s="8" t="s">
        <v>1430</v>
      </c>
      <c r="C826" s="8">
        <v>311776</v>
      </c>
      <c r="D826" s="8">
        <v>312792</v>
      </c>
      <c r="E826" s="8" t="s">
        <v>2</v>
      </c>
      <c r="F826" s="8" t="s">
        <v>181</v>
      </c>
      <c r="G826" s="8">
        <v>305</v>
      </c>
      <c r="H826" s="14">
        <v>9.9999999999999997E-65</v>
      </c>
    </row>
    <row r="827" spans="1:8" s="9" customFormat="1" x14ac:dyDescent="0.2">
      <c r="A827" s="7" t="s">
        <v>1099</v>
      </c>
      <c r="B827" s="8" t="s">
        <v>1431</v>
      </c>
      <c r="C827" s="8">
        <v>312792</v>
      </c>
      <c r="D827" s="8">
        <v>313265</v>
      </c>
      <c r="E827" s="8" t="s">
        <v>2</v>
      </c>
      <c r="F827" s="8" t="s">
        <v>183</v>
      </c>
      <c r="G827" s="8">
        <v>170</v>
      </c>
      <c r="H827" s="14">
        <v>9.9999999999999998E-20</v>
      </c>
    </row>
    <row r="828" spans="1:8" s="9" customFormat="1" x14ac:dyDescent="0.2">
      <c r="A828" s="7" t="s">
        <v>1099</v>
      </c>
      <c r="B828" s="8" t="s">
        <v>1432</v>
      </c>
      <c r="C828" s="8">
        <v>58478</v>
      </c>
      <c r="D828" s="8">
        <v>59092</v>
      </c>
      <c r="E828" s="8" t="s">
        <v>28</v>
      </c>
      <c r="F828" s="8" t="s">
        <v>1433</v>
      </c>
      <c r="G828" s="8">
        <v>522</v>
      </c>
      <c r="H828" s="14">
        <v>1.9999999999999999E-6</v>
      </c>
    </row>
    <row r="829" spans="1:8" s="9" customFormat="1" x14ac:dyDescent="0.2">
      <c r="A829" s="7" t="s">
        <v>1099</v>
      </c>
      <c r="B829" s="8" t="s">
        <v>1434</v>
      </c>
      <c r="C829" s="8">
        <v>313334</v>
      </c>
      <c r="D829" s="8">
        <v>313627</v>
      </c>
      <c r="E829" s="8" t="s">
        <v>28</v>
      </c>
      <c r="F829" s="8" t="s">
        <v>1435</v>
      </c>
      <c r="G829" s="8">
        <v>437</v>
      </c>
      <c r="H829" s="8">
        <v>1.0999999999999999E-2</v>
      </c>
    </row>
    <row r="830" spans="1:8" s="9" customFormat="1" x14ac:dyDescent="0.2">
      <c r="A830" s="7" t="s">
        <v>1099</v>
      </c>
      <c r="B830" s="8" t="s">
        <v>1436</v>
      </c>
      <c r="C830" s="8">
        <v>314031</v>
      </c>
      <c r="D830" s="8">
        <v>314501</v>
      </c>
      <c r="E830" s="8" t="s">
        <v>2</v>
      </c>
      <c r="F830" s="8" t="s">
        <v>1437</v>
      </c>
      <c r="G830" s="8">
        <v>1922</v>
      </c>
      <c r="H830" s="8">
        <v>3.7</v>
      </c>
    </row>
    <row r="831" spans="1:8" s="9" customFormat="1" x14ac:dyDescent="0.2">
      <c r="A831" s="7" t="s">
        <v>1099</v>
      </c>
      <c r="B831" s="8" t="s">
        <v>1438</v>
      </c>
      <c r="C831" s="8">
        <v>314573</v>
      </c>
      <c r="D831" s="8">
        <v>316138</v>
      </c>
      <c r="E831" s="8" t="s">
        <v>2</v>
      </c>
      <c r="F831" s="8" t="s">
        <v>1439</v>
      </c>
      <c r="G831" s="8">
        <v>655</v>
      </c>
      <c r="H831" s="14">
        <v>4.0000000000000002E-62</v>
      </c>
    </row>
    <row r="832" spans="1:8" s="9" customFormat="1" x14ac:dyDescent="0.2">
      <c r="A832" s="7" t="s">
        <v>1099</v>
      </c>
      <c r="B832" s="8" t="s">
        <v>1440</v>
      </c>
      <c r="C832" s="8">
        <v>316140</v>
      </c>
      <c r="D832" s="8">
        <v>317240</v>
      </c>
      <c r="E832" s="8" t="s">
        <v>2</v>
      </c>
      <c r="F832" s="8" t="s">
        <v>1441</v>
      </c>
      <c r="G832" s="8">
        <v>368</v>
      </c>
      <c r="H832" s="14">
        <v>7.0000000000000004E-11</v>
      </c>
    </row>
    <row r="833" spans="1:8" s="9" customFormat="1" x14ac:dyDescent="0.2">
      <c r="A833" s="7" t="s">
        <v>1099</v>
      </c>
      <c r="B833" s="8" t="s">
        <v>1442</v>
      </c>
      <c r="C833" s="8">
        <v>317391</v>
      </c>
      <c r="D833" s="8">
        <v>318047</v>
      </c>
      <c r="E833" s="8" t="s">
        <v>2</v>
      </c>
      <c r="F833" s="8" t="s">
        <v>1443</v>
      </c>
      <c r="G833" s="8">
        <v>260</v>
      </c>
      <c r="H833" s="8">
        <v>0.55000000000000004</v>
      </c>
    </row>
    <row r="834" spans="1:8" s="9" customFormat="1" x14ac:dyDescent="0.2">
      <c r="A834" s="7" t="s">
        <v>1099</v>
      </c>
      <c r="B834" s="8" t="s">
        <v>1444</v>
      </c>
      <c r="C834" s="8">
        <v>318055</v>
      </c>
      <c r="D834" s="8">
        <v>318486</v>
      </c>
      <c r="E834" s="8" t="s">
        <v>2</v>
      </c>
      <c r="F834" s="8" t="s">
        <v>1445</v>
      </c>
      <c r="G834" s="8">
        <v>142</v>
      </c>
      <c r="H834" s="14">
        <v>2.0000000000000002E-43</v>
      </c>
    </row>
    <row r="835" spans="1:8" s="9" customFormat="1" x14ac:dyDescent="0.2">
      <c r="A835" s="7" t="s">
        <v>1099</v>
      </c>
      <c r="B835" s="8" t="s">
        <v>1446</v>
      </c>
      <c r="C835" s="8">
        <v>318576</v>
      </c>
      <c r="D835" s="8">
        <v>320093</v>
      </c>
      <c r="E835" s="8" t="s">
        <v>2</v>
      </c>
      <c r="F835" s="8" t="s">
        <v>1072</v>
      </c>
      <c r="G835" s="8">
        <v>610</v>
      </c>
      <c r="H835" s="14">
        <v>3.9999999999999998E-82</v>
      </c>
    </row>
    <row r="836" spans="1:8" s="9" customFormat="1" x14ac:dyDescent="0.2">
      <c r="A836" s="7" t="s">
        <v>1099</v>
      </c>
      <c r="B836" s="8" t="s">
        <v>1447</v>
      </c>
      <c r="C836" s="8">
        <v>323074</v>
      </c>
      <c r="D836" s="8">
        <v>323799</v>
      </c>
      <c r="E836" s="8" t="s">
        <v>2</v>
      </c>
      <c r="F836" s="8" t="s">
        <v>1448</v>
      </c>
      <c r="G836" s="8">
        <v>163</v>
      </c>
      <c r="H836" s="8">
        <v>3.6</v>
      </c>
    </row>
    <row r="837" spans="1:8" s="9" customFormat="1" x14ac:dyDescent="0.2">
      <c r="A837" s="7" t="s">
        <v>1099</v>
      </c>
      <c r="B837" s="8" t="s">
        <v>1449</v>
      </c>
      <c r="C837" s="8">
        <v>323796</v>
      </c>
      <c r="D837" s="8">
        <v>324470</v>
      </c>
      <c r="E837" s="8" t="s">
        <v>2</v>
      </c>
      <c r="F837" s="8" t="s">
        <v>1450</v>
      </c>
      <c r="G837" s="8">
        <v>517</v>
      </c>
      <c r="H837" s="14">
        <v>2.9999999999999998E-13</v>
      </c>
    </row>
    <row r="838" spans="1:8" s="9" customFormat="1" x14ac:dyDescent="0.2">
      <c r="A838" s="7" t="s">
        <v>1099</v>
      </c>
      <c r="B838" s="8" t="s">
        <v>1451</v>
      </c>
      <c r="C838" s="8">
        <v>324463</v>
      </c>
      <c r="D838" s="8">
        <v>325512</v>
      </c>
      <c r="E838" s="8" t="s">
        <v>2</v>
      </c>
      <c r="F838" s="8" t="s">
        <v>1452</v>
      </c>
      <c r="G838" s="8">
        <v>462</v>
      </c>
      <c r="H838" s="14">
        <v>1E-41</v>
      </c>
    </row>
    <row r="839" spans="1:8" s="9" customFormat="1" x14ac:dyDescent="0.2">
      <c r="A839" s="7" t="s">
        <v>1099</v>
      </c>
      <c r="B839" s="8" t="s">
        <v>1453</v>
      </c>
      <c r="C839" s="8">
        <v>59383</v>
      </c>
      <c r="D839" s="8">
        <v>60120</v>
      </c>
      <c r="E839" s="8" t="s">
        <v>28</v>
      </c>
      <c r="F839" s="8" t="s">
        <v>1454</v>
      </c>
      <c r="G839" s="8">
        <v>261</v>
      </c>
      <c r="H839" s="14">
        <v>3.9999999999999998E-57</v>
      </c>
    </row>
    <row r="840" spans="1:8" s="9" customFormat="1" x14ac:dyDescent="0.2">
      <c r="A840" s="7" t="s">
        <v>1099</v>
      </c>
      <c r="B840" s="8" t="s">
        <v>1455</v>
      </c>
      <c r="C840" s="8">
        <v>326735</v>
      </c>
      <c r="D840" s="8">
        <v>327472</v>
      </c>
      <c r="E840" s="8" t="s">
        <v>2</v>
      </c>
      <c r="F840" s="8" t="s">
        <v>1456</v>
      </c>
      <c r="G840" s="8">
        <v>246</v>
      </c>
      <c r="H840" s="14">
        <v>7.0000000000000001E-49</v>
      </c>
    </row>
    <row r="841" spans="1:8" s="9" customFormat="1" x14ac:dyDescent="0.2">
      <c r="A841" s="7" t="s">
        <v>1099</v>
      </c>
      <c r="B841" s="8" t="s">
        <v>1457</v>
      </c>
      <c r="C841" s="8">
        <v>327517</v>
      </c>
      <c r="D841" s="8">
        <v>328035</v>
      </c>
      <c r="E841" s="8" t="s">
        <v>2</v>
      </c>
      <c r="F841" s="8" t="s">
        <v>1458</v>
      </c>
      <c r="G841" s="8">
        <v>208</v>
      </c>
      <c r="H841" s="14">
        <v>5.9999999999999995E-8</v>
      </c>
    </row>
    <row r="842" spans="1:8" s="9" customFormat="1" x14ac:dyDescent="0.2">
      <c r="A842" s="7" t="s">
        <v>1099</v>
      </c>
      <c r="B842" s="8" t="s">
        <v>1459</v>
      </c>
      <c r="C842" s="8">
        <v>60152</v>
      </c>
      <c r="D842" s="8">
        <v>60781</v>
      </c>
      <c r="E842" s="8" t="s">
        <v>28</v>
      </c>
      <c r="F842" s="8" t="s">
        <v>1460</v>
      </c>
      <c r="G842" s="8">
        <v>193</v>
      </c>
      <c r="H842" s="14">
        <v>8.0000000000000002E-13</v>
      </c>
    </row>
    <row r="843" spans="1:8" s="9" customFormat="1" x14ac:dyDescent="0.2">
      <c r="A843" s="7" t="s">
        <v>1099</v>
      </c>
      <c r="B843" s="8" t="s">
        <v>1461</v>
      </c>
      <c r="C843" s="8">
        <v>60877</v>
      </c>
      <c r="D843" s="8">
        <v>63345</v>
      </c>
      <c r="E843" s="8" t="s">
        <v>28</v>
      </c>
      <c r="F843" s="8" t="s">
        <v>1462</v>
      </c>
      <c r="G843" s="8">
        <v>888</v>
      </c>
      <c r="H843" s="14">
        <v>2.9999999999999999E-121</v>
      </c>
    </row>
    <row r="844" spans="1:8" s="9" customFormat="1" x14ac:dyDescent="0.2">
      <c r="A844" s="7" t="s">
        <v>1099</v>
      </c>
      <c r="B844" s="8" t="s">
        <v>1463</v>
      </c>
      <c r="C844" s="8">
        <v>11607</v>
      </c>
      <c r="D844" s="8">
        <v>12233</v>
      </c>
      <c r="E844" s="8" t="s">
        <v>2</v>
      </c>
      <c r="F844" s="8" t="s">
        <v>1464</v>
      </c>
      <c r="G844" s="8">
        <v>257</v>
      </c>
      <c r="H844" s="8">
        <v>9.6999999999999993</v>
      </c>
    </row>
    <row r="845" spans="1:8" s="9" customFormat="1" x14ac:dyDescent="0.2">
      <c r="A845" s="7" t="s">
        <v>1099</v>
      </c>
      <c r="B845" s="8" t="s">
        <v>1465</v>
      </c>
      <c r="C845" s="8">
        <v>65546</v>
      </c>
      <c r="D845" s="8">
        <v>65986</v>
      </c>
      <c r="E845" s="8" t="s">
        <v>28</v>
      </c>
      <c r="F845" s="8" t="s">
        <v>1466</v>
      </c>
      <c r="G845" s="8">
        <v>158</v>
      </c>
      <c r="H845" s="14">
        <v>2.9999999999999999E-21</v>
      </c>
    </row>
    <row r="846" spans="1:8" s="9" customFormat="1" x14ac:dyDescent="0.2">
      <c r="A846" s="7" t="s">
        <v>1099</v>
      </c>
      <c r="B846" s="8" t="s">
        <v>1467</v>
      </c>
      <c r="C846" s="8">
        <v>65983</v>
      </c>
      <c r="D846" s="8">
        <v>66507</v>
      </c>
      <c r="E846" s="8" t="s">
        <v>28</v>
      </c>
      <c r="F846" s="8" t="s">
        <v>1468</v>
      </c>
      <c r="G846" s="8">
        <v>333</v>
      </c>
      <c r="H846" s="8">
        <v>2</v>
      </c>
    </row>
    <row r="847" spans="1:8" s="9" customFormat="1" x14ac:dyDescent="0.2">
      <c r="A847" s="7" t="s">
        <v>1099</v>
      </c>
      <c r="B847" s="8" t="s">
        <v>1469</v>
      </c>
      <c r="C847" s="8">
        <v>68768</v>
      </c>
      <c r="D847" s="8">
        <v>69460</v>
      </c>
      <c r="E847" s="8" t="s">
        <v>28</v>
      </c>
      <c r="F847" s="8" t="s">
        <v>1470</v>
      </c>
      <c r="G847" s="8">
        <v>434</v>
      </c>
      <c r="H847" s="8">
        <v>1.9</v>
      </c>
    </row>
    <row r="848" spans="1:8" s="9" customFormat="1" x14ac:dyDescent="0.2">
      <c r="A848" s="7" t="s">
        <v>1099</v>
      </c>
      <c r="B848" s="8" t="s">
        <v>1471</v>
      </c>
      <c r="C848" s="8">
        <v>69408</v>
      </c>
      <c r="D848" s="8">
        <v>71021</v>
      </c>
      <c r="E848" s="8" t="s">
        <v>28</v>
      </c>
      <c r="F848" s="8" t="s">
        <v>1472</v>
      </c>
      <c r="G848" s="8">
        <v>550</v>
      </c>
      <c r="H848" s="14">
        <v>1E-79</v>
      </c>
    </row>
    <row r="849" spans="1:8" s="9" customFormat="1" x14ac:dyDescent="0.2">
      <c r="A849" s="7" t="s">
        <v>1099</v>
      </c>
      <c r="B849" s="8" t="s">
        <v>1473</v>
      </c>
      <c r="C849" s="8">
        <v>73837</v>
      </c>
      <c r="D849" s="8">
        <v>74952</v>
      </c>
      <c r="E849" s="8" t="s">
        <v>28</v>
      </c>
      <c r="F849" s="8" t="s">
        <v>1474</v>
      </c>
      <c r="G849" s="8">
        <v>337</v>
      </c>
      <c r="H849" s="14">
        <v>4.0000000000000002E-27</v>
      </c>
    </row>
    <row r="850" spans="1:8" s="9" customFormat="1" x14ac:dyDescent="0.2">
      <c r="A850" s="7" t="s">
        <v>1099</v>
      </c>
      <c r="B850" s="8" t="s">
        <v>1475</v>
      </c>
      <c r="C850" s="8">
        <v>75757</v>
      </c>
      <c r="D850" s="8">
        <v>76074</v>
      </c>
      <c r="E850" s="8" t="s">
        <v>28</v>
      </c>
      <c r="F850" s="8" t="s">
        <v>1476</v>
      </c>
      <c r="G850" s="8">
        <v>612</v>
      </c>
      <c r="H850" s="8">
        <v>7.6</v>
      </c>
    </row>
    <row r="851" spans="1:8" s="9" customFormat="1" x14ac:dyDescent="0.2">
      <c r="A851" s="7" t="s">
        <v>1099</v>
      </c>
      <c r="B851" s="8" t="s">
        <v>1477</v>
      </c>
      <c r="C851" s="8">
        <v>76869</v>
      </c>
      <c r="D851" s="8">
        <v>77384</v>
      </c>
      <c r="E851" s="8" t="s">
        <v>28</v>
      </c>
      <c r="F851" s="8" t="s">
        <v>1478</v>
      </c>
      <c r="G851" s="8">
        <v>411</v>
      </c>
      <c r="H851" s="8">
        <v>1.9</v>
      </c>
    </row>
    <row r="852" spans="1:8" s="9" customFormat="1" x14ac:dyDescent="0.2">
      <c r="A852" s="7" t="s">
        <v>1099</v>
      </c>
      <c r="B852" s="8" t="s">
        <v>1479</v>
      </c>
      <c r="C852" s="8">
        <v>77454</v>
      </c>
      <c r="D852" s="8">
        <v>78323</v>
      </c>
      <c r="E852" s="8" t="s">
        <v>28</v>
      </c>
      <c r="F852" s="8" t="s">
        <v>1480</v>
      </c>
      <c r="G852" s="8">
        <v>266</v>
      </c>
      <c r="H852" s="14">
        <v>1E-42</v>
      </c>
    </row>
    <row r="853" spans="1:8" s="9" customFormat="1" x14ac:dyDescent="0.2">
      <c r="A853" s="7" t="s">
        <v>1099</v>
      </c>
      <c r="B853" s="8" t="s">
        <v>1481</v>
      </c>
      <c r="C853" s="8">
        <v>78428</v>
      </c>
      <c r="D853" s="8">
        <v>79879</v>
      </c>
      <c r="E853" s="8" t="s">
        <v>28</v>
      </c>
      <c r="F853" s="8" t="s">
        <v>465</v>
      </c>
      <c r="G853" s="8">
        <v>496</v>
      </c>
      <c r="H853" s="14">
        <v>2.9999999999999999E-46</v>
      </c>
    </row>
    <row r="854" spans="1:8" s="9" customFormat="1" x14ac:dyDescent="0.2">
      <c r="A854" s="7" t="s">
        <v>1099</v>
      </c>
      <c r="B854" s="8" t="s">
        <v>1482</v>
      </c>
      <c r="C854" s="8">
        <v>80370</v>
      </c>
      <c r="D854" s="8">
        <v>80837</v>
      </c>
      <c r="E854" s="8" t="s">
        <v>28</v>
      </c>
      <c r="F854" s="8" t="s">
        <v>1483</v>
      </c>
      <c r="G854" s="8">
        <v>149</v>
      </c>
      <c r="H854" s="8">
        <v>0.89</v>
      </c>
    </row>
    <row r="855" spans="1:8" s="9" customFormat="1" x14ac:dyDescent="0.2">
      <c r="A855" s="7" t="s">
        <v>1099</v>
      </c>
      <c r="B855" s="8" t="s">
        <v>1484</v>
      </c>
      <c r="C855" s="8">
        <v>80834</v>
      </c>
      <c r="D855" s="8">
        <v>81511</v>
      </c>
      <c r="E855" s="8" t="s">
        <v>28</v>
      </c>
      <c r="F855" s="8" t="s">
        <v>1485</v>
      </c>
      <c r="G855" s="8">
        <v>2751</v>
      </c>
      <c r="H855" s="8">
        <v>7.7</v>
      </c>
    </row>
    <row r="856" spans="1:8" s="9" customFormat="1" x14ac:dyDescent="0.2">
      <c r="A856" s="7" t="s">
        <v>1099</v>
      </c>
      <c r="B856" s="8" t="s">
        <v>1486</v>
      </c>
      <c r="C856" s="8">
        <v>81508</v>
      </c>
      <c r="D856" s="8">
        <v>82221</v>
      </c>
      <c r="E856" s="8" t="s">
        <v>28</v>
      </c>
      <c r="F856" s="8" t="s">
        <v>302</v>
      </c>
      <c r="G856" s="8">
        <v>235</v>
      </c>
      <c r="H856" s="14">
        <v>5E-42</v>
      </c>
    </row>
    <row r="857" spans="1:8" s="9" customFormat="1" x14ac:dyDescent="0.2">
      <c r="A857" s="7" t="s">
        <v>1099</v>
      </c>
      <c r="B857" s="8" t="s">
        <v>1487</v>
      </c>
      <c r="C857" s="8">
        <v>82367</v>
      </c>
      <c r="D857" s="8">
        <v>82948</v>
      </c>
      <c r="E857" s="8" t="s">
        <v>28</v>
      </c>
      <c r="F857" s="8" t="s">
        <v>1488</v>
      </c>
      <c r="G857" s="8">
        <v>1182</v>
      </c>
      <c r="H857" s="8">
        <v>1.9</v>
      </c>
    </row>
    <row r="858" spans="1:8" s="9" customFormat="1" x14ac:dyDescent="0.2">
      <c r="A858" s="7" t="s">
        <v>1099</v>
      </c>
      <c r="B858" s="8" t="s">
        <v>1489</v>
      </c>
      <c r="C858" s="8">
        <v>84197</v>
      </c>
      <c r="D858" s="8">
        <v>85210</v>
      </c>
      <c r="E858" s="8" t="s">
        <v>28</v>
      </c>
      <c r="F858" s="8" t="s">
        <v>1490</v>
      </c>
      <c r="G858" s="8">
        <v>348</v>
      </c>
      <c r="H858" s="14">
        <v>3.0000000000000003E-42</v>
      </c>
    </row>
    <row r="859" spans="1:8" s="9" customFormat="1" x14ac:dyDescent="0.2">
      <c r="A859" s="7" t="s">
        <v>1099</v>
      </c>
      <c r="B859" s="8" t="s">
        <v>1491</v>
      </c>
      <c r="C859" s="8">
        <v>85207</v>
      </c>
      <c r="D859" s="8">
        <v>86583</v>
      </c>
      <c r="E859" s="8" t="s">
        <v>28</v>
      </c>
      <c r="F859" s="8" t="s">
        <v>1492</v>
      </c>
      <c r="G859" s="8">
        <v>476</v>
      </c>
      <c r="H859" s="14">
        <v>1.0000000000000001E-37</v>
      </c>
    </row>
    <row r="860" spans="1:8" s="9" customFormat="1" x14ac:dyDescent="0.2">
      <c r="A860" s="7" t="s">
        <v>1099</v>
      </c>
      <c r="B860" s="8" t="s">
        <v>1493</v>
      </c>
      <c r="C860" s="8">
        <v>16015</v>
      </c>
      <c r="D860" s="8">
        <v>16302</v>
      </c>
      <c r="E860" s="8" t="s">
        <v>2</v>
      </c>
      <c r="F860" s="8" t="s">
        <v>1494</v>
      </c>
      <c r="G860" s="8">
        <v>115</v>
      </c>
      <c r="H860" s="8">
        <v>5.7000000000000002E-2</v>
      </c>
    </row>
    <row r="861" spans="1:8" s="9" customFormat="1" x14ac:dyDescent="0.2">
      <c r="A861" s="7" t="s">
        <v>1099</v>
      </c>
      <c r="B861" s="8" t="s">
        <v>1495</v>
      </c>
      <c r="C861" s="8">
        <v>94045</v>
      </c>
      <c r="D861" s="8">
        <v>94665</v>
      </c>
      <c r="E861" s="8" t="s">
        <v>28</v>
      </c>
      <c r="F861" s="8" t="s">
        <v>1496</v>
      </c>
      <c r="G861" s="8">
        <v>552</v>
      </c>
      <c r="H861" s="8">
        <v>4.0999999999999996</v>
      </c>
    </row>
    <row r="862" spans="1:8" s="9" customFormat="1" x14ac:dyDescent="0.2">
      <c r="A862" s="7" t="s">
        <v>1099</v>
      </c>
      <c r="B862" s="8" t="s">
        <v>1497</v>
      </c>
      <c r="C862" s="8">
        <v>94708</v>
      </c>
      <c r="D862" s="8">
        <v>95382</v>
      </c>
      <c r="E862" s="8" t="s">
        <v>28</v>
      </c>
      <c r="F862" s="8" t="s">
        <v>320</v>
      </c>
      <c r="G862" s="8">
        <v>233</v>
      </c>
      <c r="H862" s="14">
        <v>1.9999999999999999E-39</v>
      </c>
    </row>
    <row r="863" spans="1:8" s="9" customFormat="1" x14ac:dyDescent="0.2">
      <c r="A863" s="7" t="s">
        <v>1099</v>
      </c>
      <c r="B863" s="8" t="s">
        <v>1498</v>
      </c>
      <c r="C863" s="8">
        <v>96139</v>
      </c>
      <c r="D863" s="8">
        <v>96564</v>
      </c>
      <c r="E863" s="8" t="s">
        <v>28</v>
      </c>
      <c r="F863" s="8" t="s">
        <v>1499</v>
      </c>
      <c r="G863" s="8">
        <v>532</v>
      </c>
      <c r="H863" s="8">
        <v>0.85</v>
      </c>
    </row>
    <row r="864" spans="1:8" s="9" customFormat="1" x14ac:dyDescent="0.2">
      <c r="A864" s="7" t="s">
        <v>1099</v>
      </c>
      <c r="B864" s="8" t="s">
        <v>1500</v>
      </c>
      <c r="C864" s="8">
        <v>96619</v>
      </c>
      <c r="D864" s="8">
        <v>98913</v>
      </c>
      <c r="E864" s="8" t="s">
        <v>28</v>
      </c>
      <c r="F864" s="8" t="s">
        <v>1501</v>
      </c>
      <c r="G864" s="8">
        <v>761</v>
      </c>
      <c r="H864" s="8">
        <v>0</v>
      </c>
    </row>
    <row r="865" spans="1:8" s="9" customFormat="1" x14ac:dyDescent="0.2">
      <c r="A865" s="7" t="s">
        <v>1099</v>
      </c>
      <c r="B865" s="8" t="s">
        <v>1502</v>
      </c>
      <c r="C865" s="8">
        <v>98924</v>
      </c>
      <c r="D865" s="8">
        <v>100051</v>
      </c>
      <c r="E865" s="8" t="s">
        <v>28</v>
      </c>
      <c r="F865" s="8" t="s">
        <v>1503</v>
      </c>
      <c r="G865" s="8">
        <v>378</v>
      </c>
      <c r="H865" s="14">
        <v>9.0000000000000001E-145</v>
      </c>
    </row>
    <row r="866" spans="1:8" s="13" customFormat="1" ht="17" thickBot="1" x14ac:dyDescent="0.25">
      <c r="A866" s="10" t="s">
        <v>1099</v>
      </c>
      <c r="B866" s="11" t="s">
        <v>1504</v>
      </c>
      <c r="C866" s="11">
        <v>100062</v>
      </c>
      <c r="D866" s="11">
        <v>100316</v>
      </c>
      <c r="E866" s="11" t="s">
        <v>28</v>
      </c>
      <c r="F866" s="11" t="s">
        <v>120</v>
      </c>
      <c r="G866" s="11">
        <v>75</v>
      </c>
      <c r="H866" s="12">
        <v>1E-14</v>
      </c>
    </row>
    <row r="867" spans="1:8" s="6" customFormat="1" x14ac:dyDescent="0.2">
      <c r="A867" s="3" t="s">
        <v>1857</v>
      </c>
      <c r="B867" s="4" t="s">
        <v>1858</v>
      </c>
      <c r="C867" s="4">
        <v>3</v>
      </c>
      <c r="D867" s="4">
        <v>608</v>
      </c>
      <c r="E867" s="4" t="s">
        <v>2</v>
      </c>
      <c r="F867" s="4" t="s">
        <v>1058</v>
      </c>
      <c r="G867" s="4">
        <v>656</v>
      </c>
      <c r="H867" s="5">
        <v>2.9999999999999999E-7</v>
      </c>
    </row>
    <row r="868" spans="1:8" s="9" customFormat="1" x14ac:dyDescent="0.2">
      <c r="A868" s="7" t="s">
        <v>1857</v>
      </c>
      <c r="B868" s="8" t="s">
        <v>1859</v>
      </c>
      <c r="C868" s="8">
        <v>5658</v>
      </c>
      <c r="D868" s="8">
        <v>5936</v>
      </c>
      <c r="E868" s="8" t="s">
        <v>2</v>
      </c>
      <c r="F868" s="8" t="s">
        <v>768</v>
      </c>
      <c r="G868" s="8">
        <v>92</v>
      </c>
      <c r="H868" s="14">
        <v>9.9999999999999996E-39</v>
      </c>
    </row>
    <row r="869" spans="1:8" s="9" customFormat="1" x14ac:dyDescent="0.2">
      <c r="A869" s="7" t="s">
        <v>1857</v>
      </c>
      <c r="B869" s="8" t="s">
        <v>1860</v>
      </c>
      <c r="C869" s="8">
        <v>5936</v>
      </c>
      <c r="D869" s="8">
        <v>7882</v>
      </c>
      <c r="E869" s="8" t="s">
        <v>2</v>
      </c>
      <c r="F869" s="8" t="s">
        <v>770</v>
      </c>
      <c r="G869" s="8">
        <v>743</v>
      </c>
      <c r="H869" s="8">
        <v>1E-3</v>
      </c>
    </row>
    <row r="870" spans="1:8" s="9" customFormat="1" x14ac:dyDescent="0.2">
      <c r="A870" s="7" t="s">
        <v>1857</v>
      </c>
      <c r="B870" s="8" t="s">
        <v>1861</v>
      </c>
      <c r="C870" s="8">
        <v>7884</v>
      </c>
      <c r="D870" s="8">
        <v>9137</v>
      </c>
      <c r="E870" s="8" t="s">
        <v>2</v>
      </c>
      <c r="F870" s="8" t="s">
        <v>772</v>
      </c>
      <c r="G870" s="8">
        <v>259</v>
      </c>
      <c r="H870" s="14">
        <v>6.0000000000000001E-43</v>
      </c>
    </row>
    <row r="871" spans="1:8" s="9" customFormat="1" x14ac:dyDescent="0.2">
      <c r="A871" s="7" t="s">
        <v>1857</v>
      </c>
      <c r="B871" s="8" t="s">
        <v>1862</v>
      </c>
      <c r="C871" s="8">
        <v>9138</v>
      </c>
      <c r="D871" s="8">
        <v>9497</v>
      </c>
      <c r="E871" s="8" t="s">
        <v>2</v>
      </c>
      <c r="F871" s="8" t="s">
        <v>1060</v>
      </c>
      <c r="G871" s="8">
        <v>131</v>
      </c>
      <c r="H871" s="14">
        <v>2.0000000000000001E-18</v>
      </c>
    </row>
    <row r="872" spans="1:8" s="9" customFormat="1" x14ac:dyDescent="0.2">
      <c r="A872" s="7" t="s">
        <v>1857</v>
      </c>
      <c r="B872" s="8" t="s">
        <v>1863</v>
      </c>
      <c r="C872" s="8">
        <v>9490</v>
      </c>
      <c r="D872" s="8">
        <v>9879</v>
      </c>
      <c r="E872" s="8" t="s">
        <v>2</v>
      </c>
      <c r="F872" s="8" t="s">
        <v>776</v>
      </c>
      <c r="G872" s="8">
        <v>289</v>
      </c>
      <c r="H872" s="8">
        <v>1.2</v>
      </c>
    </row>
    <row r="873" spans="1:8" s="9" customFormat="1" x14ac:dyDescent="0.2">
      <c r="A873" s="7" t="s">
        <v>1857</v>
      </c>
      <c r="B873" s="8" t="s">
        <v>1864</v>
      </c>
      <c r="C873" s="8">
        <v>13653</v>
      </c>
      <c r="D873" s="8">
        <v>15098</v>
      </c>
      <c r="E873" s="8" t="s">
        <v>28</v>
      </c>
      <c r="F873" s="8" t="s">
        <v>778</v>
      </c>
      <c r="G873" s="8">
        <v>533</v>
      </c>
      <c r="H873" s="14">
        <v>3.9999999999999997E-124</v>
      </c>
    </row>
    <row r="874" spans="1:8" s="9" customFormat="1" x14ac:dyDescent="0.2">
      <c r="A874" s="7" t="s">
        <v>1857</v>
      </c>
      <c r="B874" s="8" t="s">
        <v>1865</v>
      </c>
      <c r="C874" s="8">
        <v>15098</v>
      </c>
      <c r="D874" s="8">
        <v>16834</v>
      </c>
      <c r="E874" s="8" t="s">
        <v>28</v>
      </c>
      <c r="F874" s="8" t="s">
        <v>1866</v>
      </c>
      <c r="G874" s="8">
        <v>640</v>
      </c>
      <c r="H874" s="14">
        <v>9.9999999999999998E-114</v>
      </c>
    </row>
    <row r="875" spans="1:8" s="9" customFormat="1" x14ac:dyDescent="0.2">
      <c r="A875" s="7" t="s">
        <v>1857</v>
      </c>
      <c r="B875" s="8" t="s">
        <v>1867</v>
      </c>
      <c r="C875" s="8">
        <v>16930</v>
      </c>
      <c r="D875" s="8">
        <v>17331</v>
      </c>
      <c r="E875" s="8" t="s">
        <v>28</v>
      </c>
      <c r="F875" s="8" t="s">
        <v>782</v>
      </c>
      <c r="G875" s="8">
        <v>162</v>
      </c>
      <c r="H875" s="14">
        <v>1E-8</v>
      </c>
    </row>
    <row r="876" spans="1:8" s="9" customFormat="1" x14ac:dyDescent="0.2">
      <c r="A876" s="7" t="s">
        <v>1857</v>
      </c>
      <c r="B876" s="8" t="s">
        <v>1868</v>
      </c>
      <c r="C876" s="8">
        <v>2100</v>
      </c>
      <c r="D876" s="8">
        <v>2495</v>
      </c>
      <c r="E876" s="8" t="s">
        <v>2</v>
      </c>
      <c r="F876" s="8" t="s">
        <v>533</v>
      </c>
      <c r="G876" s="8">
        <v>740</v>
      </c>
      <c r="H876" s="14">
        <v>8.9999999999999999E-8</v>
      </c>
    </row>
    <row r="877" spans="1:8" s="9" customFormat="1" x14ac:dyDescent="0.2">
      <c r="A877" s="7" t="s">
        <v>1857</v>
      </c>
      <c r="B877" s="8" t="s">
        <v>1869</v>
      </c>
      <c r="C877" s="8">
        <v>17321</v>
      </c>
      <c r="D877" s="8">
        <v>18208</v>
      </c>
      <c r="E877" s="8" t="s">
        <v>28</v>
      </c>
      <c r="F877" s="8" t="s">
        <v>784</v>
      </c>
      <c r="G877" s="8">
        <v>670</v>
      </c>
      <c r="H877" s="8">
        <v>2.1</v>
      </c>
    </row>
    <row r="878" spans="1:8" s="9" customFormat="1" x14ac:dyDescent="0.2">
      <c r="A878" s="7" t="s">
        <v>1857</v>
      </c>
      <c r="B878" s="8" t="s">
        <v>1870</v>
      </c>
      <c r="C878" s="8">
        <v>18192</v>
      </c>
      <c r="D878" s="8">
        <v>18572</v>
      </c>
      <c r="E878" s="8" t="s">
        <v>28</v>
      </c>
      <c r="F878" s="8" t="s">
        <v>787</v>
      </c>
      <c r="G878" s="8">
        <v>150</v>
      </c>
      <c r="H878" s="14">
        <v>6E-10</v>
      </c>
    </row>
    <row r="879" spans="1:8" s="9" customFormat="1" x14ac:dyDescent="0.2">
      <c r="A879" s="7" t="s">
        <v>1857</v>
      </c>
      <c r="B879" s="8" t="s">
        <v>1871</v>
      </c>
      <c r="C879" s="8">
        <v>18713</v>
      </c>
      <c r="D879" s="8">
        <v>19063</v>
      </c>
      <c r="E879" s="8" t="s">
        <v>28</v>
      </c>
      <c r="F879" s="8" t="s">
        <v>789</v>
      </c>
      <c r="G879" s="8">
        <v>85</v>
      </c>
      <c r="H879" s="14">
        <v>9.0000000000000003E-16</v>
      </c>
    </row>
    <row r="880" spans="1:8" s="9" customFormat="1" x14ac:dyDescent="0.2">
      <c r="A880" s="7" t="s">
        <v>1857</v>
      </c>
      <c r="B880" s="8" t="s">
        <v>1872</v>
      </c>
      <c r="C880" s="8">
        <v>19063</v>
      </c>
      <c r="D880" s="8">
        <v>20937</v>
      </c>
      <c r="E880" s="8" t="s">
        <v>28</v>
      </c>
      <c r="F880" s="8" t="s">
        <v>791</v>
      </c>
      <c r="G880" s="8">
        <v>636</v>
      </c>
      <c r="H880" s="8">
        <v>0</v>
      </c>
    </row>
    <row r="881" spans="1:8" s="9" customFormat="1" x14ac:dyDescent="0.2">
      <c r="A881" s="7" t="s">
        <v>1857</v>
      </c>
      <c r="B881" s="8" t="s">
        <v>1873</v>
      </c>
      <c r="C881" s="8">
        <v>2562</v>
      </c>
      <c r="D881" s="8">
        <v>3515</v>
      </c>
      <c r="E881" s="8" t="s">
        <v>2</v>
      </c>
      <c r="F881" s="8" t="s">
        <v>793</v>
      </c>
      <c r="G881" s="8">
        <v>292</v>
      </c>
      <c r="H881" s="14">
        <v>9.9999999999999998E-13</v>
      </c>
    </row>
    <row r="882" spans="1:8" s="13" customFormat="1" ht="17" thickBot="1" x14ac:dyDescent="0.25">
      <c r="A882" s="10" t="s">
        <v>1857</v>
      </c>
      <c r="B882" s="11" t="s">
        <v>1874</v>
      </c>
      <c r="C882" s="11">
        <v>4412</v>
      </c>
      <c r="D882" s="11">
        <v>4642</v>
      </c>
      <c r="E882" s="11" t="s">
        <v>2</v>
      </c>
      <c r="F882" s="11" t="s">
        <v>795</v>
      </c>
      <c r="G882" s="11">
        <v>93</v>
      </c>
      <c r="H882" s="11">
        <v>0.2</v>
      </c>
    </row>
    <row r="883" spans="1:8" s="6" customFormat="1" x14ac:dyDescent="0.2">
      <c r="A883" s="3" t="s">
        <v>766</v>
      </c>
      <c r="B883" s="4" t="s">
        <v>767</v>
      </c>
      <c r="C883" s="4">
        <v>5441</v>
      </c>
      <c r="D883" s="4">
        <v>5719</v>
      </c>
      <c r="E883" s="4" t="s">
        <v>2</v>
      </c>
      <c r="F883" s="4" t="s">
        <v>768</v>
      </c>
      <c r="G883" s="4">
        <v>92</v>
      </c>
      <c r="H883" s="5">
        <v>9.9999999999999996E-39</v>
      </c>
    </row>
    <row r="884" spans="1:8" s="9" customFormat="1" x14ac:dyDescent="0.2">
      <c r="A884" s="7" t="s">
        <v>766</v>
      </c>
      <c r="B884" s="8" t="s">
        <v>769</v>
      </c>
      <c r="C884" s="8">
        <v>5719</v>
      </c>
      <c r="D884" s="8">
        <v>7665</v>
      </c>
      <c r="E884" s="8" t="s">
        <v>2</v>
      </c>
      <c r="F884" s="8" t="s">
        <v>770</v>
      </c>
      <c r="G884" s="8">
        <v>743</v>
      </c>
      <c r="H884" s="8">
        <v>1E-3</v>
      </c>
    </row>
    <row r="885" spans="1:8" s="9" customFormat="1" x14ac:dyDescent="0.2">
      <c r="A885" s="7" t="s">
        <v>766</v>
      </c>
      <c r="B885" s="8" t="s">
        <v>771</v>
      </c>
      <c r="C885" s="8">
        <v>7667</v>
      </c>
      <c r="D885" s="8">
        <v>8920</v>
      </c>
      <c r="E885" s="8" t="s">
        <v>2</v>
      </c>
      <c r="F885" s="8" t="s">
        <v>772</v>
      </c>
      <c r="G885" s="8">
        <v>259</v>
      </c>
      <c r="H885" s="14">
        <v>2E-45</v>
      </c>
    </row>
    <row r="886" spans="1:8" s="9" customFormat="1" x14ac:dyDescent="0.2">
      <c r="A886" s="7" t="s">
        <v>766</v>
      </c>
      <c r="B886" s="8" t="s">
        <v>773</v>
      </c>
      <c r="C886" s="8">
        <v>8921</v>
      </c>
      <c r="D886" s="8">
        <v>9280</v>
      </c>
      <c r="E886" s="8" t="s">
        <v>2</v>
      </c>
      <c r="F886" s="8" t="s">
        <v>774</v>
      </c>
      <c r="G886" s="8">
        <v>124</v>
      </c>
      <c r="H886" s="14">
        <v>2.0000000000000001E-18</v>
      </c>
    </row>
    <row r="887" spans="1:8" s="9" customFormat="1" x14ac:dyDescent="0.2">
      <c r="A887" s="7" t="s">
        <v>766</v>
      </c>
      <c r="B887" s="8" t="s">
        <v>775</v>
      </c>
      <c r="C887" s="8">
        <v>9273</v>
      </c>
      <c r="D887" s="8">
        <v>9662</v>
      </c>
      <c r="E887" s="8" t="s">
        <v>2</v>
      </c>
      <c r="F887" s="8" t="s">
        <v>776</v>
      </c>
      <c r="G887" s="8">
        <v>289</v>
      </c>
      <c r="H887" s="8">
        <v>1.2</v>
      </c>
    </row>
    <row r="888" spans="1:8" s="9" customFormat="1" x14ac:dyDescent="0.2">
      <c r="A888" s="7" t="s">
        <v>766</v>
      </c>
      <c r="B888" s="8" t="s">
        <v>777</v>
      </c>
      <c r="C888" s="8">
        <v>13324</v>
      </c>
      <c r="D888" s="8">
        <v>14769</v>
      </c>
      <c r="E888" s="8" t="s">
        <v>28</v>
      </c>
      <c r="F888" s="8" t="s">
        <v>778</v>
      </c>
      <c r="G888" s="8">
        <v>533</v>
      </c>
      <c r="H888" s="14">
        <v>3E-124</v>
      </c>
    </row>
    <row r="889" spans="1:8" s="9" customFormat="1" x14ac:dyDescent="0.2">
      <c r="A889" s="7" t="s">
        <v>766</v>
      </c>
      <c r="B889" s="8" t="s">
        <v>779</v>
      </c>
      <c r="C889" s="8">
        <v>14769</v>
      </c>
      <c r="D889" s="8">
        <v>16505</v>
      </c>
      <c r="E889" s="8" t="s">
        <v>28</v>
      </c>
      <c r="F889" s="8" t="s">
        <v>780</v>
      </c>
      <c r="G889" s="8">
        <v>444</v>
      </c>
      <c r="H889" s="14">
        <v>6.0000000000000004E-119</v>
      </c>
    </row>
    <row r="890" spans="1:8" s="9" customFormat="1" x14ac:dyDescent="0.2">
      <c r="A890" s="7" t="s">
        <v>766</v>
      </c>
      <c r="B890" s="8" t="s">
        <v>781</v>
      </c>
      <c r="C890" s="8">
        <v>16477</v>
      </c>
      <c r="D890" s="8">
        <v>16965</v>
      </c>
      <c r="E890" s="8" t="s">
        <v>28</v>
      </c>
      <c r="F890" s="8" t="s">
        <v>782</v>
      </c>
      <c r="G890" s="8">
        <v>162</v>
      </c>
      <c r="H890" s="14">
        <v>2E-8</v>
      </c>
    </row>
    <row r="891" spans="1:8" s="9" customFormat="1" x14ac:dyDescent="0.2">
      <c r="A891" s="7" t="s">
        <v>766</v>
      </c>
      <c r="B891" s="8" t="s">
        <v>783</v>
      </c>
      <c r="C891" s="8">
        <v>16955</v>
      </c>
      <c r="D891" s="8">
        <v>17842</v>
      </c>
      <c r="E891" s="8" t="s">
        <v>28</v>
      </c>
      <c r="F891" s="8" t="s">
        <v>784</v>
      </c>
      <c r="G891" s="8">
        <v>670</v>
      </c>
      <c r="H891" s="8">
        <v>2.1</v>
      </c>
    </row>
    <row r="892" spans="1:8" s="9" customFormat="1" x14ac:dyDescent="0.2">
      <c r="A892" s="7" t="s">
        <v>766</v>
      </c>
      <c r="B892" s="8" t="s">
        <v>785</v>
      </c>
      <c r="C892" s="8">
        <v>1883</v>
      </c>
      <c r="D892" s="8">
        <v>2278</v>
      </c>
      <c r="E892" s="8" t="s">
        <v>2</v>
      </c>
      <c r="F892" s="8" t="s">
        <v>533</v>
      </c>
      <c r="G892" s="8">
        <v>740</v>
      </c>
      <c r="H892" s="14">
        <v>8.9999999999999999E-8</v>
      </c>
    </row>
    <row r="893" spans="1:8" s="9" customFormat="1" x14ac:dyDescent="0.2">
      <c r="A893" s="7" t="s">
        <v>766</v>
      </c>
      <c r="B893" s="8" t="s">
        <v>786</v>
      </c>
      <c r="C893" s="8">
        <v>17826</v>
      </c>
      <c r="D893" s="8">
        <v>18206</v>
      </c>
      <c r="E893" s="8" t="s">
        <v>28</v>
      </c>
      <c r="F893" s="8" t="s">
        <v>787</v>
      </c>
      <c r="G893" s="8">
        <v>150</v>
      </c>
      <c r="H893" s="14">
        <v>6E-10</v>
      </c>
    </row>
    <row r="894" spans="1:8" s="9" customFormat="1" x14ac:dyDescent="0.2">
      <c r="A894" s="7" t="s">
        <v>766</v>
      </c>
      <c r="B894" s="8" t="s">
        <v>788</v>
      </c>
      <c r="C894" s="8">
        <v>18347</v>
      </c>
      <c r="D894" s="8">
        <v>18697</v>
      </c>
      <c r="E894" s="8" t="s">
        <v>28</v>
      </c>
      <c r="F894" s="8" t="s">
        <v>789</v>
      </c>
      <c r="G894" s="8">
        <v>85</v>
      </c>
      <c r="H894" s="14">
        <v>9.0000000000000003E-20</v>
      </c>
    </row>
    <row r="895" spans="1:8" s="9" customFormat="1" x14ac:dyDescent="0.2">
      <c r="A895" s="7" t="s">
        <v>766</v>
      </c>
      <c r="B895" s="8" t="s">
        <v>790</v>
      </c>
      <c r="C895" s="8">
        <v>18697</v>
      </c>
      <c r="D895" s="8">
        <v>20571</v>
      </c>
      <c r="E895" s="8" t="s">
        <v>28</v>
      </c>
      <c r="F895" s="8" t="s">
        <v>791</v>
      </c>
      <c r="G895" s="8">
        <v>636</v>
      </c>
      <c r="H895" s="8">
        <v>0</v>
      </c>
    </row>
    <row r="896" spans="1:8" s="9" customFormat="1" x14ac:dyDescent="0.2">
      <c r="A896" s="7" t="s">
        <v>766</v>
      </c>
      <c r="B896" s="8" t="s">
        <v>792</v>
      </c>
      <c r="C896" s="8">
        <v>2345</v>
      </c>
      <c r="D896" s="8">
        <v>3298</v>
      </c>
      <c r="E896" s="8" t="s">
        <v>2</v>
      </c>
      <c r="F896" s="8" t="s">
        <v>793</v>
      </c>
      <c r="G896" s="8">
        <v>292</v>
      </c>
      <c r="H896" s="14">
        <v>9.9999999999999998E-13</v>
      </c>
    </row>
    <row r="897" spans="1:8" s="13" customFormat="1" ht="17" thickBot="1" x14ac:dyDescent="0.25">
      <c r="A897" s="10" t="s">
        <v>766</v>
      </c>
      <c r="B897" s="11" t="s">
        <v>794</v>
      </c>
      <c r="C897" s="11">
        <v>4195</v>
      </c>
      <c r="D897" s="11">
        <v>4425</v>
      </c>
      <c r="E897" s="11" t="s">
        <v>2</v>
      </c>
      <c r="F897" s="11" t="s">
        <v>795</v>
      </c>
      <c r="G897" s="11">
        <v>93</v>
      </c>
      <c r="H897" s="11">
        <v>0.2</v>
      </c>
    </row>
    <row r="898" spans="1:8" s="6" customFormat="1" x14ac:dyDescent="0.2">
      <c r="A898" s="3" t="s">
        <v>2022</v>
      </c>
      <c r="B898" s="4" t="s">
        <v>2023</v>
      </c>
      <c r="C898" s="4">
        <v>3</v>
      </c>
      <c r="D898" s="4">
        <v>1412</v>
      </c>
      <c r="E898" s="4" t="s">
        <v>2</v>
      </c>
      <c r="F898" s="4" t="s">
        <v>2024</v>
      </c>
      <c r="G898" s="4">
        <v>627</v>
      </c>
      <c r="H898" s="4">
        <v>0</v>
      </c>
    </row>
    <row r="899" spans="1:8" s="9" customFormat="1" x14ac:dyDescent="0.2">
      <c r="A899" s="7" t="s">
        <v>2022</v>
      </c>
      <c r="B899" s="8" t="s">
        <v>2025</v>
      </c>
      <c r="C899" s="8">
        <v>9614</v>
      </c>
      <c r="D899" s="8">
        <v>11890</v>
      </c>
      <c r="E899" s="8" t="s">
        <v>2</v>
      </c>
      <c r="F899" s="8" t="s">
        <v>94</v>
      </c>
      <c r="G899" s="8">
        <v>670</v>
      </c>
      <c r="H899" s="8">
        <v>0</v>
      </c>
    </row>
    <row r="900" spans="1:8" s="9" customFormat="1" x14ac:dyDescent="0.2">
      <c r="A900" s="7" t="s">
        <v>2022</v>
      </c>
      <c r="B900" s="8" t="s">
        <v>2026</v>
      </c>
      <c r="C900" s="8">
        <v>11883</v>
      </c>
      <c r="D900" s="8">
        <v>12710</v>
      </c>
      <c r="E900" s="8" t="s">
        <v>2</v>
      </c>
      <c r="F900" s="8" t="s">
        <v>92</v>
      </c>
      <c r="G900" s="8">
        <v>296</v>
      </c>
      <c r="H900" s="14">
        <v>6.9999999999999995E-51</v>
      </c>
    </row>
    <row r="901" spans="1:8" s="9" customFormat="1" x14ac:dyDescent="0.2">
      <c r="A901" s="7" t="s">
        <v>2022</v>
      </c>
      <c r="B901" s="8" t="s">
        <v>2027</v>
      </c>
      <c r="C901" s="8">
        <v>13053</v>
      </c>
      <c r="D901" s="8">
        <v>14255</v>
      </c>
      <c r="E901" s="8" t="s">
        <v>2</v>
      </c>
      <c r="F901" s="8" t="s">
        <v>88</v>
      </c>
      <c r="G901" s="8">
        <v>507</v>
      </c>
      <c r="H901" s="14">
        <v>1.9999999999999999E-44</v>
      </c>
    </row>
    <row r="902" spans="1:8" s="9" customFormat="1" x14ac:dyDescent="0.2">
      <c r="A902" s="7" t="s">
        <v>2022</v>
      </c>
      <c r="B902" s="8" t="s">
        <v>2028</v>
      </c>
      <c r="C902" s="8">
        <v>14473</v>
      </c>
      <c r="D902" s="8">
        <v>15198</v>
      </c>
      <c r="E902" s="8" t="s">
        <v>2</v>
      </c>
      <c r="F902" s="8" t="s">
        <v>29</v>
      </c>
      <c r="G902" s="8">
        <v>255</v>
      </c>
      <c r="H902" s="14">
        <v>6.9999999999999995E-44</v>
      </c>
    </row>
    <row r="903" spans="1:8" s="9" customFormat="1" x14ac:dyDescent="0.2">
      <c r="A903" s="7" t="s">
        <v>2022</v>
      </c>
      <c r="B903" s="8" t="s">
        <v>2029</v>
      </c>
      <c r="C903" s="8">
        <v>15204</v>
      </c>
      <c r="D903" s="8">
        <v>15950</v>
      </c>
      <c r="E903" s="8" t="s">
        <v>2</v>
      </c>
      <c r="F903" s="8" t="s">
        <v>85</v>
      </c>
      <c r="G903" s="8">
        <v>249</v>
      </c>
      <c r="H903" s="14">
        <v>2E-41</v>
      </c>
    </row>
    <row r="904" spans="1:8" s="9" customFormat="1" x14ac:dyDescent="0.2">
      <c r="A904" s="7" t="s">
        <v>2022</v>
      </c>
      <c r="B904" s="8" t="s">
        <v>2030</v>
      </c>
      <c r="C904" s="8">
        <v>16009</v>
      </c>
      <c r="D904" s="8">
        <v>16941</v>
      </c>
      <c r="E904" s="8" t="s">
        <v>2</v>
      </c>
      <c r="F904" s="8" t="s">
        <v>1560</v>
      </c>
      <c r="G904" s="8">
        <v>323</v>
      </c>
      <c r="H904" s="14">
        <v>3.0000000000000001E-72</v>
      </c>
    </row>
    <row r="905" spans="1:8" s="9" customFormat="1" x14ac:dyDescent="0.2">
      <c r="A905" s="7" t="s">
        <v>2022</v>
      </c>
      <c r="B905" s="8" t="s">
        <v>2031</v>
      </c>
      <c r="C905" s="8">
        <v>16999</v>
      </c>
      <c r="D905" s="8">
        <v>17298</v>
      </c>
      <c r="E905" s="8" t="s">
        <v>2</v>
      </c>
      <c r="F905" s="8" t="s">
        <v>71</v>
      </c>
      <c r="G905" s="8">
        <v>70</v>
      </c>
      <c r="H905" s="8">
        <v>0.22</v>
      </c>
    </row>
    <row r="906" spans="1:8" s="9" customFormat="1" x14ac:dyDescent="0.2">
      <c r="A906" s="7" t="s">
        <v>2022</v>
      </c>
      <c r="B906" s="8" t="s">
        <v>2032</v>
      </c>
      <c r="C906" s="8">
        <v>1412</v>
      </c>
      <c r="D906" s="8">
        <v>2242</v>
      </c>
      <c r="E906" s="8" t="s">
        <v>2</v>
      </c>
      <c r="F906" s="8" t="s">
        <v>124</v>
      </c>
      <c r="G906" s="8">
        <v>290</v>
      </c>
      <c r="H906" s="14">
        <v>7.9999999999999994E-77</v>
      </c>
    </row>
    <row r="907" spans="1:8" s="9" customFormat="1" x14ac:dyDescent="0.2">
      <c r="A907" s="7" t="s">
        <v>2022</v>
      </c>
      <c r="B907" s="8" t="s">
        <v>2033</v>
      </c>
      <c r="C907" s="8">
        <v>17678</v>
      </c>
      <c r="D907" s="8">
        <v>18127</v>
      </c>
      <c r="E907" s="8" t="s">
        <v>2</v>
      </c>
      <c r="F907" s="8" t="s">
        <v>2034</v>
      </c>
      <c r="G907" s="8">
        <v>132</v>
      </c>
      <c r="H907" s="14">
        <v>9.9999999999999998E-17</v>
      </c>
    </row>
    <row r="908" spans="1:8" s="9" customFormat="1" x14ac:dyDescent="0.2">
      <c r="A908" s="7" t="s">
        <v>2022</v>
      </c>
      <c r="B908" s="8" t="s">
        <v>2035</v>
      </c>
      <c r="C908" s="8">
        <v>18179</v>
      </c>
      <c r="D908" s="8">
        <v>19126</v>
      </c>
      <c r="E908" s="8" t="s">
        <v>2</v>
      </c>
      <c r="F908" s="8" t="s">
        <v>2036</v>
      </c>
      <c r="G908" s="8">
        <v>287</v>
      </c>
      <c r="H908" s="14">
        <v>4.9999999999999999E-29</v>
      </c>
    </row>
    <row r="909" spans="1:8" s="9" customFormat="1" x14ac:dyDescent="0.2">
      <c r="A909" s="7" t="s">
        <v>2022</v>
      </c>
      <c r="B909" s="8" t="s">
        <v>2037</v>
      </c>
      <c r="C909" s="8">
        <v>20591</v>
      </c>
      <c r="D909" s="8">
        <v>21088</v>
      </c>
      <c r="E909" s="8" t="s">
        <v>2</v>
      </c>
      <c r="F909" s="8" t="s">
        <v>396</v>
      </c>
      <c r="G909" s="8">
        <v>218</v>
      </c>
      <c r="H909" s="14">
        <v>1.9999999999999999E-69</v>
      </c>
    </row>
    <row r="910" spans="1:8" s="9" customFormat="1" x14ac:dyDescent="0.2">
      <c r="A910" s="7" t="s">
        <v>2022</v>
      </c>
      <c r="B910" s="8" t="s">
        <v>2038</v>
      </c>
      <c r="C910" s="8">
        <v>2232</v>
      </c>
      <c r="D910" s="8">
        <v>2678</v>
      </c>
      <c r="E910" s="8" t="s">
        <v>2</v>
      </c>
      <c r="F910" s="8" t="s">
        <v>122</v>
      </c>
      <c r="G910" s="8">
        <v>160</v>
      </c>
      <c r="H910" s="14">
        <v>1E-22</v>
      </c>
    </row>
    <row r="911" spans="1:8" s="9" customFormat="1" x14ac:dyDescent="0.2">
      <c r="A911" s="7" t="s">
        <v>2022</v>
      </c>
      <c r="B911" s="8" t="s">
        <v>2039</v>
      </c>
      <c r="C911" s="8">
        <v>3404</v>
      </c>
      <c r="D911" s="8">
        <v>5200</v>
      </c>
      <c r="E911" s="8" t="s">
        <v>2</v>
      </c>
      <c r="F911" s="8" t="s">
        <v>116</v>
      </c>
      <c r="G911" s="8">
        <v>612</v>
      </c>
      <c r="H911" s="14">
        <v>3.0000000000000002E-90</v>
      </c>
    </row>
    <row r="912" spans="1:8" s="9" customFormat="1" x14ac:dyDescent="0.2">
      <c r="A912" s="7" t="s">
        <v>2022</v>
      </c>
      <c r="B912" s="8" t="s">
        <v>2040</v>
      </c>
      <c r="C912" s="8">
        <v>5169</v>
      </c>
      <c r="D912" s="8">
        <v>6128</v>
      </c>
      <c r="E912" s="8" t="s">
        <v>2</v>
      </c>
      <c r="F912" s="8" t="s">
        <v>114</v>
      </c>
      <c r="G912" s="8">
        <v>233</v>
      </c>
      <c r="H912" s="14">
        <v>6.9999999999999999E-36</v>
      </c>
    </row>
    <row r="913" spans="1:8" s="9" customFormat="1" x14ac:dyDescent="0.2">
      <c r="A913" s="7" t="s">
        <v>2022</v>
      </c>
      <c r="B913" s="8" t="s">
        <v>2041</v>
      </c>
      <c r="C913" s="8">
        <v>6125</v>
      </c>
      <c r="D913" s="8">
        <v>6751</v>
      </c>
      <c r="E913" s="8" t="s">
        <v>2</v>
      </c>
      <c r="F913" s="8" t="s">
        <v>110</v>
      </c>
      <c r="G913" s="8">
        <v>267</v>
      </c>
      <c r="H913" s="14">
        <v>1.0000000000000001E-5</v>
      </c>
    </row>
    <row r="914" spans="1:8" s="9" customFormat="1" x14ac:dyDescent="0.2">
      <c r="A914" s="7" t="s">
        <v>2022</v>
      </c>
      <c r="B914" s="8" t="s">
        <v>2042</v>
      </c>
      <c r="C914" s="8">
        <v>6751</v>
      </c>
      <c r="D914" s="8">
        <v>7152</v>
      </c>
      <c r="E914" s="8" t="s">
        <v>2</v>
      </c>
      <c r="F914" s="8" t="s">
        <v>1569</v>
      </c>
      <c r="G914" s="8">
        <v>470</v>
      </c>
      <c r="H914" s="8">
        <v>6.2</v>
      </c>
    </row>
    <row r="915" spans="1:8" s="13" customFormat="1" ht="17" thickBot="1" x14ac:dyDescent="0.25">
      <c r="A915" s="10" t="s">
        <v>2022</v>
      </c>
      <c r="B915" s="11" t="s">
        <v>2043</v>
      </c>
      <c r="C915" s="11">
        <v>7195</v>
      </c>
      <c r="D915" s="11">
        <v>8478</v>
      </c>
      <c r="E915" s="11" t="s">
        <v>2</v>
      </c>
      <c r="F915" s="11" t="s">
        <v>106</v>
      </c>
      <c r="G915" s="11">
        <v>427</v>
      </c>
      <c r="H915" s="11">
        <v>0</v>
      </c>
    </row>
    <row r="916" spans="1:8" s="6" customFormat="1" x14ac:dyDescent="0.2">
      <c r="A916" s="3" t="s">
        <v>1781</v>
      </c>
      <c r="B916" s="4" t="s">
        <v>1782</v>
      </c>
      <c r="C916" s="4">
        <v>9498</v>
      </c>
      <c r="D916" s="4">
        <v>9992</v>
      </c>
      <c r="E916" s="4" t="s">
        <v>2</v>
      </c>
      <c r="F916" s="4" t="s">
        <v>1783</v>
      </c>
      <c r="G916" s="4">
        <v>165</v>
      </c>
      <c r="H916" s="5">
        <v>1.9999999999999999E-34</v>
      </c>
    </row>
    <row r="917" spans="1:8" s="9" customFormat="1" x14ac:dyDescent="0.2">
      <c r="A917" s="7" t="s">
        <v>1781</v>
      </c>
      <c r="B917" s="8" t="s">
        <v>1784</v>
      </c>
      <c r="C917" s="8">
        <v>10133</v>
      </c>
      <c r="D917" s="8">
        <v>10594</v>
      </c>
      <c r="E917" s="8" t="s">
        <v>2</v>
      </c>
      <c r="F917" s="8" t="s">
        <v>1785</v>
      </c>
      <c r="G917" s="8">
        <v>112</v>
      </c>
      <c r="H917" s="8">
        <v>8.1999999999999993</v>
      </c>
    </row>
    <row r="918" spans="1:8" s="9" customFormat="1" x14ac:dyDescent="0.2">
      <c r="A918" s="7" t="s">
        <v>1781</v>
      </c>
      <c r="B918" s="8" t="s">
        <v>1786</v>
      </c>
      <c r="C918" s="8">
        <v>10669</v>
      </c>
      <c r="D918" s="8">
        <v>12579</v>
      </c>
      <c r="E918" s="8" t="s">
        <v>2</v>
      </c>
      <c r="F918" s="8" t="s">
        <v>1787</v>
      </c>
      <c r="G918" s="8">
        <v>552</v>
      </c>
      <c r="H918" s="14">
        <v>2.9999999999999998E-128</v>
      </c>
    </row>
    <row r="919" spans="1:8" s="9" customFormat="1" x14ac:dyDescent="0.2">
      <c r="A919" s="7" t="s">
        <v>1781</v>
      </c>
      <c r="B919" s="8" t="s">
        <v>1788</v>
      </c>
      <c r="C919" s="8">
        <v>12641</v>
      </c>
      <c r="D919" s="8">
        <v>13000</v>
      </c>
      <c r="E919" s="8" t="s">
        <v>2</v>
      </c>
      <c r="F919" s="8" t="s">
        <v>1789</v>
      </c>
      <c r="G919" s="8">
        <v>183</v>
      </c>
      <c r="H919" s="14">
        <v>3.0000000000000001E-12</v>
      </c>
    </row>
    <row r="920" spans="1:8" s="9" customFormat="1" x14ac:dyDescent="0.2">
      <c r="A920" s="7" t="s">
        <v>1781</v>
      </c>
      <c r="B920" s="8" t="s">
        <v>1790</v>
      </c>
      <c r="C920" s="8">
        <v>13239</v>
      </c>
      <c r="D920" s="8">
        <v>14234</v>
      </c>
      <c r="E920" s="8" t="s">
        <v>2</v>
      </c>
      <c r="F920" s="8" t="s">
        <v>1718</v>
      </c>
      <c r="G920" s="8">
        <v>337</v>
      </c>
      <c r="H920" s="14">
        <v>4.0000000000000002E-33</v>
      </c>
    </row>
    <row r="921" spans="1:8" s="9" customFormat="1" x14ac:dyDescent="0.2">
      <c r="A921" s="7" t="s">
        <v>1781</v>
      </c>
      <c r="B921" s="8" t="s">
        <v>1791</v>
      </c>
      <c r="C921" s="8">
        <v>211</v>
      </c>
      <c r="D921" s="8">
        <v>1200</v>
      </c>
      <c r="E921" s="8" t="s">
        <v>2</v>
      </c>
      <c r="F921" s="8" t="s">
        <v>1792</v>
      </c>
      <c r="G921" s="8">
        <v>474</v>
      </c>
      <c r="H921" s="8">
        <v>0.97</v>
      </c>
    </row>
    <row r="922" spans="1:8" s="9" customFormat="1" x14ac:dyDescent="0.2">
      <c r="A922" s="7" t="s">
        <v>1781</v>
      </c>
      <c r="B922" s="8" t="s">
        <v>1793</v>
      </c>
      <c r="C922" s="8">
        <v>16334</v>
      </c>
      <c r="D922" s="8">
        <v>16636</v>
      </c>
      <c r="E922" s="8" t="s">
        <v>2</v>
      </c>
      <c r="F922" s="8" t="s">
        <v>1794</v>
      </c>
      <c r="G922" s="8">
        <v>98</v>
      </c>
      <c r="H922" s="14">
        <v>9.9999999999999995E-8</v>
      </c>
    </row>
    <row r="923" spans="1:8" s="9" customFormat="1" x14ac:dyDescent="0.2">
      <c r="A923" s="7" t="s">
        <v>1781</v>
      </c>
      <c r="B923" s="8" t="s">
        <v>1795</v>
      </c>
      <c r="C923" s="8">
        <v>17959</v>
      </c>
      <c r="D923" s="8">
        <v>22974</v>
      </c>
      <c r="E923" s="8" t="s">
        <v>2</v>
      </c>
      <c r="F923" s="8" t="s">
        <v>1796</v>
      </c>
      <c r="G923" s="8">
        <v>1317</v>
      </c>
      <c r="H923" s="14">
        <v>3.9999999999999997E-39</v>
      </c>
    </row>
    <row r="924" spans="1:8" s="9" customFormat="1" x14ac:dyDescent="0.2">
      <c r="A924" s="7" t="s">
        <v>1781</v>
      </c>
      <c r="B924" s="8" t="s">
        <v>1797</v>
      </c>
      <c r="C924" s="8">
        <v>24509</v>
      </c>
      <c r="D924" s="8">
        <v>25819</v>
      </c>
      <c r="E924" s="8" t="s">
        <v>28</v>
      </c>
      <c r="F924" s="8" t="s">
        <v>1798</v>
      </c>
      <c r="G924" s="8">
        <v>349</v>
      </c>
      <c r="H924" s="14">
        <v>4.9999999999999998E-8</v>
      </c>
    </row>
    <row r="925" spans="1:8" s="9" customFormat="1" x14ac:dyDescent="0.2">
      <c r="A925" s="7" t="s">
        <v>1781</v>
      </c>
      <c r="B925" s="8" t="s">
        <v>1799</v>
      </c>
      <c r="C925" s="8">
        <v>30948</v>
      </c>
      <c r="D925" s="8">
        <v>32246</v>
      </c>
      <c r="E925" s="8" t="s">
        <v>28</v>
      </c>
      <c r="F925" s="8" t="s">
        <v>1800</v>
      </c>
      <c r="G925" s="8">
        <v>488</v>
      </c>
      <c r="H925" s="14">
        <v>1.0000000000000001E-43</v>
      </c>
    </row>
    <row r="926" spans="1:8" s="9" customFormat="1" x14ac:dyDescent="0.2">
      <c r="A926" s="7" t="s">
        <v>1781</v>
      </c>
      <c r="B926" s="8" t="s">
        <v>1801</v>
      </c>
      <c r="C926" s="8">
        <v>32627</v>
      </c>
      <c r="D926" s="8">
        <v>32944</v>
      </c>
      <c r="E926" s="8" t="s">
        <v>28</v>
      </c>
      <c r="F926" s="8" t="s">
        <v>1802</v>
      </c>
      <c r="G926" s="8">
        <v>214</v>
      </c>
      <c r="H926" s="8">
        <v>7.1999999999999995E-2</v>
      </c>
    </row>
    <row r="927" spans="1:8" s="9" customFormat="1" x14ac:dyDescent="0.2">
      <c r="A927" s="7" t="s">
        <v>1781</v>
      </c>
      <c r="B927" s="8" t="s">
        <v>1803</v>
      </c>
      <c r="C927" s="8">
        <v>32937</v>
      </c>
      <c r="D927" s="8">
        <v>33725</v>
      </c>
      <c r="E927" s="8" t="s">
        <v>28</v>
      </c>
      <c r="F927" s="8" t="s">
        <v>1804</v>
      </c>
      <c r="G927" s="8">
        <v>261</v>
      </c>
      <c r="H927" s="14">
        <v>4.0000000000000003E-5</v>
      </c>
    </row>
    <row r="928" spans="1:8" s="9" customFormat="1" x14ac:dyDescent="0.2">
      <c r="A928" s="7" t="s">
        <v>1781</v>
      </c>
      <c r="B928" s="8" t="s">
        <v>1805</v>
      </c>
      <c r="C928" s="8">
        <v>33860</v>
      </c>
      <c r="D928" s="8">
        <v>34330</v>
      </c>
      <c r="E928" s="8" t="s">
        <v>28</v>
      </c>
      <c r="F928" s="8" t="s">
        <v>1806</v>
      </c>
      <c r="G928" s="8">
        <v>237</v>
      </c>
      <c r="H928" s="14">
        <v>1E-4</v>
      </c>
    </row>
    <row r="929" spans="1:8" s="9" customFormat="1" x14ac:dyDescent="0.2">
      <c r="A929" s="7" t="s">
        <v>1781</v>
      </c>
      <c r="B929" s="8" t="s">
        <v>1807</v>
      </c>
      <c r="C929" s="8">
        <v>34929</v>
      </c>
      <c r="D929" s="8">
        <v>37892</v>
      </c>
      <c r="E929" s="8" t="s">
        <v>2</v>
      </c>
      <c r="F929" s="8" t="s">
        <v>1808</v>
      </c>
      <c r="G929" s="8">
        <v>285</v>
      </c>
      <c r="H929" s="14">
        <v>1.0000000000000001E-5</v>
      </c>
    </row>
    <row r="930" spans="1:8" s="9" customFormat="1" x14ac:dyDescent="0.2">
      <c r="A930" s="7" t="s">
        <v>1781</v>
      </c>
      <c r="B930" s="8" t="s">
        <v>1809</v>
      </c>
      <c r="C930" s="8">
        <v>38763</v>
      </c>
      <c r="D930" s="8">
        <v>39329</v>
      </c>
      <c r="E930" s="8" t="s">
        <v>2</v>
      </c>
      <c r="F930" s="8" t="s">
        <v>1810</v>
      </c>
      <c r="G930" s="8">
        <v>1343</v>
      </c>
      <c r="H930" s="8">
        <v>3.8</v>
      </c>
    </row>
    <row r="931" spans="1:8" s="9" customFormat="1" x14ac:dyDescent="0.2">
      <c r="A931" s="7" t="s">
        <v>1781</v>
      </c>
      <c r="B931" s="8" t="s">
        <v>1811</v>
      </c>
      <c r="C931" s="8">
        <v>39409</v>
      </c>
      <c r="D931" s="8">
        <v>39981</v>
      </c>
      <c r="E931" s="8" t="s">
        <v>28</v>
      </c>
      <c r="F931" s="8" t="s">
        <v>1812</v>
      </c>
      <c r="G931" s="8">
        <v>365</v>
      </c>
      <c r="H931" s="14">
        <v>3E-9</v>
      </c>
    </row>
    <row r="932" spans="1:8" s="9" customFormat="1" x14ac:dyDescent="0.2">
      <c r="A932" s="7" t="s">
        <v>1781</v>
      </c>
      <c r="B932" s="8" t="s">
        <v>1813</v>
      </c>
      <c r="C932" s="8">
        <v>40101</v>
      </c>
      <c r="D932" s="8">
        <v>40832</v>
      </c>
      <c r="E932" s="8" t="s">
        <v>28</v>
      </c>
      <c r="F932" s="8" t="s">
        <v>1814</v>
      </c>
      <c r="G932" s="8">
        <v>263</v>
      </c>
      <c r="H932" s="14">
        <v>3.0000000000000002E-40</v>
      </c>
    </row>
    <row r="933" spans="1:8" s="9" customFormat="1" x14ac:dyDescent="0.2">
      <c r="A933" s="7" t="s">
        <v>1781</v>
      </c>
      <c r="B933" s="8" t="s">
        <v>1815</v>
      </c>
      <c r="C933" s="8">
        <v>3335</v>
      </c>
      <c r="D933" s="8">
        <v>4588</v>
      </c>
      <c r="E933" s="8" t="s">
        <v>2</v>
      </c>
      <c r="F933" s="8" t="s">
        <v>1816</v>
      </c>
      <c r="G933" s="8">
        <v>895</v>
      </c>
      <c r="H933" s="8">
        <v>7.0999999999999994E-2</v>
      </c>
    </row>
    <row r="934" spans="1:8" s="9" customFormat="1" x14ac:dyDescent="0.2">
      <c r="A934" s="7" t="s">
        <v>1781</v>
      </c>
      <c r="B934" s="8" t="s">
        <v>1817</v>
      </c>
      <c r="C934" s="8">
        <v>58410</v>
      </c>
      <c r="D934" s="8">
        <v>60749</v>
      </c>
      <c r="E934" s="8" t="s">
        <v>2</v>
      </c>
      <c r="F934" s="8" t="s">
        <v>1818</v>
      </c>
      <c r="G934" s="8">
        <v>451</v>
      </c>
      <c r="H934" s="8">
        <v>0.36</v>
      </c>
    </row>
    <row r="935" spans="1:8" s="9" customFormat="1" x14ac:dyDescent="0.2">
      <c r="A935" s="7" t="s">
        <v>1781</v>
      </c>
      <c r="B935" s="8" t="s">
        <v>1819</v>
      </c>
      <c r="C935" s="8">
        <v>61413</v>
      </c>
      <c r="D935" s="8">
        <v>61721</v>
      </c>
      <c r="E935" s="8" t="s">
        <v>2</v>
      </c>
      <c r="F935" s="8" t="s">
        <v>1820</v>
      </c>
      <c r="G935" s="8">
        <v>640</v>
      </c>
      <c r="H935" s="8">
        <v>2</v>
      </c>
    </row>
    <row r="936" spans="1:8" s="9" customFormat="1" x14ac:dyDescent="0.2">
      <c r="A936" s="7" t="s">
        <v>1781</v>
      </c>
      <c r="B936" s="8" t="s">
        <v>1821</v>
      </c>
      <c r="C936" s="8">
        <v>4585</v>
      </c>
      <c r="D936" s="8">
        <v>5421</v>
      </c>
      <c r="E936" s="8" t="s">
        <v>2</v>
      </c>
      <c r="F936" s="8" t="s">
        <v>1822</v>
      </c>
      <c r="G936" s="8">
        <v>289</v>
      </c>
      <c r="H936" s="14">
        <v>1.9999999999999999E-40</v>
      </c>
    </row>
    <row r="937" spans="1:8" s="9" customFormat="1" x14ac:dyDescent="0.2">
      <c r="A937" s="7" t="s">
        <v>1781</v>
      </c>
      <c r="B937" s="8" t="s">
        <v>1823</v>
      </c>
      <c r="C937" s="8">
        <v>63614</v>
      </c>
      <c r="D937" s="8">
        <v>64024</v>
      </c>
      <c r="E937" s="8" t="s">
        <v>2</v>
      </c>
      <c r="F937" s="8" t="s">
        <v>1824</v>
      </c>
      <c r="G937" s="8">
        <v>433</v>
      </c>
      <c r="H937" s="14">
        <v>6.0000000000000002E-5</v>
      </c>
    </row>
    <row r="938" spans="1:8" s="9" customFormat="1" x14ac:dyDescent="0.2">
      <c r="A938" s="7" t="s">
        <v>1781</v>
      </c>
      <c r="B938" s="8" t="s">
        <v>1825</v>
      </c>
      <c r="C938" s="8">
        <v>6057</v>
      </c>
      <c r="D938" s="8">
        <v>7715</v>
      </c>
      <c r="E938" s="8" t="s">
        <v>2</v>
      </c>
      <c r="F938" s="8" t="s">
        <v>1826</v>
      </c>
      <c r="G938" s="8">
        <v>426</v>
      </c>
      <c r="H938" s="8">
        <v>8.1999999999999993</v>
      </c>
    </row>
    <row r="939" spans="1:8" s="13" customFormat="1" ht="17" thickBot="1" x14ac:dyDescent="0.25">
      <c r="A939" s="10" t="s">
        <v>1781</v>
      </c>
      <c r="B939" s="11" t="s">
        <v>1827</v>
      </c>
      <c r="C939" s="11">
        <v>7789</v>
      </c>
      <c r="D939" s="11">
        <v>9006</v>
      </c>
      <c r="E939" s="11" t="s">
        <v>28</v>
      </c>
      <c r="F939" s="11" t="s">
        <v>1828</v>
      </c>
      <c r="G939" s="11">
        <v>276</v>
      </c>
      <c r="H939" s="12">
        <v>4.0000000000000003E-5</v>
      </c>
    </row>
    <row r="940" spans="1:8" s="6" customFormat="1" x14ac:dyDescent="0.2">
      <c r="A940" s="3" t="s">
        <v>193</v>
      </c>
      <c r="B940" s="4" t="s">
        <v>194</v>
      </c>
      <c r="C940" s="4">
        <v>3</v>
      </c>
      <c r="D940" s="4">
        <v>290</v>
      </c>
      <c r="E940" s="4" t="s">
        <v>28</v>
      </c>
      <c r="F940" s="4" t="s">
        <v>195</v>
      </c>
      <c r="G940" s="4">
        <v>397</v>
      </c>
      <c r="H940" s="5">
        <v>6.0000000000000003E-36</v>
      </c>
    </row>
    <row r="941" spans="1:8" s="9" customFormat="1" x14ac:dyDescent="0.2">
      <c r="A941" s="7" t="s">
        <v>193</v>
      </c>
      <c r="B941" s="8" t="s">
        <v>196</v>
      </c>
      <c r="C941" s="8">
        <v>16664</v>
      </c>
      <c r="D941" s="8">
        <v>17146</v>
      </c>
      <c r="E941" s="8" t="s">
        <v>28</v>
      </c>
      <c r="F941" s="8" t="s">
        <v>197</v>
      </c>
      <c r="G941" s="8">
        <v>125</v>
      </c>
      <c r="H941" s="14">
        <v>2.9999999999999998E-14</v>
      </c>
    </row>
    <row r="942" spans="1:8" s="9" customFormat="1" x14ac:dyDescent="0.2">
      <c r="A942" s="7" t="s">
        <v>193</v>
      </c>
      <c r="B942" s="8" t="s">
        <v>198</v>
      </c>
      <c r="C942" s="8">
        <v>17561</v>
      </c>
      <c r="D942" s="8">
        <v>18205</v>
      </c>
      <c r="E942" s="8" t="s">
        <v>28</v>
      </c>
      <c r="F942" s="8" t="s">
        <v>199</v>
      </c>
      <c r="G942" s="8">
        <v>284</v>
      </c>
      <c r="H942" s="14">
        <v>1.0000000000000001E-17</v>
      </c>
    </row>
    <row r="943" spans="1:8" s="9" customFormat="1" x14ac:dyDescent="0.2">
      <c r="A943" s="7" t="s">
        <v>193</v>
      </c>
      <c r="B943" s="8" t="s">
        <v>200</v>
      </c>
      <c r="C943" s="8">
        <v>18198</v>
      </c>
      <c r="D943" s="8">
        <v>18452</v>
      </c>
      <c r="E943" s="8" t="s">
        <v>28</v>
      </c>
      <c r="F943" s="8" t="s">
        <v>201</v>
      </c>
      <c r="G943" s="8">
        <v>609</v>
      </c>
      <c r="H943" s="8">
        <v>7.5</v>
      </c>
    </row>
    <row r="944" spans="1:8" s="9" customFormat="1" x14ac:dyDescent="0.2">
      <c r="A944" s="7" t="s">
        <v>193</v>
      </c>
      <c r="B944" s="8" t="s">
        <v>202</v>
      </c>
      <c r="C944" s="8">
        <v>345</v>
      </c>
      <c r="D944" s="8">
        <v>956</v>
      </c>
      <c r="E944" s="8" t="s">
        <v>28</v>
      </c>
      <c r="F944" s="8" t="s">
        <v>203</v>
      </c>
      <c r="G944" s="8">
        <v>205</v>
      </c>
      <c r="H944" s="14">
        <v>6.9999999999999997E-33</v>
      </c>
    </row>
    <row r="945" spans="1:8" s="9" customFormat="1" x14ac:dyDescent="0.2">
      <c r="A945" s="7" t="s">
        <v>193</v>
      </c>
      <c r="B945" s="8" t="s">
        <v>204</v>
      </c>
      <c r="C945" s="8">
        <v>19086</v>
      </c>
      <c r="D945" s="8">
        <v>19412</v>
      </c>
      <c r="E945" s="8" t="s">
        <v>28</v>
      </c>
      <c r="F945" s="8" t="s">
        <v>205</v>
      </c>
      <c r="G945" s="8">
        <v>168</v>
      </c>
      <c r="H945" s="14">
        <v>1E-8</v>
      </c>
    </row>
    <row r="946" spans="1:8" s="9" customFormat="1" x14ac:dyDescent="0.2">
      <c r="A946" s="7" t="s">
        <v>193</v>
      </c>
      <c r="B946" s="8" t="s">
        <v>206</v>
      </c>
      <c r="C946" s="8">
        <v>22308</v>
      </c>
      <c r="D946" s="8">
        <v>22940</v>
      </c>
      <c r="E946" s="8" t="s">
        <v>28</v>
      </c>
      <c r="F946" s="8" t="s">
        <v>207</v>
      </c>
      <c r="G946" s="8">
        <v>212</v>
      </c>
      <c r="H946" s="14">
        <v>3.0000000000000002E-77</v>
      </c>
    </row>
    <row r="947" spans="1:8" s="9" customFormat="1" x14ac:dyDescent="0.2">
      <c r="A947" s="7" t="s">
        <v>193</v>
      </c>
      <c r="B947" s="8" t="s">
        <v>208</v>
      </c>
      <c r="C947" s="8">
        <v>24173</v>
      </c>
      <c r="D947" s="8">
        <v>24487</v>
      </c>
      <c r="E947" s="8" t="s">
        <v>28</v>
      </c>
      <c r="F947" s="8" t="s">
        <v>209</v>
      </c>
      <c r="G947" s="8">
        <v>107</v>
      </c>
      <c r="H947" s="14">
        <v>1E-4</v>
      </c>
    </row>
    <row r="948" spans="1:8" s="9" customFormat="1" x14ac:dyDescent="0.2">
      <c r="A948" s="7" t="s">
        <v>193</v>
      </c>
      <c r="B948" s="8" t="s">
        <v>210</v>
      </c>
      <c r="C948" s="8">
        <v>24574</v>
      </c>
      <c r="D948" s="8">
        <v>24873</v>
      </c>
      <c r="E948" s="8" t="s">
        <v>28</v>
      </c>
      <c r="F948" s="8" t="s">
        <v>211</v>
      </c>
      <c r="G948" s="8">
        <v>326</v>
      </c>
      <c r="H948" s="8">
        <v>6.5</v>
      </c>
    </row>
    <row r="949" spans="1:8" s="9" customFormat="1" x14ac:dyDescent="0.2">
      <c r="A949" s="7" t="s">
        <v>193</v>
      </c>
      <c r="B949" s="8" t="s">
        <v>212</v>
      </c>
      <c r="C949" s="8">
        <v>956</v>
      </c>
      <c r="D949" s="8">
        <v>3475</v>
      </c>
      <c r="E949" s="8" t="s">
        <v>28</v>
      </c>
      <c r="F949" s="8" t="s">
        <v>213</v>
      </c>
      <c r="G949" s="8">
        <v>976</v>
      </c>
      <c r="H949" s="14">
        <v>7.0000000000000001E-66</v>
      </c>
    </row>
    <row r="950" spans="1:8" s="9" customFormat="1" x14ac:dyDescent="0.2">
      <c r="A950" s="7" t="s">
        <v>193</v>
      </c>
      <c r="B950" s="8" t="s">
        <v>214</v>
      </c>
      <c r="C950" s="8">
        <v>4898</v>
      </c>
      <c r="D950" s="8">
        <v>7693</v>
      </c>
      <c r="E950" s="8" t="s">
        <v>28</v>
      </c>
      <c r="F950" s="8" t="s">
        <v>215</v>
      </c>
      <c r="G950" s="8">
        <v>222</v>
      </c>
      <c r="H950" s="8">
        <v>7.1999999999999995E-2</v>
      </c>
    </row>
    <row r="951" spans="1:8" s="9" customFormat="1" x14ac:dyDescent="0.2">
      <c r="A951" s="7" t="s">
        <v>193</v>
      </c>
      <c r="B951" s="8" t="s">
        <v>216</v>
      </c>
      <c r="C951" s="8">
        <v>7680</v>
      </c>
      <c r="D951" s="8">
        <v>11639</v>
      </c>
      <c r="E951" s="8" t="s">
        <v>28</v>
      </c>
      <c r="F951" s="8" t="s">
        <v>217</v>
      </c>
      <c r="G951" s="8">
        <v>1207</v>
      </c>
      <c r="H951" s="14">
        <v>8.0000000000000003E-25</v>
      </c>
    </row>
    <row r="952" spans="1:8" s="13" customFormat="1" ht="17" thickBot="1" x14ac:dyDescent="0.25">
      <c r="A952" s="10" t="s">
        <v>193</v>
      </c>
      <c r="B952" s="11" t="s">
        <v>218</v>
      </c>
      <c r="C952" s="11">
        <v>13159</v>
      </c>
      <c r="D952" s="11">
        <v>13920</v>
      </c>
      <c r="E952" s="11" t="s">
        <v>28</v>
      </c>
      <c r="F952" s="11" t="s">
        <v>219</v>
      </c>
      <c r="G952" s="11">
        <v>311</v>
      </c>
      <c r="H952" s="12">
        <v>2E-14</v>
      </c>
    </row>
    <row r="953" spans="1:8" s="6" customFormat="1" ht="14" customHeight="1" x14ac:dyDescent="0.2">
      <c r="A953" s="3" t="s">
        <v>451</v>
      </c>
      <c r="B953" s="4" t="s">
        <v>452</v>
      </c>
      <c r="C953" s="4">
        <v>3</v>
      </c>
      <c r="D953" s="4">
        <v>128</v>
      </c>
      <c r="E953" s="4" t="s">
        <v>2</v>
      </c>
      <c r="F953" s="4" t="s">
        <v>453</v>
      </c>
      <c r="G953" s="4">
        <v>146</v>
      </c>
      <c r="H953" s="5">
        <v>7.9999999999999998E-12</v>
      </c>
    </row>
    <row r="954" spans="1:8" s="9" customFormat="1" x14ac:dyDescent="0.2">
      <c r="A954" s="7" t="s">
        <v>451</v>
      </c>
      <c r="B954" s="8" t="s">
        <v>454</v>
      </c>
      <c r="C954" s="8">
        <v>8046</v>
      </c>
      <c r="D954" s="8">
        <v>8672</v>
      </c>
      <c r="E954" s="8" t="s">
        <v>2</v>
      </c>
      <c r="F954" s="8" t="s">
        <v>455</v>
      </c>
      <c r="G954" s="8">
        <v>240</v>
      </c>
      <c r="H954" s="14">
        <v>2.0000000000000002E-5</v>
      </c>
    </row>
    <row r="955" spans="1:8" s="9" customFormat="1" x14ac:dyDescent="0.2">
      <c r="A955" s="7" t="s">
        <v>451</v>
      </c>
      <c r="B955" s="8" t="s">
        <v>456</v>
      </c>
      <c r="C955" s="8">
        <v>8651</v>
      </c>
      <c r="D955" s="8">
        <v>9202</v>
      </c>
      <c r="E955" s="8" t="s">
        <v>2</v>
      </c>
      <c r="F955" s="8" t="s">
        <v>457</v>
      </c>
      <c r="G955" s="8">
        <v>183</v>
      </c>
      <c r="H955" s="14">
        <v>3E-28</v>
      </c>
    </row>
    <row r="956" spans="1:8" s="9" customFormat="1" x14ac:dyDescent="0.2">
      <c r="A956" s="7" t="s">
        <v>451</v>
      </c>
      <c r="B956" s="8" t="s">
        <v>458</v>
      </c>
      <c r="C956" s="8">
        <v>9202</v>
      </c>
      <c r="D956" s="8">
        <v>10911</v>
      </c>
      <c r="E956" s="8" t="s">
        <v>2</v>
      </c>
      <c r="F956" s="8" t="s">
        <v>459</v>
      </c>
      <c r="G956" s="8">
        <v>575</v>
      </c>
      <c r="H956" s="14">
        <v>1.9999999999999999E-143</v>
      </c>
    </row>
    <row r="957" spans="1:8" s="9" customFormat="1" x14ac:dyDescent="0.2">
      <c r="A957" s="7" t="s">
        <v>451</v>
      </c>
      <c r="B957" s="8" t="s">
        <v>460</v>
      </c>
      <c r="C957" s="8">
        <v>11509</v>
      </c>
      <c r="D957" s="8">
        <v>12573</v>
      </c>
      <c r="E957" s="8" t="s">
        <v>2</v>
      </c>
      <c r="F957" s="8" t="s">
        <v>461</v>
      </c>
      <c r="G957" s="8">
        <v>353</v>
      </c>
      <c r="H957" s="14">
        <v>1.0000000000000001E-86</v>
      </c>
    </row>
    <row r="958" spans="1:8" s="9" customFormat="1" x14ac:dyDescent="0.2">
      <c r="A958" s="7" t="s">
        <v>451</v>
      </c>
      <c r="B958" s="8" t="s">
        <v>462</v>
      </c>
      <c r="C958" s="8">
        <v>12573</v>
      </c>
      <c r="D958" s="8">
        <v>13121</v>
      </c>
      <c r="E958" s="8" t="s">
        <v>2</v>
      </c>
      <c r="F958" s="8" t="s">
        <v>463</v>
      </c>
      <c r="G958" s="8">
        <v>162</v>
      </c>
      <c r="H958" s="14">
        <v>3.0000000000000001E-64</v>
      </c>
    </row>
    <row r="959" spans="1:8" s="9" customFormat="1" x14ac:dyDescent="0.2">
      <c r="A959" s="7" t="s">
        <v>451</v>
      </c>
      <c r="B959" s="8" t="s">
        <v>464</v>
      </c>
      <c r="C959" s="8">
        <v>14238</v>
      </c>
      <c r="D959" s="8">
        <v>15692</v>
      </c>
      <c r="E959" s="8" t="s">
        <v>2</v>
      </c>
      <c r="F959" s="8" t="s">
        <v>465</v>
      </c>
      <c r="G959" s="8">
        <v>496</v>
      </c>
      <c r="H959" s="8">
        <v>0</v>
      </c>
    </row>
    <row r="960" spans="1:8" s="9" customFormat="1" x14ac:dyDescent="0.2">
      <c r="A960" s="7" t="s">
        <v>451</v>
      </c>
      <c r="B960" s="8" t="s">
        <v>466</v>
      </c>
      <c r="C960" s="8">
        <v>458</v>
      </c>
      <c r="D960" s="8">
        <v>700</v>
      </c>
      <c r="E960" s="8" t="s">
        <v>2</v>
      </c>
      <c r="F960" s="8" t="s">
        <v>467</v>
      </c>
      <c r="G960" s="8">
        <v>63</v>
      </c>
      <c r="H960" s="14">
        <v>5.9999999999999997E-7</v>
      </c>
    </row>
    <row r="961" spans="1:8" s="9" customFormat="1" x14ac:dyDescent="0.2">
      <c r="A961" s="7" t="s">
        <v>451</v>
      </c>
      <c r="B961" s="8" t="s">
        <v>468</v>
      </c>
      <c r="C961" s="8">
        <v>16703</v>
      </c>
      <c r="D961" s="8">
        <v>17242</v>
      </c>
      <c r="E961" s="8" t="s">
        <v>2</v>
      </c>
      <c r="F961" s="8" t="s">
        <v>469</v>
      </c>
      <c r="G961" s="8">
        <v>191</v>
      </c>
      <c r="H961" s="14">
        <v>9.9999999999999995E-7</v>
      </c>
    </row>
    <row r="962" spans="1:8" s="9" customFormat="1" x14ac:dyDescent="0.2">
      <c r="A962" s="7" t="s">
        <v>451</v>
      </c>
      <c r="B962" s="8" t="s">
        <v>470</v>
      </c>
      <c r="C962" s="8">
        <v>17954</v>
      </c>
      <c r="D962" s="8">
        <v>18847</v>
      </c>
      <c r="E962" s="8" t="s">
        <v>2</v>
      </c>
      <c r="F962" s="8" t="s">
        <v>471</v>
      </c>
      <c r="G962" s="8">
        <v>208</v>
      </c>
      <c r="H962" s="14">
        <v>8.0000000000000002E-8</v>
      </c>
    </row>
    <row r="963" spans="1:8" s="9" customFormat="1" x14ac:dyDescent="0.2">
      <c r="A963" s="7" t="s">
        <v>451</v>
      </c>
      <c r="B963" s="8" t="s">
        <v>472</v>
      </c>
      <c r="C963" s="8">
        <v>20246</v>
      </c>
      <c r="D963" s="8">
        <v>21637</v>
      </c>
      <c r="E963" s="8" t="s">
        <v>2</v>
      </c>
      <c r="F963" s="8" t="s">
        <v>473</v>
      </c>
      <c r="G963" s="8">
        <v>463</v>
      </c>
      <c r="H963" s="8">
        <v>0</v>
      </c>
    </row>
    <row r="964" spans="1:8" s="9" customFormat="1" x14ac:dyDescent="0.2">
      <c r="A964" s="7" t="s">
        <v>451</v>
      </c>
      <c r="B964" s="8" t="s">
        <v>474</v>
      </c>
      <c r="C964" s="8">
        <v>21690</v>
      </c>
      <c r="D964" s="8">
        <v>23159</v>
      </c>
      <c r="E964" s="8" t="s">
        <v>2</v>
      </c>
      <c r="F964" s="8" t="s">
        <v>475</v>
      </c>
      <c r="G964" s="8">
        <v>293</v>
      </c>
      <c r="H964" s="14">
        <v>1.9999999999999999E-48</v>
      </c>
    </row>
    <row r="965" spans="1:8" s="9" customFormat="1" x14ac:dyDescent="0.2">
      <c r="A965" s="7" t="s">
        <v>451</v>
      </c>
      <c r="B965" s="8" t="s">
        <v>476</v>
      </c>
      <c r="C965" s="8">
        <v>23234</v>
      </c>
      <c r="D965" s="8">
        <v>23878</v>
      </c>
      <c r="E965" s="8" t="s">
        <v>2</v>
      </c>
      <c r="F965" s="8" t="s">
        <v>477</v>
      </c>
      <c r="G965" s="8">
        <v>218</v>
      </c>
      <c r="H965" s="14">
        <v>3.0000000000000003E-101</v>
      </c>
    </row>
    <row r="966" spans="1:8" s="9" customFormat="1" x14ac:dyDescent="0.2">
      <c r="A966" s="7" t="s">
        <v>451</v>
      </c>
      <c r="B966" s="8" t="s">
        <v>478</v>
      </c>
      <c r="C966" s="8">
        <v>25105</v>
      </c>
      <c r="D966" s="8">
        <v>25362</v>
      </c>
      <c r="E966" s="8" t="s">
        <v>2</v>
      </c>
      <c r="F966" s="8" t="s">
        <v>479</v>
      </c>
      <c r="G966" s="8">
        <v>439</v>
      </c>
      <c r="H966" s="8">
        <v>4.9000000000000004</v>
      </c>
    </row>
    <row r="967" spans="1:8" s="9" customFormat="1" x14ac:dyDescent="0.2">
      <c r="A967" s="7" t="s">
        <v>451</v>
      </c>
      <c r="B967" s="8" t="s">
        <v>480</v>
      </c>
      <c r="C967" s="8">
        <v>25602</v>
      </c>
      <c r="D967" s="8">
        <v>26336</v>
      </c>
      <c r="E967" s="8" t="s">
        <v>2</v>
      </c>
      <c r="F967" s="8" t="s">
        <v>481</v>
      </c>
      <c r="G967" s="8">
        <v>544</v>
      </c>
      <c r="H967" s="14">
        <v>7.9999999999999999E-109</v>
      </c>
    </row>
    <row r="968" spans="1:8" s="9" customFormat="1" x14ac:dyDescent="0.2">
      <c r="A968" s="7" t="s">
        <v>451</v>
      </c>
      <c r="B968" s="8" t="s">
        <v>482</v>
      </c>
      <c r="C968" s="8">
        <v>2380</v>
      </c>
      <c r="D968" s="8">
        <v>3579</v>
      </c>
      <c r="E968" s="8" t="s">
        <v>2</v>
      </c>
      <c r="F968" s="8" t="s">
        <v>483</v>
      </c>
      <c r="G968" s="8">
        <v>364</v>
      </c>
      <c r="H968" s="14">
        <v>4.0000000000000002E-141</v>
      </c>
    </row>
    <row r="969" spans="1:8" s="9" customFormat="1" x14ac:dyDescent="0.2">
      <c r="A969" s="7" t="s">
        <v>451</v>
      </c>
      <c r="B969" s="8" t="s">
        <v>484</v>
      </c>
      <c r="C969" s="8">
        <v>3662</v>
      </c>
      <c r="D969" s="8">
        <v>5803</v>
      </c>
      <c r="E969" s="8" t="s">
        <v>2</v>
      </c>
      <c r="F969" s="8" t="s">
        <v>485</v>
      </c>
      <c r="G969" s="8">
        <v>744</v>
      </c>
      <c r="H969" s="14">
        <v>3.0000000000000001E-93</v>
      </c>
    </row>
    <row r="970" spans="1:8" s="9" customFormat="1" x14ac:dyDescent="0.2">
      <c r="A970" s="7" t="s">
        <v>451</v>
      </c>
      <c r="B970" s="8" t="s">
        <v>486</v>
      </c>
      <c r="C970" s="8">
        <v>5925</v>
      </c>
      <c r="D970" s="8">
        <v>7004</v>
      </c>
      <c r="E970" s="8" t="s">
        <v>2</v>
      </c>
      <c r="F970" s="8" t="s">
        <v>487</v>
      </c>
      <c r="G970" s="8">
        <v>461</v>
      </c>
      <c r="H970" s="8">
        <v>0.03</v>
      </c>
    </row>
    <row r="971" spans="1:8" s="9" customFormat="1" x14ac:dyDescent="0.2">
      <c r="A971" s="7" t="s">
        <v>451</v>
      </c>
      <c r="B971" s="8" t="s">
        <v>488</v>
      </c>
      <c r="C971" s="8">
        <v>7001</v>
      </c>
      <c r="D971" s="8">
        <v>7555</v>
      </c>
      <c r="E971" s="8" t="s">
        <v>2</v>
      </c>
      <c r="F971" s="8" t="s">
        <v>489</v>
      </c>
      <c r="G971" s="8">
        <v>194</v>
      </c>
      <c r="H971" s="14">
        <v>2.0000000000000001E-13</v>
      </c>
    </row>
    <row r="972" spans="1:8" s="13" customFormat="1" ht="17" thickBot="1" x14ac:dyDescent="0.25">
      <c r="A972" s="10" t="s">
        <v>451</v>
      </c>
      <c r="B972" s="11" t="s">
        <v>490</v>
      </c>
      <c r="C972" s="11">
        <v>7539</v>
      </c>
      <c r="D972" s="11">
        <v>7964</v>
      </c>
      <c r="E972" s="11" t="s">
        <v>2</v>
      </c>
      <c r="F972" s="11" t="s">
        <v>491</v>
      </c>
      <c r="G972" s="11">
        <v>141</v>
      </c>
      <c r="H972" s="11">
        <v>1.2</v>
      </c>
    </row>
    <row r="973" spans="1:8" s="6" customFormat="1" x14ac:dyDescent="0.2">
      <c r="A973" s="3" t="s">
        <v>2044</v>
      </c>
      <c r="B973" s="4" t="s">
        <v>2045</v>
      </c>
      <c r="C973" s="4">
        <v>2</v>
      </c>
      <c r="D973" s="4">
        <v>694</v>
      </c>
      <c r="E973" s="4" t="s">
        <v>2</v>
      </c>
      <c r="F973" s="4" t="s">
        <v>2024</v>
      </c>
      <c r="G973" s="4">
        <v>627</v>
      </c>
      <c r="H973" s="5">
        <v>2E-92</v>
      </c>
    </row>
    <row r="974" spans="1:8" s="9" customFormat="1" x14ac:dyDescent="0.2">
      <c r="A974" s="7" t="s">
        <v>2044</v>
      </c>
      <c r="B974" s="8" t="s">
        <v>2046</v>
      </c>
      <c r="C974" s="8">
        <v>7757</v>
      </c>
      <c r="D974" s="8">
        <v>8416</v>
      </c>
      <c r="E974" s="8" t="s">
        <v>2</v>
      </c>
      <c r="F974" s="8" t="s">
        <v>1553</v>
      </c>
      <c r="G974" s="8">
        <v>252</v>
      </c>
      <c r="H974" s="14">
        <v>2.9999999999999999E-56</v>
      </c>
    </row>
    <row r="975" spans="1:8" s="9" customFormat="1" x14ac:dyDescent="0.2">
      <c r="A975" s="7" t="s">
        <v>2044</v>
      </c>
      <c r="B975" s="8" t="s">
        <v>2047</v>
      </c>
      <c r="C975" s="8">
        <v>8896</v>
      </c>
      <c r="D975" s="8">
        <v>11172</v>
      </c>
      <c r="E975" s="8" t="s">
        <v>2</v>
      </c>
      <c r="F975" s="8" t="s">
        <v>94</v>
      </c>
      <c r="G975" s="8">
        <v>670</v>
      </c>
      <c r="H975" s="8">
        <v>0</v>
      </c>
    </row>
    <row r="976" spans="1:8" s="9" customFormat="1" x14ac:dyDescent="0.2">
      <c r="A976" s="7" t="s">
        <v>2044</v>
      </c>
      <c r="B976" s="8" t="s">
        <v>2048</v>
      </c>
      <c r="C976" s="8">
        <v>11165</v>
      </c>
      <c r="D976" s="8">
        <v>11992</v>
      </c>
      <c r="E976" s="8" t="s">
        <v>2</v>
      </c>
      <c r="F976" s="8" t="s">
        <v>92</v>
      </c>
      <c r="G976" s="8">
        <v>296</v>
      </c>
      <c r="H976" s="14">
        <v>4E-51</v>
      </c>
    </row>
    <row r="977" spans="1:8" s="9" customFormat="1" x14ac:dyDescent="0.2">
      <c r="A977" s="7" t="s">
        <v>2044</v>
      </c>
      <c r="B977" s="8" t="s">
        <v>2049</v>
      </c>
      <c r="C977" s="8">
        <v>12335</v>
      </c>
      <c r="D977" s="8">
        <v>13537</v>
      </c>
      <c r="E977" s="8" t="s">
        <v>2</v>
      </c>
      <c r="F977" s="8" t="s">
        <v>88</v>
      </c>
      <c r="G977" s="8">
        <v>507</v>
      </c>
      <c r="H977" s="14">
        <v>1.9999999999999999E-44</v>
      </c>
    </row>
    <row r="978" spans="1:8" s="9" customFormat="1" x14ac:dyDescent="0.2">
      <c r="A978" s="7" t="s">
        <v>2044</v>
      </c>
      <c r="B978" s="8" t="s">
        <v>2050</v>
      </c>
      <c r="C978" s="8">
        <v>13755</v>
      </c>
      <c r="D978" s="8">
        <v>14480</v>
      </c>
      <c r="E978" s="8" t="s">
        <v>2</v>
      </c>
      <c r="F978" s="8" t="s">
        <v>29</v>
      </c>
      <c r="G978" s="8">
        <v>255</v>
      </c>
      <c r="H978" s="14">
        <v>2E-51</v>
      </c>
    </row>
    <row r="979" spans="1:8" s="9" customFormat="1" x14ac:dyDescent="0.2">
      <c r="A979" s="7" t="s">
        <v>2044</v>
      </c>
      <c r="B979" s="8" t="s">
        <v>2051</v>
      </c>
      <c r="C979" s="8">
        <v>14486</v>
      </c>
      <c r="D979" s="8">
        <v>15232</v>
      </c>
      <c r="E979" s="8" t="s">
        <v>2</v>
      </c>
      <c r="F979" s="8" t="s">
        <v>85</v>
      </c>
      <c r="G979" s="8">
        <v>249</v>
      </c>
      <c r="H979" s="14">
        <v>2E-41</v>
      </c>
    </row>
    <row r="980" spans="1:8" s="9" customFormat="1" x14ac:dyDescent="0.2">
      <c r="A980" s="7" t="s">
        <v>2044</v>
      </c>
      <c r="B980" s="8" t="s">
        <v>2052</v>
      </c>
      <c r="C980" s="8">
        <v>15291</v>
      </c>
      <c r="D980" s="8">
        <v>16223</v>
      </c>
      <c r="E980" s="8" t="s">
        <v>2</v>
      </c>
      <c r="F980" s="8" t="s">
        <v>1560</v>
      </c>
      <c r="G980" s="8">
        <v>323</v>
      </c>
      <c r="H980" s="14">
        <v>9.0000000000000004E-72</v>
      </c>
    </row>
    <row r="981" spans="1:8" s="9" customFormat="1" x14ac:dyDescent="0.2">
      <c r="A981" s="7" t="s">
        <v>2044</v>
      </c>
      <c r="B981" s="8" t="s">
        <v>2053</v>
      </c>
      <c r="C981" s="8">
        <v>16281</v>
      </c>
      <c r="D981" s="8">
        <v>16580</v>
      </c>
      <c r="E981" s="8" t="s">
        <v>2</v>
      </c>
      <c r="F981" s="8" t="s">
        <v>71</v>
      </c>
      <c r="G981" s="8">
        <v>70</v>
      </c>
      <c r="H981" s="8">
        <v>0.22</v>
      </c>
    </row>
    <row r="982" spans="1:8" s="9" customFormat="1" x14ac:dyDescent="0.2">
      <c r="A982" s="7" t="s">
        <v>2044</v>
      </c>
      <c r="B982" s="8" t="s">
        <v>2054</v>
      </c>
      <c r="C982" s="8">
        <v>694</v>
      </c>
      <c r="D982" s="8">
        <v>1524</v>
      </c>
      <c r="E982" s="8" t="s">
        <v>2</v>
      </c>
      <c r="F982" s="8" t="s">
        <v>124</v>
      </c>
      <c r="G982" s="8">
        <v>290</v>
      </c>
      <c r="H982" s="14">
        <v>9.9999999999999993E-77</v>
      </c>
    </row>
    <row r="983" spans="1:8" s="9" customFormat="1" x14ac:dyDescent="0.2">
      <c r="A983" s="7" t="s">
        <v>2044</v>
      </c>
      <c r="B983" s="8" t="s">
        <v>2055</v>
      </c>
      <c r="C983" s="8">
        <v>16960</v>
      </c>
      <c r="D983" s="8">
        <v>17409</v>
      </c>
      <c r="E983" s="8" t="s">
        <v>2</v>
      </c>
      <c r="F983" s="8" t="s">
        <v>2034</v>
      </c>
      <c r="G983" s="8">
        <v>132</v>
      </c>
      <c r="H983" s="14">
        <v>2.9999999999999998E-15</v>
      </c>
    </row>
    <row r="984" spans="1:8" s="9" customFormat="1" x14ac:dyDescent="0.2">
      <c r="A984" s="7" t="s">
        <v>2044</v>
      </c>
      <c r="B984" s="8" t="s">
        <v>2056</v>
      </c>
      <c r="C984" s="8">
        <v>18384</v>
      </c>
      <c r="D984" s="8">
        <v>19037</v>
      </c>
      <c r="E984" s="8" t="s">
        <v>2</v>
      </c>
      <c r="F984" s="8" t="s">
        <v>396</v>
      </c>
      <c r="G984" s="8">
        <v>218</v>
      </c>
      <c r="H984" s="14">
        <v>6.0000000000000003E-93</v>
      </c>
    </row>
    <row r="985" spans="1:8" s="9" customFormat="1" x14ac:dyDescent="0.2">
      <c r="A985" s="7" t="s">
        <v>2044</v>
      </c>
      <c r="B985" s="8" t="s">
        <v>2057</v>
      </c>
      <c r="C985" s="8">
        <v>19933</v>
      </c>
      <c r="D985" s="8">
        <v>20313</v>
      </c>
      <c r="E985" s="8" t="s">
        <v>2</v>
      </c>
      <c r="F985" s="8" t="s">
        <v>2058</v>
      </c>
      <c r="G985" s="8">
        <v>125</v>
      </c>
      <c r="H985" s="14">
        <v>5.0000000000000002E-57</v>
      </c>
    </row>
    <row r="986" spans="1:8" s="9" customFormat="1" x14ac:dyDescent="0.2">
      <c r="A986" s="7" t="s">
        <v>2044</v>
      </c>
      <c r="B986" s="8" t="s">
        <v>2059</v>
      </c>
      <c r="C986" s="8">
        <v>20323</v>
      </c>
      <c r="D986" s="8">
        <v>20643</v>
      </c>
      <c r="E986" s="8" t="s">
        <v>2</v>
      </c>
      <c r="F986" s="8" t="s">
        <v>1849</v>
      </c>
      <c r="G986" s="8">
        <v>125</v>
      </c>
      <c r="H986" s="14">
        <v>8.9999999999999998E-26</v>
      </c>
    </row>
    <row r="987" spans="1:8" s="9" customFormat="1" x14ac:dyDescent="0.2">
      <c r="A987" s="7" t="s">
        <v>2044</v>
      </c>
      <c r="B987" s="8" t="s">
        <v>2060</v>
      </c>
      <c r="C987" s="8">
        <v>1514</v>
      </c>
      <c r="D987" s="8">
        <v>1960</v>
      </c>
      <c r="E987" s="8" t="s">
        <v>2</v>
      </c>
      <c r="F987" s="8" t="s">
        <v>122</v>
      </c>
      <c r="G987" s="8">
        <v>160</v>
      </c>
      <c r="H987" s="14">
        <v>7.9999999999999997E-23</v>
      </c>
    </row>
    <row r="988" spans="1:8" s="9" customFormat="1" x14ac:dyDescent="0.2">
      <c r="A988" s="7" t="s">
        <v>2044</v>
      </c>
      <c r="B988" s="8" t="s">
        <v>2061</v>
      </c>
      <c r="C988" s="8">
        <v>21488</v>
      </c>
      <c r="D988" s="8">
        <v>21928</v>
      </c>
      <c r="E988" s="8" t="s">
        <v>2</v>
      </c>
      <c r="F988" s="8" t="s">
        <v>619</v>
      </c>
      <c r="G988" s="8">
        <v>140</v>
      </c>
      <c r="H988" s="14">
        <v>8.9999999999999996E-17</v>
      </c>
    </row>
    <row r="989" spans="1:8" s="9" customFormat="1" x14ac:dyDescent="0.2">
      <c r="A989" s="7" t="s">
        <v>2044</v>
      </c>
      <c r="B989" s="8" t="s">
        <v>2062</v>
      </c>
      <c r="C989" s="8">
        <v>22078</v>
      </c>
      <c r="D989" s="8">
        <v>22518</v>
      </c>
      <c r="E989" s="8" t="s">
        <v>2</v>
      </c>
      <c r="F989" s="8" t="s">
        <v>453</v>
      </c>
      <c r="G989" s="8">
        <v>146</v>
      </c>
      <c r="H989" s="14">
        <v>2.0000000000000001E-13</v>
      </c>
    </row>
    <row r="990" spans="1:8" s="9" customFormat="1" x14ac:dyDescent="0.2">
      <c r="A990" s="7" t="s">
        <v>2044</v>
      </c>
      <c r="B990" s="8" t="s">
        <v>2063</v>
      </c>
      <c r="C990" s="8">
        <v>22604</v>
      </c>
      <c r="D990" s="8">
        <v>22855</v>
      </c>
      <c r="E990" s="8" t="s">
        <v>2</v>
      </c>
      <c r="F990" s="8" t="s">
        <v>120</v>
      </c>
      <c r="G990" s="8">
        <v>75</v>
      </c>
      <c r="H990" s="14">
        <v>2.9999999999999999E-7</v>
      </c>
    </row>
    <row r="991" spans="1:8" s="9" customFormat="1" x14ac:dyDescent="0.2">
      <c r="A991" s="7" t="s">
        <v>2044</v>
      </c>
      <c r="B991" s="8" t="s">
        <v>2064</v>
      </c>
      <c r="C991" s="8">
        <v>23788</v>
      </c>
      <c r="D991" s="8">
        <v>23997</v>
      </c>
      <c r="E991" s="8" t="s">
        <v>28</v>
      </c>
      <c r="F991" s="8" t="s">
        <v>2065</v>
      </c>
      <c r="G991" s="8">
        <v>62</v>
      </c>
      <c r="H991" s="14">
        <v>4.0000000000000003E-17</v>
      </c>
    </row>
    <row r="992" spans="1:8" s="9" customFormat="1" x14ac:dyDescent="0.2">
      <c r="A992" s="7" t="s">
        <v>2044</v>
      </c>
      <c r="B992" s="8" t="s">
        <v>2066</v>
      </c>
      <c r="C992" s="8">
        <v>25577</v>
      </c>
      <c r="D992" s="8">
        <v>25774</v>
      </c>
      <c r="E992" s="8" t="s">
        <v>28</v>
      </c>
      <c r="F992" s="8" t="s">
        <v>2067</v>
      </c>
      <c r="G992" s="8">
        <v>65</v>
      </c>
      <c r="H992" s="14">
        <v>1E-8</v>
      </c>
    </row>
    <row r="993" spans="1:8" s="9" customFormat="1" x14ac:dyDescent="0.2">
      <c r="A993" s="7" t="s">
        <v>2044</v>
      </c>
      <c r="B993" s="8" t="s">
        <v>2068</v>
      </c>
      <c r="C993" s="8">
        <v>26076</v>
      </c>
      <c r="D993" s="8">
        <v>26453</v>
      </c>
      <c r="E993" s="8" t="s">
        <v>28</v>
      </c>
      <c r="F993" s="8" t="s">
        <v>2069</v>
      </c>
      <c r="G993" s="8">
        <v>123</v>
      </c>
      <c r="H993" s="14">
        <v>8.9999999999999998E-48</v>
      </c>
    </row>
    <row r="994" spans="1:8" s="9" customFormat="1" x14ac:dyDescent="0.2">
      <c r="A994" s="7" t="s">
        <v>2044</v>
      </c>
      <c r="B994" s="8" t="s">
        <v>2070</v>
      </c>
      <c r="C994" s="8">
        <v>26823</v>
      </c>
      <c r="D994" s="8">
        <v>27191</v>
      </c>
      <c r="E994" s="8" t="s">
        <v>28</v>
      </c>
      <c r="F994" s="8" t="s">
        <v>2003</v>
      </c>
      <c r="G994" s="8">
        <v>137</v>
      </c>
      <c r="H994" s="14">
        <v>7.9999999999999995E-29</v>
      </c>
    </row>
    <row r="995" spans="1:8" s="9" customFormat="1" x14ac:dyDescent="0.2">
      <c r="A995" s="7" t="s">
        <v>2044</v>
      </c>
      <c r="B995" s="8" t="s">
        <v>2071</v>
      </c>
      <c r="C995" s="8">
        <v>2686</v>
      </c>
      <c r="D995" s="8">
        <v>4482</v>
      </c>
      <c r="E995" s="8" t="s">
        <v>2</v>
      </c>
      <c r="F995" s="8" t="s">
        <v>116</v>
      </c>
      <c r="G995" s="8">
        <v>612</v>
      </c>
      <c r="H995" s="14">
        <v>3.0000000000000002E-91</v>
      </c>
    </row>
    <row r="996" spans="1:8" s="9" customFormat="1" x14ac:dyDescent="0.2">
      <c r="A996" s="7" t="s">
        <v>2044</v>
      </c>
      <c r="B996" s="8" t="s">
        <v>2072</v>
      </c>
      <c r="C996" s="8">
        <v>4451</v>
      </c>
      <c r="D996" s="8">
        <v>5410</v>
      </c>
      <c r="E996" s="8" t="s">
        <v>2</v>
      </c>
      <c r="F996" s="8" t="s">
        <v>114</v>
      </c>
      <c r="G996" s="8">
        <v>233</v>
      </c>
      <c r="H996" s="14">
        <v>6.9999999999999999E-36</v>
      </c>
    </row>
    <row r="997" spans="1:8" s="9" customFormat="1" x14ac:dyDescent="0.2">
      <c r="A997" s="7" t="s">
        <v>2044</v>
      </c>
      <c r="B997" s="8" t="s">
        <v>2073</v>
      </c>
      <c r="C997" s="8">
        <v>5407</v>
      </c>
      <c r="D997" s="8">
        <v>6033</v>
      </c>
      <c r="E997" s="8" t="s">
        <v>2</v>
      </c>
      <c r="F997" s="8" t="s">
        <v>110</v>
      </c>
      <c r="G997" s="8">
        <v>267</v>
      </c>
      <c r="H997" s="14">
        <v>1.0000000000000001E-5</v>
      </c>
    </row>
    <row r="998" spans="1:8" s="9" customFormat="1" x14ac:dyDescent="0.2">
      <c r="A998" s="7" t="s">
        <v>2044</v>
      </c>
      <c r="B998" s="8" t="s">
        <v>2074</v>
      </c>
      <c r="C998" s="8">
        <v>6033</v>
      </c>
      <c r="D998" s="8">
        <v>6434</v>
      </c>
      <c r="E998" s="8" t="s">
        <v>2</v>
      </c>
      <c r="F998" s="8" t="s">
        <v>1569</v>
      </c>
      <c r="G998" s="8">
        <v>470</v>
      </c>
      <c r="H998" s="8">
        <v>6.2</v>
      </c>
    </row>
    <row r="999" spans="1:8" s="13" customFormat="1" ht="17" thickBot="1" x14ac:dyDescent="0.25">
      <c r="A999" s="10" t="s">
        <v>2044</v>
      </c>
      <c r="B999" s="11" t="s">
        <v>2075</v>
      </c>
      <c r="C999" s="11">
        <v>6477</v>
      </c>
      <c r="D999" s="11">
        <v>7760</v>
      </c>
      <c r="E999" s="11" t="s">
        <v>2</v>
      </c>
      <c r="F999" s="11" t="s">
        <v>106</v>
      </c>
      <c r="G999" s="11">
        <v>427</v>
      </c>
      <c r="H999" s="11">
        <v>0</v>
      </c>
    </row>
    <row r="1000" spans="1:8" s="6" customFormat="1" x14ac:dyDescent="0.2">
      <c r="A1000" s="3" t="s">
        <v>809</v>
      </c>
      <c r="B1000" s="4" t="s">
        <v>810</v>
      </c>
      <c r="C1000" s="4">
        <v>3</v>
      </c>
      <c r="D1000" s="4">
        <v>917</v>
      </c>
      <c r="E1000" s="4" t="s">
        <v>2</v>
      </c>
      <c r="F1000" s="4" t="s">
        <v>177</v>
      </c>
      <c r="G1000" s="4">
        <v>757</v>
      </c>
      <c r="H1000" s="5">
        <v>4.9999999999999999E-29</v>
      </c>
    </row>
    <row r="1001" spans="1:8" s="9" customFormat="1" x14ac:dyDescent="0.2">
      <c r="A1001" s="7" t="s">
        <v>809</v>
      </c>
      <c r="B1001" s="8" t="s">
        <v>811</v>
      </c>
      <c r="C1001" s="8">
        <v>6013</v>
      </c>
      <c r="D1001" s="8">
        <v>6339</v>
      </c>
      <c r="E1001" s="8" t="s">
        <v>2</v>
      </c>
      <c r="F1001" s="8" t="s">
        <v>812</v>
      </c>
      <c r="G1001" s="8">
        <v>113</v>
      </c>
      <c r="H1001" s="14">
        <v>4.0000000000000003E-15</v>
      </c>
    </row>
    <row r="1002" spans="1:8" s="9" customFormat="1" x14ac:dyDescent="0.2">
      <c r="A1002" s="7" t="s">
        <v>809</v>
      </c>
      <c r="B1002" s="8" t="s">
        <v>813</v>
      </c>
      <c r="C1002" s="8">
        <v>50889</v>
      </c>
      <c r="D1002" s="8">
        <v>51326</v>
      </c>
      <c r="E1002" s="8" t="s">
        <v>28</v>
      </c>
      <c r="F1002" s="8" t="s">
        <v>814</v>
      </c>
      <c r="G1002" s="8">
        <v>143</v>
      </c>
      <c r="H1002" s="14">
        <v>1.9999999999999999E-48</v>
      </c>
    </row>
    <row r="1003" spans="1:8" s="9" customFormat="1" x14ac:dyDescent="0.2">
      <c r="A1003" s="7" t="s">
        <v>809</v>
      </c>
      <c r="B1003" s="8" t="s">
        <v>815</v>
      </c>
      <c r="C1003" s="8">
        <v>51304</v>
      </c>
      <c r="D1003" s="8">
        <v>52584</v>
      </c>
      <c r="E1003" s="8" t="s">
        <v>28</v>
      </c>
      <c r="F1003" s="8" t="s">
        <v>106</v>
      </c>
      <c r="G1003" s="8">
        <v>427</v>
      </c>
      <c r="H1003" s="8">
        <v>0</v>
      </c>
    </row>
    <row r="1004" spans="1:8" s="9" customFormat="1" x14ac:dyDescent="0.2">
      <c r="A1004" s="7" t="s">
        <v>809</v>
      </c>
      <c r="B1004" s="8" t="s">
        <v>816</v>
      </c>
      <c r="C1004" s="8">
        <v>52581</v>
      </c>
      <c r="D1004" s="8">
        <v>53486</v>
      </c>
      <c r="E1004" s="8" t="s">
        <v>28</v>
      </c>
      <c r="F1004" s="8" t="s">
        <v>108</v>
      </c>
      <c r="G1004" s="8">
        <v>268</v>
      </c>
      <c r="H1004" s="14">
        <v>7.9999999999999994E-65</v>
      </c>
    </row>
    <row r="1005" spans="1:8" s="9" customFormat="1" x14ac:dyDescent="0.2">
      <c r="A1005" s="7" t="s">
        <v>809</v>
      </c>
      <c r="B1005" s="8" t="s">
        <v>817</v>
      </c>
      <c r="C1005" s="8">
        <v>53909</v>
      </c>
      <c r="D1005" s="8">
        <v>54538</v>
      </c>
      <c r="E1005" s="8" t="s">
        <v>28</v>
      </c>
      <c r="F1005" s="8" t="s">
        <v>110</v>
      </c>
      <c r="G1005" s="8">
        <v>267</v>
      </c>
      <c r="H1005" s="8">
        <v>8.9999999999999993E-3</v>
      </c>
    </row>
    <row r="1006" spans="1:8" s="9" customFormat="1" x14ac:dyDescent="0.2">
      <c r="A1006" s="7" t="s">
        <v>809</v>
      </c>
      <c r="B1006" s="8" t="s">
        <v>818</v>
      </c>
      <c r="C1006" s="8">
        <v>54535</v>
      </c>
      <c r="D1006" s="8">
        <v>55041</v>
      </c>
      <c r="E1006" s="8" t="s">
        <v>28</v>
      </c>
      <c r="F1006" s="8" t="s">
        <v>819</v>
      </c>
      <c r="G1006" s="8">
        <v>179</v>
      </c>
      <c r="H1006" s="14">
        <v>1E-41</v>
      </c>
    </row>
    <row r="1007" spans="1:8" s="9" customFormat="1" x14ac:dyDescent="0.2">
      <c r="A1007" s="7" t="s">
        <v>809</v>
      </c>
      <c r="B1007" s="8" t="s">
        <v>820</v>
      </c>
      <c r="C1007" s="8">
        <v>55349</v>
      </c>
      <c r="D1007" s="8">
        <v>55783</v>
      </c>
      <c r="E1007" s="8" t="s">
        <v>28</v>
      </c>
      <c r="F1007" s="8" t="s">
        <v>118</v>
      </c>
      <c r="G1007" s="8">
        <v>141</v>
      </c>
      <c r="H1007" s="14">
        <v>2E-16</v>
      </c>
    </row>
    <row r="1008" spans="1:8" s="9" customFormat="1" x14ac:dyDescent="0.2">
      <c r="A1008" s="7" t="s">
        <v>809</v>
      </c>
      <c r="B1008" s="8" t="s">
        <v>821</v>
      </c>
      <c r="C1008" s="8">
        <v>55780</v>
      </c>
      <c r="D1008" s="8">
        <v>56730</v>
      </c>
      <c r="E1008" s="8" t="s">
        <v>28</v>
      </c>
      <c r="F1008" s="8" t="s">
        <v>114</v>
      </c>
      <c r="G1008" s="8">
        <v>233</v>
      </c>
      <c r="H1008" s="14">
        <v>2E-35</v>
      </c>
    </row>
    <row r="1009" spans="1:8" s="9" customFormat="1" x14ac:dyDescent="0.2">
      <c r="A1009" s="7" t="s">
        <v>809</v>
      </c>
      <c r="B1009" s="8" t="s">
        <v>822</v>
      </c>
      <c r="C1009" s="8">
        <v>56699</v>
      </c>
      <c r="D1009" s="8">
        <v>58504</v>
      </c>
      <c r="E1009" s="8" t="s">
        <v>28</v>
      </c>
      <c r="F1009" s="8" t="s">
        <v>116</v>
      </c>
      <c r="G1009" s="8">
        <v>612</v>
      </c>
      <c r="H1009" s="14">
        <v>5.9999999999999998E-82</v>
      </c>
    </row>
    <row r="1010" spans="1:8" s="9" customFormat="1" x14ac:dyDescent="0.2">
      <c r="A1010" s="7" t="s">
        <v>809</v>
      </c>
      <c r="B1010" s="8" t="s">
        <v>823</v>
      </c>
      <c r="C1010" s="8">
        <v>6353</v>
      </c>
      <c r="D1010" s="8">
        <v>6796</v>
      </c>
      <c r="E1010" s="8" t="s">
        <v>2</v>
      </c>
      <c r="F1010" s="8" t="s">
        <v>192</v>
      </c>
      <c r="G1010" s="8">
        <v>139</v>
      </c>
      <c r="H1010" s="14">
        <v>1.9999999999999999E-60</v>
      </c>
    </row>
    <row r="1011" spans="1:8" s="9" customFormat="1" x14ac:dyDescent="0.2">
      <c r="A1011" s="7" t="s">
        <v>809</v>
      </c>
      <c r="B1011" s="8" t="s">
        <v>824</v>
      </c>
      <c r="C1011" s="8">
        <v>58562</v>
      </c>
      <c r="D1011" s="8">
        <v>58792</v>
      </c>
      <c r="E1011" s="8" t="s">
        <v>28</v>
      </c>
      <c r="F1011" s="8" t="s">
        <v>120</v>
      </c>
      <c r="G1011" s="8">
        <v>75</v>
      </c>
      <c r="H1011" s="14">
        <v>6E-10</v>
      </c>
    </row>
    <row r="1012" spans="1:8" s="9" customFormat="1" x14ac:dyDescent="0.2">
      <c r="A1012" s="7" t="s">
        <v>809</v>
      </c>
      <c r="B1012" s="8" t="s">
        <v>825</v>
      </c>
      <c r="C1012" s="8">
        <v>58785</v>
      </c>
      <c r="D1012" s="8">
        <v>59273</v>
      </c>
      <c r="E1012" s="8" t="s">
        <v>28</v>
      </c>
      <c r="F1012" s="8" t="s">
        <v>122</v>
      </c>
      <c r="G1012" s="8">
        <v>160</v>
      </c>
      <c r="H1012" s="14">
        <v>2.0000000000000001E-13</v>
      </c>
    </row>
    <row r="1013" spans="1:8" s="9" customFormat="1" x14ac:dyDescent="0.2">
      <c r="A1013" s="7" t="s">
        <v>809</v>
      </c>
      <c r="B1013" s="8" t="s">
        <v>826</v>
      </c>
      <c r="C1013" s="8">
        <v>59212</v>
      </c>
      <c r="D1013" s="8">
        <v>60069</v>
      </c>
      <c r="E1013" s="8" t="s">
        <v>28</v>
      </c>
      <c r="F1013" s="8" t="s">
        <v>124</v>
      </c>
      <c r="G1013" s="8">
        <v>290</v>
      </c>
      <c r="H1013" s="14">
        <v>9.9999999999999998E-67</v>
      </c>
    </row>
    <row r="1014" spans="1:8" s="9" customFormat="1" x14ac:dyDescent="0.2">
      <c r="A1014" s="7" t="s">
        <v>809</v>
      </c>
      <c r="B1014" s="8" t="s">
        <v>827</v>
      </c>
      <c r="C1014" s="8">
        <v>60047</v>
      </c>
      <c r="D1014" s="8">
        <v>61822</v>
      </c>
      <c r="E1014" s="8" t="s">
        <v>28</v>
      </c>
      <c r="F1014" s="8" t="s">
        <v>828</v>
      </c>
      <c r="G1014" s="8">
        <v>589</v>
      </c>
      <c r="H1014" s="8">
        <v>0</v>
      </c>
    </row>
    <row r="1015" spans="1:8" s="9" customFormat="1" x14ac:dyDescent="0.2">
      <c r="A1015" s="7" t="s">
        <v>809</v>
      </c>
      <c r="B1015" s="8" t="s">
        <v>829</v>
      </c>
      <c r="C1015" s="8">
        <v>61823</v>
      </c>
      <c r="D1015" s="8">
        <v>62782</v>
      </c>
      <c r="E1015" s="8" t="s">
        <v>28</v>
      </c>
      <c r="F1015" s="8" t="s">
        <v>128</v>
      </c>
      <c r="G1015" s="8">
        <v>319</v>
      </c>
      <c r="H1015" s="8">
        <v>0</v>
      </c>
    </row>
    <row r="1016" spans="1:8" s="9" customFormat="1" x14ac:dyDescent="0.2">
      <c r="A1016" s="7" t="s">
        <v>809</v>
      </c>
      <c r="B1016" s="8" t="s">
        <v>830</v>
      </c>
      <c r="C1016" s="8">
        <v>62985</v>
      </c>
      <c r="D1016" s="8">
        <v>63629</v>
      </c>
      <c r="E1016" s="8" t="s">
        <v>28</v>
      </c>
      <c r="F1016" s="8" t="s">
        <v>831</v>
      </c>
      <c r="G1016" s="8">
        <v>228</v>
      </c>
      <c r="H1016" s="14">
        <v>9.9999999999999993E-41</v>
      </c>
    </row>
    <row r="1017" spans="1:8" s="9" customFormat="1" x14ac:dyDescent="0.2">
      <c r="A1017" s="7" t="s">
        <v>809</v>
      </c>
      <c r="B1017" s="8" t="s">
        <v>832</v>
      </c>
      <c r="C1017" s="8">
        <v>63629</v>
      </c>
      <c r="D1017" s="8">
        <v>64546</v>
      </c>
      <c r="E1017" s="8" t="s">
        <v>28</v>
      </c>
      <c r="F1017" s="8" t="s">
        <v>77</v>
      </c>
      <c r="G1017" s="8">
        <v>307</v>
      </c>
      <c r="H1017" s="14">
        <v>6.9999999999999999E-53</v>
      </c>
    </row>
    <row r="1018" spans="1:8" s="9" customFormat="1" x14ac:dyDescent="0.2">
      <c r="A1018" s="7" t="s">
        <v>809</v>
      </c>
      <c r="B1018" s="8" t="s">
        <v>833</v>
      </c>
      <c r="C1018" s="8">
        <v>64524</v>
      </c>
      <c r="D1018" s="8">
        <v>65027</v>
      </c>
      <c r="E1018" s="8" t="s">
        <v>28</v>
      </c>
      <c r="F1018" s="8" t="s">
        <v>834</v>
      </c>
      <c r="G1018" s="8">
        <v>257</v>
      </c>
      <c r="H1018" s="8">
        <v>1.7000000000000001E-2</v>
      </c>
    </row>
    <row r="1019" spans="1:8" s="9" customFormat="1" x14ac:dyDescent="0.2">
      <c r="A1019" s="7" t="s">
        <v>809</v>
      </c>
      <c r="B1019" s="8" t="s">
        <v>835</v>
      </c>
      <c r="C1019" s="8">
        <v>65024</v>
      </c>
      <c r="D1019" s="8">
        <v>65650</v>
      </c>
      <c r="E1019" s="8" t="s">
        <v>28</v>
      </c>
      <c r="F1019" s="8" t="s">
        <v>132</v>
      </c>
      <c r="G1019" s="8">
        <v>203</v>
      </c>
      <c r="H1019" s="14">
        <v>5.9999999999999997E-7</v>
      </c>
    </row>
    <row r="1020" spans="1:8" s="9" customFormat="1" x14ac:dyDescent="0.2">
      <c r="A1020" s="7" t="s">
        <v>809</v>
      </c>
      <c r="B1020" s="8" t="s">
        <v>836</v>
      </c>
      <c r="C1020" s="8">
        <v>66579</v>
      </c>
      <c r="D1020" s="8">
        <v>67487</v>
      </c>
      <c r="E1020" s="8" t="s">
        <v>2</v>
      </c>
      <c r="F1020" s="8" t="s">
        <v>837</v>
      </c>
      <c r="G1020" s="8">
        <v>233</v>
      </c>
      <c r="H1020" s="8">
        <v>8.3000000000000007</v>
      </c>
    </row>
    <row r="1021" spans="1:8" s="9" customFormat="1" x14ac:dyDescent="0.2">
      <c r="A1021" s="7" t="s">
        <v>809</v>
      </c>
      <c r="B1021" s="8" t="s">
        <v>838</v>
      </c>
      <c r="C1021" s="8">
        <v>67462</v>
      </c>
      <c r="D1021" s="8">
        <v>67674</v>
      </c>
      <c r="E1021" s="8" t="s">
        <v>2</v>
      </c>
      <c r="F1021" s="8" t="s">
        <v>839</v>
      </c>
      <c r="G1021" s="8">
        <v>342</v>
      </c>
      <c r="H1021" s="8">
        <v>1.3</v>
      </c>
    </row>
    <row r="1022" spans="1:8" s="9" customFormat="1" x14ac:dyDescent="0.2">
      <c r="A1022" s="7" t="s">
        <v>809</v>
      </c>
      <c r="B1022" s="8" t="s">
        <v>840</v>
      </c>
      <c r="C1022" s="8">
        <v>8116</v>
      </c>
      <c r="D1022" s="8">
        <v>8331</v>
      </c>
      <c r="E1022" s="8" t="s">
        <v>28</v>
      </c>
      <c r="F1022" s="8" t="s">
        <v>841</v>
      </c>
      <c r="G1022" s="8">
        <v>1591</v>
      </c>
      <c r="H1022" s="8">
        <v>6.9</v>
      </c>
    </row>
    <row r="1023" spans="1:8" s="9" customFormat="1" x14ac:dyDescent="0.2">
      <c r="A1023" s="7" t="s">
        <v>809</v>
      </c>
      <c r="B1023" s="8" t="s">
        <v>842</v>
      </c>
      <c r="C1023" s="8">
        <v>10113</v>
      </c>
      <c r="D1023" s="8">
        <v>10661</v>
      </c>
      <c r="E1023" s="8" t="s">
        <v>28</v>
      </c>
      <c r="F1023" s="8" t="s">
        <v>748</v>
      </c>
      <c r="G1023" s="8">
        <v>212</v>
      </c>
      <c r="H1023" s="14">
        <v>3.0000000000000001E-5</v>
      </c>
    </row>
    <row r="1024" spans="1:8" s="9" customFormat="1" x14ac:dyDescent="0.2">
      <c r="A1024" s="7" t="s">
        <v>809</v>
      </c>
      <c r="B1024" s="8" t="s">
        <v>843</v>
      </c>
      <c r="C1024" s="8">
        <v>14462</v>
      </c>
      <c r="D1024" s="8">
        <v>14683</v>
      </c>
      <c r="E1024" s="8" t="s">
        <v>28</v>
      </c>
      <c r="F1024" s="8" t="s">
        <v>844</v>
      </c>
      <c r="G1024" s="8">
        <v>794</v>
      </c>
      <c r="H1024" s="8">
        <v>9.5</v>
      </c>
    </row>
    <row r="1025" spans="1:8" s="9" customFormat="1" x14ac:dyDescent="0.2">
      <c r="A1025" s="7" t="s">
        <v>809</v>
      </c>
      <c r="B1025" s="8" t="s">
        <v>845</v>
      </c>
      <c r="C1025" s="8">
        <v>15916</v>
      </c>
      <c r="D1025" s="8">
        <v>16350</v>
      </c>
      <c r="E1025" s="8" t="s">
        <v>28</v>
      </c>
      <c r="F1025" s="8" t="s">
        <v>41</v>
      </c>
      <c r="G1025" s="8">
        <v>134</v>
      </c>
      <c r="H1025" s="14">
        <v>7.9999999999999994E-34</v>
      </c>
    </row>
    <row r="1026" spans="1:8" s="9" customFormat="1" x14ac:dyDescent="0.2">
      <c r="A1026" s="7" t="s">
        <v>809</v>
      </c>
      <c r="B1026" s="8" t="s">
        <v>846</v>
      </c>
      <c r="C1026" s="8">
        <v>18367</v>
      </c>
      <c r="D1026" s="8">
        <v>18627</v>
      </c>
      <c r="E1026" s="8" t="s">
        <v>2</v>
      </c>
      <c r="F1026" s="8" t="s">
        <v>847</v>
      </c>
      <c r="G1026" s="8">
        <v>68</v>
      </c>
      <c r="H1026" s="8">
        <v>4.0000000000000001E-3</v>
      </c>
    </row>
    <row r="1027" spans="1:8" s="9" customFormat="1" x14ac:dyDescent="0.2">
      <c r="A1027" s="7" t="s">
        <v>809</v>
      </c>
      <c r="B1027" s="8" t="s">
        <v>848</v>
      </c>
      <c r="C1027" s="8">
        <v>1835</v>
      </c>
      <c r="D1027" s="8">
        <v>2935</v>
      </c>
      <c r="E1027" s="8" t="s">
        <v>2</v>
      </c>
      <c r="F1027" s="8" t="s">
        <v>849</v>
      </c>
      <c r="G1027" s="8">
        <v>394</v>
      </c>
      <c r="H1027" s="14">
        <v>8.0000000000000002E-13</v>
      </c>
    </row>
    <row r="1028" spans="1:8" s="9" customFormat="1" x14ac:dyDescent="0.2">
      <c r="A1028" s="7" t="s">
        <v>809</v>
      </c>
      <c r="B1028" s="8" t="s">
        <v>850</v>
      </c>
      <c r="C1028" s="8">
        <v>18614</v>
      </c>
      <c r="D1028" s="8">
        <v>18862</v>
      </c>
      <c r="E1028" s="8" t="s">
        <v>2</v>
      </c>
      <c r="F1028" s="8" t="s">
        <v>851</v>
      </c>
      <c r="G1028" s="8">
        <v>297</v>
      </c>
      <c r="H1028" s="8">
        <v>0.15</v>
      </c>
    </row>
    <row r="1029" spans="1:8" s="9" customFormat="1" x14ac:dyDescent="0.2">
      <c r="A1029" s="7" t="s">
        <v>809</v>
      </c>
      <c r="B1029" s="8" t="s">
        <v>852</v>
      </c>
      <c r="C1029" s="8">
        <v>19237</v>
      </c>
      <c r="D1029" s="8">
        <v>19617</v>
      </c>
      <c r="E1029" s="8" t="s">
        <v>28</v>
      </c>
      <c r="F1029" s="8" t="s">
        <v>853</v>
      </c>
      <c r="G1029" s="8">
        <v>154</v>
      </c>
      <c r="H1029" s="14">
        <v>5E-15</v>
      </c>
    </row>
    <row r="1030" spans="1:8" s="9" customFormat="1" x14ac:dyDescent="0.2">
      <c r="A1030" s="7" t="s">
        <v>809</v>
      </c>
      <c r="B1030" s="8" t="s">
        <v>854</v>
      </c>
      <c r="C1030" s="8">
        <v>19798</v>
      </c>
      <c r="D1030" s="8">
        <v>20241</v>
      </c>
      <c r="E1030" s="8" t="s">
        <v>28</v>
      </c>
      <c r="F1030" s="8" t="s">
        <v>47</v>
      </c>
      <c r="G1030" s="8">
        <v>143</v>
      </c>
      <c r="H1030" s="14">
        <v>1.9999999999999999E-44</v>
      </c>
    </row>
    <row r="1031" spans="1:8" s="9" customFormat="1" x14ac:dyDescent="0.2">
      <c r="A1031" s="7" t="s">
        <v>809</v>
      </c>
      <c r="B1031" s="8" t="s">
        <v>855</v>
      </c>
      <c r="C1031" s="8">
        <v>20479</v>
      </c>
      <c r="D1031" s="8">
        <v>20874</v>
      </c>
      <c r="E1031" s="8" t="s">
        <v>28</v>
      </c>
      <c r="F1031" s="8" t="s">
        <v>856</v>
      </c>
      <c r="G1031" s="8">
        <v>395</v>
      </c>
      <c r="H1031" s="8">
        <v>6.0000000000000001E-3</v>
      </c>
    </row>
    <row r="1032" spans="1:8" s="9" customFormat="1" x14ac:dyDescent="0.2">
      <c r="A1032" s="7" t="s">
        <v>809</v>
      </c>
      <c r="B1032" s="8" t="s">
        <v>857</v>
      </c>
      <c r="C1032" s="8">
        <v>22002</v>
      </c>
      <c r="D1032" s="8">
        <v>22661</v>
      </c>
      <c r="E1032" s="8" t="s">
        <v>28</v>
      </c>
      <c r="F1032" s="8" t="s">
        <v>858</v>
      </c>
      <c r="G1032" s="8">
        <v>204</v>
      </c>
      <c r="H1032" s="14">
        <v>3E-9</v>
      </c>
    </row>
    <row r="1033" spans="1:8" s="9" customFormat="1" x14ac:dyDescent="0.2">
      <c r="A1033" s="7" t="s">
        <v>809</v>
      </c>
      <c r="B1033" s="8" t="s">
        <v>859</v>
      </c>
      <c r="C1033" s="8">
        <v>23155</v>
      </c>
      <c r="D1033" s="8">
        <v>23952</v>
      </c>
      <c r="E1033" s="8" t="s">
        <v>28</v>
      </c>
      <c r="F1033" s="8" t="s">
        <v>860</v>
      </c>
      <c r="G1033" s="8">
        <v>288</v>
      </c>
      <c r="H1033" s="14">
        <v>1E-13</v>
      </c>
    </row>
    <row r="1034" spans="1:8" s="9" customFormat="1" x14ac:dyDescent="0.2">
      <c r="A1034" s="7" t="s">
        <v>809</v>
      </c>
      <c r="B1034" s="8" t="s">
        <v>861</v>
      </c>
      <c r="C1034" s="8">
        <v>23945</v>
      </c>
      <c r="D1034" s="8">
        <v>24703</v>
      </c>
      <c r="E1034" s="8" t="s">
        <v>28</v>
      </c>
      <c r="F1034" s="8" t="s">
        <v>59</v>
      </c>
      <c r="G1034" s="8">
        <v>408</v>
      </c>
      <c r="H1034" s="14">
        <v>7.0000000000000005E-13</v>
      </c>
    </row>
    <row r="1035" spans="1:8" s="9" customFormat="1" x14ac:dyDescent="0.2">
      <c r="A1035" s="7" t="s">
        <v>809</v>
      </c>
      <c r="B1035" s="8" t="s">
        <v>862</v>
      </c>
      <c r="C1035" s="8">
        <v>3596</v>
      </c>
      <c r="D1035" s="8">
        <v>4447</v>
      </c>
      <c r="E1035" s="8" t="s">
        <v>2</v>
      </c>
      <c r="F1035" s="8" t="s">
        <v>181</v>
      </c>
      <c r="G1035" s="8">
        <v>305</v>
      </c>
      <c r="H1035" s="14">
        <v>2.0000000000000001E-68</v>
      </c>
    </row>
    <row r="1036" spans="1:8" s="9" customFormat="1" x14ac:dyDescent="0.2">
      <c r="A1036" s="7" t="s">
        <v>809</v>
      </c>
      <c r="B1036" s="8" t="s">
        <v>863</v>
      </c>
      <c r="C1036" s="8">
        <v>27106</v>
      </c>
      <c r="D1036" s="8">
        <v>27756</v>
      </c>
      <c r="E1036" s="8" t="s">
        <v>28</v>
      </c>
      <c r="F1036" s="8" t="s">
        <v>864</v>
      </c>
      <c r="G1036" s="8">
        <v>696</v>
      </c>
      <c r="H1036" s="8">
        <v>2.5</v>
      </c>
    </row>
    <row r="1037" spans="1:8" s="9" customFormat="1" x14ac:dyDescent="0.2">
      <c r="A1037" s="7" t="s">
        <v>809</v>
      </c>
      <c r="B1037" s="8" t="s">
        <v>865</v>
      </c>
      <c r="C1037" s="8">
        <v>28382</v>
      </c>
      <c r="D1037" s="8">
        <v>28738</v>
      </c>
      <c r="E1037" s="8" t="s">
        <v>28</v>
      </c>
      <c r="F1037" s="8" t="s">
        <v>866</v>
      </c>
      <c r="G1037" s="8">
        <v>281</v>
      </c>
      <c r="H1037" s="8">
        <v>0.22</v>
      </c>
    </row>
    <row r="1038" spans="1:8" s="9" customFormat="1" x14ac:dyDescent="0.2">
      <c r="A1038" s="7" t="s">
        <v>809</v>
      </c>
      <c r="B1038" s="8" t="s">
        <v>867</v>
      </c>
      <c r="C1038" s="8">
        <v>28802</v>
      </c>
      <c r="D1038" s="8">
        <v>29272</v>
      </c>
      <c r="E1038" s="8" t="s">
        <v>28</v>
      </c>
      <c r="F1038" s="8" t="s">
        <v>69</v>
      </c>
      <c r="G1038" s="8">
        <v>136</v>
      </c>
      <c r="H1038" s="14">
        <v>2.0000000000000001E-18</v>
      </c>
    </row>
    <row r="1039" spans="1:8" s="9" customFormat="1" x14ac:dyDescent="0.2">
      <c r="A1039" s="7" t="s">
        <v>809</v>
      </c>
      <c r="B1039" s="8" t="s">
        <v>868</v>
      </c>
      <c r="C1039" s="8">
        <v>29652</v>
      </c>
      <c r="D1039" s="8">
        <v>29954</v>
      </c>
      <c r="E1039" s="8" t="s">
        <v>28</v>
      </c>
      <c r="F1039" s="8" t="s">
        <v>71</v>
      </c>
      <c r="G1039" s="8">
        <v>70</v>
      </c>
      <c r="H1039" s="8">
        <v>5.6000000000000001E-2</v>
      </c>
    </row>
    <row r="1040" spans="1:8" s="9" customFormat="1" x14ac:dyDescent="0.2">
      <c r="A1040" s="7" t="s">
        <v>809</v>
      </c>
      <c r="B1040" s="8" t="s">
        <v>869</v>
      </c>
      <c r="C1040" s="8">
        <v>30006</v>
      </c>
      <c r="D1040" s="8">
        <v>30614</v>
      </c>
      <c r="E1040" s="8" t="s">
        <v>28</v>
      </c>
      <c r="F1040" s="8" t="s">
        <v>870</v>
      </c>
      <c r="G1040" s="8">
        <v>184</v>
      </c>
      <c r="H1040" s="14">
        <v>1.9999999999999999E-48</v>
      </c>
    </row>
    <row r="1041" spans="1:8" s="9" customFormat="1" x14ac:dyDescent="0.2">
      <c r="A1041" s="7" t="s">
        <v>809</v>
      </c>
      <c r="B1041" s="8" t="s">
        <v>871</v>
      </c>
      <c r="C1041" s="8">
        <v>30598</v>
      </c>
      <c r="D1041" s="8">
        <v>30948</v>
      </c>
      <c r="E1041" s="8" t="s">
        <v>28</v>
      </c>
      <c r="F1041" s="8" t="s">
        <v>73</v>
      </c>
      <c r="G1041" s="8">
        <v>323</v>
      </c>
      <c r="H1041" s="14">
        <v>8.0000000000000004E-33</v>
      </c>
    </row>
    <row r="1042" spans="1:8" s="9" customFormat="1" x14ac:dyDescent="0.2">
      <c r="A1042" s="7" t="s">
        <v>809</v>
      </c>
      <c r="B1042" s="8" t="s">
        <v>872</v>
      </c>
      <c r="C1042" s="8">
        <v>4416</v>
      </c>
      <c r="D1042" s="8">
        <v>4907</v>
      </c>
      <c r="E1042" s="8" t="s">
        <v>2</v>
      </c>
      <c r="F1042" s="8" t="s">
        <v>183</v>
      </c>
      <c r="G1042" s="8">
        <v>170</v>
      </c>
      <c r="H1042" s="14">
        <v>3E-24</v>
      </c>
    </row>
    <row r="1043" spans="1:8" s="9" customFormat="1" x14ac:dyDescent="0.2">
      <c r="A1043" s="7" t="s">
        <v>809</v>
      </c>
      <c r="B1043" s="8" t="s">
        <v>873</v>
      </c>
      <c r="C1043" s="8">
        <v>30945</v>
      </c>
      <c r="D1043" s="8">
        <v>31421</v>
      </c>
      <c r="E1043" s="8" t="s">
        <v>28</v>
      </c>
      <c r="F1043" s="8" t="s">
        <v>720</v>
      </c>
      <c r="G1043" s="8">
        <v>147</v>
      </c>
      <c r="H1043" s="14">
        <v>5.0000000000000004E-6</v>
      </c>
    </row>
    <row r="1044" spans="1:8" s="9" customFormat="1" x14ac:dyDescent="0.2">
      <c r="A1044" s="7" t="s">
        <v>809</v>
      </c>
      <c r="B1044" s="8" t="s">
        <v>874</v>
      </c>
      <c r="C1044" s="8">
        <v>31402</v>
      </c>
      <c r="D1044" s="8">
        <v>32172</v>
      </c>
      <c r="E1044" s="8" t="s">
        <v>28</v>
      </c>
      <c r="F1044" s="8" t="s">
        <v>77</v>
      </c>
      <c r="G1044" s="8">
        <v>307</v>
      </c>
      <c r="H1044" s="14">
        <v>3.0000000000000001E-17</v>
      </c>
    </row>
    <row r="1045" spans="1:8" s="9" customFormat="1" x14ac:dyDescent="0.2">
      <c r="A1045" s="7" t="s">
        <v>809</v>
      </c>
      <c r="B1045" s="8" t="s">
        <v>875</v>
      </c>
      <c r="C1045" s="8">
        <v>32145</v>
      </c>
      <c r="D1045" s="8">
        <v>32837</v>
      </c>
      <c r="E1045" s="8" t="s">
        <v>28</v>
      </c>
      <c r="F1045" s="8" t="s">
        <v>876</v>
      </c>
      <c r="G1045" s="8">
        <v>214</v>
      </c>
      <c r="H1045" s="8">
        <v>0.26</v>
      </c>
    </row>
    <row r="1046" spans="1:8" s="9" customFormat="1" x14ac:dyDescent="0.2">
      <c r="A1046" s="7" t="s">
        <v>809</v>
      </c>
      <c r="B1046" s="8" t="s">
        <v>877</v>
      </c>
      <c r="C1046" s="8">
        <v>33305</v>
      </c>
      <c r="D1046" s="8">
        <v>34633</v>
      </c>
      <c r="E1046" s="8" t="s">
        <v>28</v>
      </c>
      <c r="F1046" s="8" t="s">
        <v>878</v>
      </c>
      <c r="G1046" s="8">
        <v>546</v>
      </c>
      <c r="H1046" s="14">
        <v>3.0000000000000002E-53</v>
      </c>
    </row>
    <row r="1047" spans="1:8" s="9" customFormat="1" x14ac:dyDescent="0.2">
      <c r="A1047" s="7" t="s">
        <v>809</v>
      </c>
      <c r="B1047" s="8" t="s">
        <v>879</v>
      </c>
      <c r="C1047" s="8">
        <v>35624</v>
      </c>
      <c r="D1047" s="8">
        <v>36289</v>
      </c>
      <c r="E1047" s="8" t="s">
        <v>28</v>
      </c>
      <c r="F1047" s="8" t="s">
        <v>85</v>
      </c>
      <c r="G1047" s="8">
        <v>249</v>
      </c>
      <c r="H1047" s="14">
        <v>2.0000000000000002E-31</v>
      </c>
    </row>
    <row r="1048" spans="1:8" s="9" customFormat="1" x14ac:dyDescent="0.2">
      <c r="A1048" s="7" t="s">
        <v>809</v>
      </c>
      <c r="B1048" s="8" t="s">
        <v>880</v>
      </c>
      <c r="C1048" s="8">
        <v>36385</v>
      </c>
      <c r="D1048" s="8">
        <v>37101</v>
      </c>
      <c r="E1048" s="8" t="s">
        <v>28</v>
      </c>
      <c r="F1048" s="8" t="s">
        <v>29</v>
      </c>
      <c r="G1048" s="8">
        <v>255</v>
      </c>
      <c r="H1048" s="14">
        <v>2.0000000000000001E-56</v>
      </c>
    </row>
    <row r="1049" spans="1:8" s="9" customFormat="1" x14ac:dyDescent="0.2">
      <c r="A1049" s="7" t="s">
        <v>809</v>
      </c>
      <c r="B1049" s="8" t="s">
        <v>881</v>
      </c>
      <c r="C1049" s="8">
        <v>37182</v>
      </c>
      <c r="D1049" s="8">
        <v>38549</v>
      </c>
      <c r="E1049" s="8" t="s">
        <v>28</v>
      </c>
      <c r="F1049" s="8" t="s">
        <v>88</v>
      </c>
      <c r="G1049" s="8">
        <v>507</v>
      </c>
      <c r="H1049" s="14">
        <v>1.0000000000000001E-30</v>
      </c>
    </row>
    <row r="1050" spans="1:8" s="9" customFormat="1" x14ac:dyDescent="0.2">
      <c r="A1050" s="7" t="s">
        <v>809</v>
      </c>
      <c r="B1050" s="8" t="s">
        <v>882</v>
      </c>
      <c r="C1050" s="8">
        <v>38543</v>
      </c>
      <c r="D1050" s="8">
        <v>39097</v>
      </c>
      <c r="E1050" s="8" t="s">
        <v>28</v>
      </c>
      <c r="F1050" s="8" t="s">
        <v>883</v>
      </c>
      <c r="G1050" s="8">
        <v>223</v>
      </c>
      <c r="H1050" s="14">
        <v>1.9999999999999999E-28</v>
      </c>
    </row>
    <row r="1051" spans="1:8" s="9" customFormat="1" x14ac:dyDescent="0.2">
      <c r="A1051" s="7" t="s">
        <v>809</v>
      </c>
      <c r="B1051" s="8" t="s">
        <v>884</v>
      </c>
      <c r="C1051" s="8">
        <v>39094</v>
      </c>
      <c r="D1051" s="8">
        <v>39699</v>
      </c>
      <c r="E1051" s="8" t="s">
        <v>28</v>
      </c>
      <c r="F1051" s="8" t="s">
        <v>885</v>
      </c>
      <c r="G1051" s="8">
        <v>202</v>
      </c>
      <c r="H1051" s="14">
        <v>6.9999999999999994E-5</v>
      </c>
    </row>
    <row r="1052" spans="1:8" s="9" customFormat="1" x14ac:dyDescent="0.2">
      <c r="A1052" s="7" t="s">
        <v>809</v>
      </c>
      <c r="B1052" s="8" t="s">
        <v>886</v>
      </c>
      <c r="C1052" s="8">
        <v>39678</v>
      </c>
      <c r="D1052" s="8">
        <v>40277</v>
      </c>
      <c r="E1052" s="8" t="s">
        <v>28</v>
      </c>
      <c r="F1052" s="8" t="s">
        <v>887</v>
      </c>
      <c r="G1052" s="8">
        <v>191</v>
      </c>
      <c r="H1052" s="14">
        <v>2.0000000000000001E-18</v>
      </c>
    </row>
    <row r="1053" spans="1:8" s="9" customFormat="1" x14ac:dyDescent="0.2">
      <c r="A1053" s="7" t="s">
        <v>809</v>
      </c>
      <c r="B1053" s="8" t="s">
        <v>888</v>
      </c>
      <c r="C1053" s="8">
        <v>40425</v>
      </c>
      <c r="D1053" s="8">
        <v>40922</v>
      </c>
      <c r="E1053" s="8" t="s">
        <v>28</v>
      </c>
      <c r="F1053" s="8" t="s">
        <v>889</v>
      </c>
      <c r="G1053" s="8">
        <v>287</v>
      </c>
      <c r="H1053" s="8">
        <v>5.8</v>
      </c>
    </row>
    <row r="1054" spans="1:8" s="9" customFormat="1" x14ac:dyDescent="0.2">
      <c r="A1054" s="7" t="s">
        <v>809</v>
      </c>
      <c r="B1054" s="8" t="s">
        <v>890</v>
      </c>
      <c r="C1054" s="8">
        <v>40986</v>
      </c>
      <c r="D1054" s="8">
        <v>41834</v>
      </c>
      <c r="E1054" s="8" t="s">
        <v>28</v>
      </c>
      <c r="F1054" s="8" t="s">
        <v>92</v>
      </c>
      <c r="G1054" s="8">
        <v>296</v>
      </c>
      <c r="H1054" s="14">
        <v>9.9999999999999994E-50</v>
      </c>
    </row>
    <row r="1055" spans="1:8" s="9" customFormat="1" x14ac:dyDescent="0.2">
      <c r="A1055" s="7" t="s">
        <v>809</v>
      </c>
      <c r="B1055" s="8" t="s">
        <v>891</v>
      </c>
      <c r="C1055" s="8">
        <v>41824</v>
      </c>
      <c r="D1055" s="8">
        <v>42663</v>
      </c>
      <c r="E1055" s="8" t="s">
        <v>28</v>
      </c>
      <c r="F1055" s="8" t="s">
        <v>892</v>
      </c>
      <c r="G1055" s="8">
        <v>189</v>
      </c>
      <c r="H1055" s="8">
        <v>3.2</v>
      </c>
    </row>
    <row r="1056" spans="1:8" s="9" customFormat="1" x14ac:dyDescent="0.2">
      <c r="A1056" s="7" t="s">
        <v>809</v>
      </c>
      <c r="B1056" s="8" t="s">
        <v>893</v>
      </c>
      <c r="C1056" s="8">
        <v>42654</v>
      </c>
      <c r="D1056" s="8">
        <v>44915</v>
      </c>
      <c r="E1056" s="8" t="s">
        <v>28</v>
      </c>
      <c r="F1056" s="8" t="s">
        <v>94</v>
      </c>
      <c r="G1056" s="8">
        <v>670</v>
      </c>
      <c r="H1056" s="8">
        <v>0</v>
      </c>
    </row>
    <row r="1057" spans="1:8" s="9" customFormat="1" x14ac:dyDescent="0.2">
      <c r="A1057" s="7" t="s">
        <v>809</v>
      </c>
      <c r="B1057" s="8" t="s">
        <v>894</v>
      </c>
      <c r="C1057" s="8">
        <v>44905</v>
      </c>
      <c r="D1057" s="8">
        <v>45549</v>
      </c>
      <c r="E1057" s="8" t="s">
        <v>28</v>
      </c>
      <c r="F1057" s="8" t="s">
        <v>895</v>
      </c>
      <c r="G1057" s="8">
        <v>284</v>
      </c>
      <c r="H1057" s="8">
        <v>8.0000000000000002E-3</v>
      </c>
    </row>
    <row r="1058" spans="1:8" s="9" customFormat="1" x14ac:dyDescent="0.2">
      <c r="A1058" s="7" t="s">
        <v>809</v>
      </c>
      <c r="B1058" s="8" t="s">
        <v>896</v>
      </c>
      <c r="C1058" s="8">
        <v>46194</v>
      </c>
      <c r="D1058" s="8">
        <v>46730</v>
      </c>
      <c r="E1058" s="8" t="s">
        <v>28</v>
      </c>
      <c r="F1058" s="8" t="s">
        <v>75</v>
      </c>
      <c r="G1058" s="8">
        <v>146</v>
      </c>
      <c r="H1058" s="8">
        <v>0.11</v>
      </c>
    </row>
    <row r="1059" spans="1:8" s="9" customFormat="1" x14ac:dyDescent="0.2">
      <c r="A1059" s="7" t="s">
        <v>809</v>
      </c>
      <c r="B1059" s="8" t="s">
        <v>897</v>
      </c>
      <c r="C1059" s="8">
        <v>46711</v>
      </c>
      <c r="D1059" s="8">
        <v>47199</v>
      </c>
      <c r="E1059" s="8" t="s">
        <v>28</v>
      </c>
      <c r="F1059" s="8" t="s">
        <v>898</v>
      </c>
      <c r="G1059" s="8">
        <v>1198</v>
      </c>
      <c r="H1059" s="8">
        <v>1.2</v>
      </c>
    </row>
    <row r="1060" spans="1:8" s="9" customFormat="1" x14ac:dyDescent="0.2">
      <c r="A1060" s="7" t="s">
        <v>809</v>
      </c>
      <c r="B1060" s="8" t="s">
        <v>899</v>
      </c>
      <c r="C1060" s="8">
        <v>47639</v>
      </c>
      <c r="D1060" s="8">
        <v>47848</v>
      </c>
      <c r="E1060" s="8" t="s">
        <v>28</v>
      </c>
      <c r="F1060" s="8" t="s">
        <v>900</v>
      </c>
      <c r="G1060" s="8">
        <v>540</v>
      </c>
      <c r="H1060" s="8">
        <v>9</v>
      </c>
    </row>
    <row r="1061" spans="1:8" s="9" customFormat="1" x14ac:dyDescent="0.2">
      <c r="A1061" s="7" t="s">
        <v>809</v>
      </c>
      <c r="B1061" s="8" t="s">
        <v>901</v>
      </c>
      <c r="C1061" s="8">
        <v>47845</v>
      </c>
      <c r="D1061" s="8">
        <v>48111</v>
      </c>
      <c r="E1061" s="8" t="s">
        <v>28</v>
      </c>
      <c r="F1061" s="8" t="s">
        <v>902</v>
      </c>
      <c r="G1061" s="8">
        <v>73</v>
      </c>
      <c r="H1061" s="8">
        <v>1.3</v>
      </c>
    </row>
    <row r="1062" spans="1:8" s="9" customFormat="1" x14ac:dyDescent="0.2">
      <c r="A1062" s="7" t="s">
        <v>809</v>
      </c>
      <c r="B1062" s="8" t="s">
        <v>903</v>
      </c>
      <c r="C1062" s="8">
        <v>48393</v>
      </c>
      <c r="D1062" s="8">
        <v>48905</v>
      </c>
      <c r="E1062" s="8" t="s">
        <v>28</v>
      </c>
      <c r="F1062" s="8" t="s">
        <v>904</v>
      </c>
      <c r="G1062" s="8">
        <v>179</v>
      </c>
      <c r="H1062" s="14">
        <v>1E-4</v>
      </c>
    </row>
    <row r="1063" spans="1:8" s="13" customFormat="1" ht="17" thickBot="1" x14ac:dyDescent="0.25">
      <c r="A1063" s="10" t="s">
        <v>809</v>
      </c>
      <c r="B1063" s="11" t="s">
        <v>905</v>
      </c>
      <c r="C1063" s="11">
        <v>49420</v>
      </c>
      <c r="D1063" s="11">
        <v>50928</v>
      </c>
      <c r="E1063" s="11" t="s">
        <v>28</v>
      </c>
      <c r="F1063" s="11" t="s">
        <v>906</v>
      </c>
      <c r="G1063" s="11">
        <v>611</v>
      </c>
      <c r="H1063" s="12">
        <v>2.9999999999999998E-25</v>
      </c>
    </row>
    <row r="1064" spans="1:8" s="6" customFormat="1" x14ac:dyDescent="0.2">
      <c r="A1064" s="3" t="s">
        <v>939</v>
      </c>
      <c r="B1064" s="4" t="s">
        <v>940</v>
      </c>
      <c r="C1064" s="4">
        <v>87977</v>
      </c>
      <c r="D1064" s="4">
        <v>88642</v>
      </c>
      <c r="E1064" s="4" t="s">
        <v>28</v>
      </c>
      <c r="F1064" s="4" t="s">
        <v>586</v>
      </c>
      <c r="G1064" s="4">
        <v>219</v>
      </c>
      <c r="H1064" s="5">
        <v>4.9999999999999999E-46</v>
      </c>
    </row>
    <row r="1065" spans="1:8" s="9" customFormat="1" x14ac:dyDescent="0.2">
      <c r="A1065" s="7" t="s">
        <v>939</v>
      </c>
      <c r="B1065" s="8" t="s">
        <v>941</v>
      </c>
      <c r="C1065" s="8">
        <v>88757</v>
      </c>
      <c r="D1065" s="8">
        <v>89701</v>
      </c>
      <c r="E1065" s="8" t="s">
        <v>28</v>
      </c>
      <c r="F1065" s="8" t="s">
        <v>588</v>
      </c>
      <c r="G1065" s="8">
        <v>313</v>
      </c>
      <c r="H1065" s="14">
        <v>5.9999999999999997E-123</v>
      </c>
    </row>
    <row r="1066" spans="1:8" s="9" customFormat="1" x14ac:dyDescent="0.2">
      <c r="A1066" s="7" t="s">
        <v>939</v>
      </c>
      <c r="B1066" s="8" t="s">
        <v>942</v>
      </c>
      <c r="C1066" s="8">
        <v>90572</v>
      </c>
      <c r="D1066" s="8">
        <v>90964</v>
      </c>
      <c r="E1066" s="8" t="s">
        <v>28</v>
      </c>
      <c r="F1066" s="8" t="s">
        <v>590</v>
      </c>
      <c r="G1066" s="8">
        <v>112</v>
      </c>
      <c r="H1066" s="14">
        <v>9.9999999999999998E-17</v>
      </c>
    </row>
    <row r="1067" spans="1:8" s="9" customFormat="1" x14ac:dyDescent="0.2">
      <c r="A1067" s="7" t="s">
        <v>939</v>
      </c>
      <c r="B1067" s="8" t="s">
        <v>943</v>
      </c>
      <c r="C1067" s="8">
        <v>90957</v>
      </c>
      <c r="D1067" s="8">
        <v>91367</v>
      </c>
      <c r="E1067" s="8" t="s">
        <v>28</v>
      </c>
      <c r="F1067" s="8" t="s">
        <v>592</v>
      </c>
      <c r="G1067" s="8">
        <v>151</v>
      </c>
      <c r="H1067" s="14">
        <v>1E-51</v>
      </c>
    </row>
    <row r="1068" spans="1:8" s="9" customFormat="1" x14ac:dyDescent="0.2">
      <c r="A1068" s="7" t="s">
        <v>939</v>
      </c>
      <c r="B1068" s="8" t="s">
        <v>944</v>
      </c>
      <c r="C1068" s="8">
        <v>92075</v>
      </c>
      <c r="D1068" s="8">
        <v>92371</v>
      </c>
      <c r="E1068" s="8" t="s">
        <v>28</v>
      </c>
      <c r="F1068" s="8" t="s">
        <v>186</v>
      </c>
      <c r="G1068" s="8">
        <v>78</v>
      </c>
      <c r="H1068" s="8">
        <v>0.13</v>
      </c>
    </row>
    <row r="1069" spans="1:8" s="9" customFormat="1" x14ac:dyDescent="0.2">
      <c r="A1069" s="7" t="s">
        <v>939</v>
      </c>
      <c r="B1069" s="8" t="s">
        <v>945</v>
      </c>
      <c r="C1069" s="8">
        <v>92371</v>
      </c>
      <c r="D1069" s="8">
        <v>92628</v>
      </c>
      <c r="E1069" s="8" t="s">
        <v>28</v>
      </c>
      <c r="F1069" s="8" t="s">
        <v>186</v>
      </c>
      <c r="G1069" s="8">
        <v>78</v>
      </c>
      <c r="H1069" s="8">
        <v>6.2E-2</v>
      </c>
    </row>
    <row r="1070" spans="1:8" s="9" customFormat="1" x14ac:dyDescent="0.2">
      <c r="A1070" s="7" t="s">
        <v>939</v>
      </c>
      <c r="B1070" s="8" t="s">
        <v>946</v>
      </c>
      <c r="C1070" s="8">
        <v>92625</v>
      </c>
      <c r="D1070" s="8">
        <v>93113</v>
      </c>
      <c r="E1070" s="8" t="s">
        <v>28</v>
      </c>
      <c r="F1070" s="8" t="s">
        <v>183</v>
      </c>
      <c r="G1070" s="8">
        <v>170</v>
      </c>
      <c r="H1070" s="14">
        <v>2E-35</v>
      </c>
    </row>
    <row r="1071" spans="1:8" s="9" customFormat="1" x14ac:dyDescent="0.2">
      <c r="A1071" s="7" t="s">
        <v>939</v>
      </c>
      <c r="B1071" s="8" t="s">
        <v>947</v>
      </c>
      <c r="C1071" s="8">
        <v>93100</v>
      </c>
      <c r="D1071" s="8">
        <v>94065</v>
      </c>
      <c r="E1071" s="8" t="s">
        <v>28</v>
      </c>
      <c r="F1071" s="8" t="s">
        <v>597</v>
      </c>
      <c r="G1071" s="8">
        <v>313</v>
      </c>
      <c r="H1071" s="14">
        <v>8.0000000000000005E-63</v>
      </c>
    </row>
    <row r="1072" spans="1:8" s="9" customFormat="1" x14ac:dyDescent="0.2">
      <c r="A1072" s="7" t="s">
        <v>939</v>
      </c>
      <c r="B1072" s="8" t="s">
        <v>948</v>
      </c>
      <c r="C1072" s="8">
        <v>94058</v>
      </c>
      <c r="D1072" s="8">
        <v>94792</v>
      </c>
      <c r="E1072" s="8" t="s">
        <v>28</v>
      </c>
      <c r="F1072" s="8" t="s">
        <v>599</v>
      </c>
      <c r="G1072" s="8">
        <v>502</v>
      </c>
      <c r="H1072" s="8">
        <v>5.0999999999999996</v>
      </c>
    </row>
    <row r="1073" spans="1:8" s="9" customFormat="1" x14ac:dyDescent="0.2">
      <c r="A1073" s="7" t="s">
        <v>939</v>
      </c>
      <c r="B1073" s="8" t="s">
        <v>949</v>
      </c>
      <c r="C1073" s="8">
        <v>94746</v>
      </c>
      <c r="D1073" s="8">
        <v>95897</v>
      </c>
      <c r="E1073" s="8" t="s">
        <v>28</v>
      </c>
      <c r="F1073" s="8" t="s">
        <v>601</v>
      </c>
      <c r="G1073" s="8">
        <v>143</v>
      </c>
      <c r="H1073" s="14">
        <v>4.0000000000000001E-8</v>
      </c>
    </row>
    <row r="1074" spans="1:8" s="9" customFormat="1" x14ac:dyDescent="0.2">
      <c r="A1074" s="7" t="s">
        <v>939</v>
      </c>
      <c r="B1074" s="8" t="s">
        <v>950</v>
      </c>
      <c r="C1074" s="8">
        <v>97167</v>
      </c>
      <c r="D1074" s="8">
        <v>97346</v>
      </c>
      <c r="E1074" s="8" t="s">
        <v>28</v>
      </c>
      <c r="F1074" s="8" t="s">
        <v>603</v>
      </c>
      <c r="G1074" s="8">
        <v>72</v>
      </c>
      <c r="H1074" s="8">
        <v>2.7</v>
      </c>
    </row>
    <row r="1075" spans="1:8" s="9" customFormat="1" x14ac:dyDescent="0.2">
      <c r="A1075" s="7" t="s">
        <v>939</v>
      </c>
      <c r="B1075" s="8" t="s">
        <v>951</v>
      </c>
      <c r="C1075" s="8">
        <v>4041</v>
      </c>
      <c r="D1075" s="8">
        <v>4379</v>
      </c>
      <c r="E1075" s="8" t="s">
        <v>28</v>
      </c>
      <c r="F1075" s="8" t="s">
        <v>952</v>
      </c>
      <c r="G1075" s="8">
        <v>174</v>
      </c>
      <c r="H1075" s="8">
        <v>5.8000000000000003E-2</v>
      </c>
    </row>
    <row r="1076" spans="1:8" s="9" customFormat="1" x14ac:dyDescent="0.2">
      <c r="A1076" s="7" t="s">
        <v>939</v>
      </c>
      <c r="B1076" s="8" t="s">
        <v>953</v>
      </c>
      <c r="C1076" s="8">
        <v>97413</v>
      </c>
      <c r="D1076" s="8">
        <v>98567</v>
      </c>
      <c r="E1076" s="8" t="s">
        <v>28</v>
      </c>
      <c r="F1076" s="8" t="s">
        <v>177</v>
      </c>
      <c r="G1076" s="8">
        <v>757</v>
      </c>
      <c r="H1076" s="14">
        <v>8.9999999999999997E-22</v>
      </c>
    </row>
    <row r="1077" spans="1:8" s="9" customFormat="1" x14ac:dyDescent="0.2">
      <c r="A1077" s="7" t="s">
        <v>939</v>
      </c>
      <c r="B1077" s="8" t="s">
        <v>954</v>
      </c>
      <c r="C1077" s="8">
        <v>98638</v>
      </c>
      <c r="D1077" s="8">
        <v>99252</v>
      </c>
      <c r="E1077" s="8" t="s">
        <v>28</v>
      </c>
      <c r="F1077" s="8" t="s">
        <v>605</v>
      </c>
      <c r="G1077" s="8">
        <v>450</v>
      </c>
      <c r="H1077" s="14">
        <v>6.0000000000000003E-71</v>
      </c>
    </row>
    <row r="1078" spans="1:8" s="9" customFormat="1" x14ac:dyDescent="0.2">
      <c r="A1078" s="7" t="s">
        <v>939</v>
      </c>
      <c r="B1078" s="8" t="s">
        <v>955</v>
      </c>
      <c r="C1078" s="8">
        <v>100933</v>
      </c>
      <c r="D1078" s="8">
        <v>101625</v>
      </c>
      <c r="E1078" s="8" t="s">
        <v>28</v>
      </c>
      <c r="F1078" s="8" t="s">
        <v>607</v>
      </c>
      <c r="G1078" s="8">
        <v>1208</v>
      </c>
      <c r="H1078" s="8">
        <v>0.21</v>
      </c>
    </row>
    <row r="1079" spans="1:8" s="9" customFormat="1" x14ac:dyDescent="0.2">
      <c r="A1079" s="7" t="s">
        <v>939</v>
      </c>
      <c r="B1079" s="8" t="s">
        <v>956</v>
      </c>
      <c r="C1079" s="8">
        <v>102289</v>
      </c>
      <c r="D1079" s="8">
        <v>102696</v>
      </c>
      <c r="E1079" s="8" t="s">
        <v>28</v>
      </c>
      <c r="F1079" s="8" t="s">
        <v>609</v>
      </c>
      <c r="G1079" s="8">
        <v>136</v>
      </c>
      <c r="H1079" s="14">
        <v>1.0000000000000001E-33</v>
      </c>
    </row>
    <row r="1080" spans="1:8" s="9" customFormat="1" x14ac:dyDescent="0.2">
      <c r="A1080" s="7" t="s">
        <v>939</v>
      </c>
      <c r="B1080" s="8" t="s">
        <v>957</v>
      </c>
      <c r="C1080" s="8">
        <v>102841</v>
      </c>
      <c r="D1080" s="8">
        <v>103386</v>
      </c>
      <c r="E1080" s="8" t="s">
        <v>28</v>
      </c>
      <c r="F1080" s="8" t="s">
        <v>611</v>
      </c>
      <c r="G1080" s="8">
        <v>179</v>
      </c>
      <c r="H1080" s="14">
        <v>2.9999999999999999E-41</v>
      </c>
    </row>
    <row r="1081" spans="1:8" s="9" customFormat="1" x14ac:dyDescent="0.2">
      <c r="A1081" s="7" t="s">
        <v>939</v>
      </c>
      <c r="B1081" s="8" t="s">
        <v>958</v>
      </c>
      <c r="C1081" s="8">
        <v>103447</v>
      </c>
      <c r="D1081" s="8">
        <v>104571</v>
      </c>
      <c r="E1081" s="8" t="s">
        <v>28</v>
      </c>
      <c r="F1081" s="8" t="s">
        <v>613</v>
      </c>
      <c r="G1081" s="8">
        <v>375</v>
      </c>
      <c r="H1081" s="14">
        <v>6.9999999999999999E-4</v>
      </c>
    </row>
    <row r="1082" spans="1:8" s="9" customFormat="1" x14ac:dyDescent="0.2">
      <c r="A1082" s="7" t="s">
        <v>939</v>
      </c>
      <c r="B1082" s="8" t="s">
        <v>959</v>
      </c>
      <c r="C1082" s="8">
        <v>104568</v>
      </c>
      <c r="D1082" s="8">
        <v>104963</v>
      </c>
      <c r="E1082" s="8" t="s">
        <v>28</v>
      </c>
      <c r="F1082" s="8" t="s">
        <v>615</v>
      </c>
      <c r="G1082" s="8">
        <v>147</v>
      </c>
      <c r="H1082" s="14">
        <v>6.9999999999999998E-48</v>
      </c>
    </row>
    <row r="1083" spans="1:8" s="9" customFormat="1" x14ac:dyDescent="0.2">
      <c r="A1083" s="7" t="s">
        <v>939</v>
      </c>
      <c r="B1083" s="8" t="s">
        <v>960</v>
      </c>
      <c r="C1083" s="8">
        <v>106410</v>
      </c>
      <c r="D1083" s="8">
        <v>106868</v>
      </c>
      <c r="E1083" s="8" t="s">
        <v>28</v>
      </c>
      <c r="F1083" s="8" t="s">
        <v>619</v>
      </c>
      <c r="G1083" s="8">
        <v>140</v>
      </c>
      <c r="H1083" s="14">
        <v>5.9999999999999998E-22</v>
      </c>
    </row>
    <row r="1084" spans="1:8" s="9" customFormat="1" x14ac:dyDescent="0.2">
      <c r="A1084" s="7" t="s">
        <v>939</v>
      </c>
      <c r="B1084" s="8" t="s">
        <v>961</v>
      </c>
      <c r="C1084" s="8">
        <v>107414</v>
      </c>
      <c r="D1084" s="8">
        <v>109921</v>
      </c>
      <c r="E1084" s="8" t="s">
        <v>28</v>
      </c>
      <c r="F1084" s="8" t="s">
        <v>621</v>
      </c>
      <c r="G1084" s="8">
        <v>832</v>
      </c>
      <c r="H1084" s="8">
        <v>0</v>
      </c>
    </row>
    <row r="1085" spans="1:8" s="9" customFormat="1" x14ac:dyDescent="0.2">
      <c r="A1085" s="7" t="s">
        <v>939</v>
      </c>
      <c r="B1085" s="8" t="s">
        <v>962</v>
      </c>
      <c r="C1085" s="8">
        <v>109930</v>
      </c>
      <c r="D1085" s="8">
        <v>110352</v>
      </c>
      <c r="E1085" s="8" t="s">
        <v>28</v>
      </c>
      <c r="F1085" s="8" t="s">
        <v>192</v>
      </c>
      <c r="G1085" s="8">
        <v>139</v>
      </c>
      <c r="H1085" s="14">
        <v>7.0000000000000001E-65</v>
      </c>
    </row>
    <row r="1086" spans="1:8" s="9" customFormat="1" x14ac:dyDescent="0.2">
      <c r="A1086" s="7" t="s">
        <v>939</v>
      </c>
      <c r="B1086" s="8" t="s">
        <v>963</v>
      </c>
      <c r="C1086" s="8">
        <v>4831</v>
      </c>
      <c r="D1086" s="8">
        <v>5370</v>
      </c>
      <c r="E1086" s="8" t="s">
        <v>28</v>
      </c>
      <c r="F1086" s="8" t="s">
        <v>964</v>
      </c>
      <c r="G1086" s="8">
        <v>157</v>
      </c>
      <c r="H1086" s="14">
        <v>3.0000000000000001E-26</v>
      </c>
    </row>
    <row r="1087" spans="1:8" s="9" customFormat="1" x14ac:dyDescent="0.2">
      <c r="A1087" s="7" t="s">
        <v>939</v>
      </c>
      <c r="B1087" s="8" t="s">
        <v>965</v>
      </c>
      <c r="C1087" s="8">
        <v>110356</v>
      </c>
      <c r="D1087" s="8">
        <v>110796</v>
      </c>
      <c r="E1087" s="8" t="s">
        <v>28</v>
      </c>
      <c r="F1087" s="8" t="s">
        <v>624</v>
      </c>
      <c r="G1087" s="8">
        <v>152</v>
      </c>
      <c r="H1087" s="14">
        <v>9.9999999999999996E-24</v>
      </c>
    </row>
    <row r="1088" spans="1:8" s="9" customFormat="1" x14ac:dyDescent="0.2">
      <c r="A1088" s="7" t="s">
        <v>939</v>
      </c>
      <c r="B1088" s="8" t="s">
        <v>966</v>
      </c>
      <c r="C1088" s="8">
        <v>111021</v>
      </c>
      <c r="D1088" s="8">
        <v>112076</v>
      </c>
      <c r="E1088" s="8" t="s">
        <v>28</v>
      </c>
      <c r="F1088" s="8" t="s">
        <v>21</v>
      </c>
      <c r="G1088" s="8">
        <v>344</v>
      </c>
      <c r="H1088" s="14">
        <v>1E-141</v>
      </c>
    </row>
    <row r="1089" spans="1:8" s="9" customFormat="1" x14ac:dyDescent="0.2">
      <c r="A1089" s="7" t="s">
        <v>939</v>
      </c>
      <c r="B1089" s="8" t="s">
        <v>967</v>
      </c>
      <c r="C1089" s="8">
        <v>112024</v>
      </c>
      <c r="D1089" s="8">
        <v>113412</v>
      </c>
      <c r="E1089" s="8" t="s">
        <v>28</v>
      </c>
      <c r="F1089" s="8" t="s">
        <v>17</v>
      </c>
      <c r="G1089" s="8">
        <v>468</v>
      </c>
      <c r="H1089" s="8">
        <v>0</v>
      </c>
    </row>
    <row r="1090" spans="1:8" s="9" customFormat="1" x14ac:dyDescent="0.2">
      <c r="A1090" s="7" t="s">
        <v>939</v>
      </c>
      <c r="B1090" s="8" t="s">
        <v>968</v>
      </c>
      <c r="C1090" s="8">
        <v>113415</v>
      </c>
      <c r="D1090" s="8">
        <v>114695</v>
      </c>
      <c r="E1090" s="8" t="s">
        <v>28</v>
      </c>
      <c r="F1090" s="8" t="s">
        <v>506</v>
      </c>
      <c r="G1090" s="8">
        <v>858</v>
      </c>
      <c r="H1090" s="14">
        <v>8.9999999999999994E-21</v>
      </c>
    </row>
    <row r="1091" spans="1:8" s="9" customFormat="1" x14ac:dyDescent="0.2">
      <c r="A1091" s="7" t="s">
        <v>939</v>
      </c>
      <c r="B1091" s="8" t="s">
        <v>969</v>
      </c>
      <c r="C1091" s="8">
        <v>114692</v>
      </c>
      <c r="D1091" s="8">
        <v>114907</v>
      </c>
      <c r="E1091" s="8" t="s">
        <v>28</v>
      </c>
      <c r="F1091" s="8" t="s">
        <v>508</v>
      </c>
      <c r="G1091" s="8">
        <v>992</v>
      </c>
      <c r="H1091" s="8">
        <v>4.9000000000000004</v>
      </c>
    </row>
    <row r="1092" spans="1:8" s="9" customFormat="1" x14ac:dyDescent="0.2">
      <c r="A1092" s="7" t="s">
        <v>939</v>
      </c>
      <c r="B1092" s="8" t="s">
        <v>970</v>
      </c>
      <c r="C1092" s="8">
        <v>5864</v>
      </c>
      <c r="D1092" s="8">
        <v>6541</v>
      </c>
      <c r="E1092" s="8" t="s">
        <v>28</v>
      </c>
      <c r="F1092" s="8" t="s">
        <v>971</v>
      </c>
      <c r="G1092" s="8">
        <v>226</v>
      </c>
      <c r="H1092" s="14">
        <v>2.0000000000000001E-37</v>
      </c>
    </row>
    <row r="1093" spans="1:8" s="9" customFormat="1" x14ac:dyDescent="0.2">
      <c r="A1093" s="7" t="s">
        <v>939</v>
      </c>
      <c r="B1093" s="8" t="s">
        <v>972</v>
      </c>
      <c r="C1093" s="8">
        <v>6538</v>
      </c>
      <c r="D1093" s="8">
        <v>7152</v>
      </c>
      <c r="E1093" s="8" t="s">
        <v>28</v>
      </c>
      <c r="F1093" s="8" t="s">
        <v>973</v>
      </c>
      <c r="G1093" s="8">
        <v>261</v>
      </c>
      <c r="H1093" s="14">
        <v>5E-53</v>
      </c>
    </row>
    <row r="1094" spans="1:8" s="9" customFormat="1" x14ac:dyDescent="0.2">
      <c r="A1094" s="7" t="s">
        <v>939</v>
      </c>
      <c r="B1094" s="8" t="s">
        <v>974</v>
      </c>
      <c r="C1094" s="8">
        <v>7447</v>
      </c>
      <c r="D1094" s="8">
        <v>7680</v>
      </c>
      <c r="E1094" s="8" t="s">
        <v>28</v>
      </c>
      <c r="F1094" s="8" t="s">
        <v>975</v>
      </c>
      <c r="G1094" s="8">
        <v>101</v>
      </c>
      <c r="H1094" s="8">
        <v>8.6999999999999994E-2</v>
      </c>
    </row>
    <row r="1095" spans="1:8" s="9" customFormat="1" x14ac:dyDescent="0.2">
      <c r="A1095" s="7" t="s">
        <v>939</v>
      </c>
      <c r="B1095" s="8" t="s">
        <v>976</v>
      </c>
      <c r="C1095" s="8">
        <v>7986</v>
      </c>
      <c r="D1095" s="8">
        <v>8582</v>
      </c>
      <c r="E1095" s="8" t="s">
        <v>28</v>
      </c>
      <c r="F1095" s="8" t="s">
        <v>977</v>
      </c>
      <c r="G1095" s="8">
        <v>186</v>
      </c>
      <c r="H1095" s="14">
        <v>1.0000000000000001E-30</v>
      </c>
    </row>
    <row r="1096" spans="1:8" s="9" customFormat="1" x14ac:dyDescent="0.2">
      <c r="A1096" s="7" t="s">
        <v>939</v>
      </c>
      <c r="B1096" s="8" t="s">
        <v>978</v>
      </c>
      <c r="C1096" s="8">
        <v>9348</v>
      </c>
      <c r="D1096" s="8">
        <v>10244</v>
      </c>
      <c r="E1096" s="8" t="s">
        <v>28</v>
      </c>
      <c r="F1096" s="8" t="s">
        <v>979</v>
      </c>
      <c r="G1096" s="8">
        <v>303</v>
      </c>
      <c r="H1096" s="14">
        <v>7.9999999999999998E-121</v>
      </c>
    </row>
    <row r="1097" spans="1:8" s="9" customFormat="1" x14ac:dyDescent="0.2">
      <c r="A1097" s="7" t="s">
        <v>939</v>
      </c>
      <c r="B1097" s="8" t="s">
        <v>980</v>
      </c>
      <c r="C1097" s="8">
        <v>10430</v>
      </c>
      <c r="D1097" s="8">
        <v>10666</v>
      </c>
      <c r="E1097" s="8" t="s">
        <v>28</v>
      </c>
      <c r="F1097" s="8" t="s">
        <v>981</v>
      </c>
      <c r="G1097" s="8">
        <v>71</v>
      </c>
      <c r="H1097" s="14">
        <v>2.9999999999999997E-8</v>
      </c>
    </row>
    <row r="1098" spans="1:8" s="9" customFormat="1" x14ac:dyDescent="0.2">
      <c r="A1098" s="7" t="s">
        <v>939</v>
      </c>
      <c r="B1098" s="8" t="s">
        <v>982</v>
      </c>
      <c r="C1098" s="8">
        <v>12840</v>
      </c>
      <c r="D1098" s="8">
        <v>13211</v>
      </c>
      <c r="E1098" s="8" t="s">
        <v>2</v>
      </c>
      <c r="F1098" s="8" t="s">
        <v>983</v>
      </c>
      <c r="G1098" s="8">
        <v>347</v>
      </c>
      <c r="H1098" s="8">
        <v>3</v>
      </c>
    </row>
    <row r="1099" spans="1:8" s="9" customFormat="1" x14ac:dyDescent="0.2">
      <c r="A1099" s="7" t="s">
        <v>939</v>
      </c>
      <c r="B1099" s="8" t="s">
        <v>984</v>
      </c>
      <c r="C1099" s="8">
        <v>13214</v>
      </c>
      <c r="D1099" s="8">
        <v>13402</v>
      </c>
      <c r="E1099" s="8" t="s">
        <v>2</v>
      </c>
      <c r="F1099" s="8" t="s">
        <v>985</v>
      </c>
      <c r="G1099" s="8">
        <v>45</v>
      </c>
      <c r="H1099" s="14">
        <v>4.0000000000000002E-4</v>
      </c>
    </row>
    <row r="1100" spans="1:8" s="9" customFormat="1" x14ac:dyDescent="0.2">
      <c r="A1100" s="7" t="s">
        <v>939</v>
      </c>
      <c r="B1100" s="8" t="s">
        <v>986</v>
      </c>
      <c r="C1100" s="8">
        <v>13402</v>
      </c>
      <c r="D1100" s="8">
        <v>14109</v>
      </c>
      <c r="E1100" s="8" t="s">
        <v>2</v>
      </c>
      <c r="F1100" s="8" t="s">
        <v>987</v>
      </c>
      <c r="G1100" s="8">
        <v>232</v>
      </c>
      <c r="H1100" s="14">
        <v>1.9999999999999999E-38</v>
      </c>
    </row>
    <row r="1101" spans="1:8" s="9" customFormat="1" x14ac:dyDescent="0.2">
      <c r="A1101" s="7" t="s">
        <v>939</v>
      </c>
      <c r="B1101" s="8" t="s">
        <v>988</v>
      </c>
      <c r="C1101" s="8">
        <v>14820</v>
      </c>
      <c r="D1101" s="8">
        <v>15452</v>
      </c>
      <c r="E1101" s="8" t="s">
        <v>2</v>
      </c>
      <c r="F1101" s="8" t="s">
        <v>989</v>
      </c>
      <c r="G1101" s="8">
        <v>186</v>
      </c>
      <c r="H1101" s="14">
        <v>3.9999999999999996E-21</v>
      </c>
    </row>
    <row r="1102" spans="1:8" s="9" customFormat="1" x14ac:dyDescent="0.2">
      <c r="A1102" s="7" t="s">
        <v>939</v>
      </c>
      <c r="B1102" s="8" t="s">
        <v>990</v>
      </c>
      <c r="C1102" s="8">
        <v>15467</v>
      </c>
      <c r="D1102" s="8">
        <v>16342</v>
      </c>
      <c r="E1102" s="8" t="s">
        <v>2</v>
      </c>
      <c r="F1102" s="8" t="s">
        <v>991</v>
      </c>
      <c r="G1102" s="8">
        <v>920</v>
      </c>
      <c r="H1102" s="8">
        <v>3.8</v>
      </c>
    </row>
    <row r="1103" spans="1:8" s="9" customFormat="1" x14ac:dyDescent="0.2">
      <c r="A1103" s="7" t="s">
        <v>939</v>
      </c>
      <c r="B1103" s="8" t="s">
        <v>992</v>
      </c>
      <c r="C1103" s="8">
        <v>16335</v>
      </c>
      <c r="D1103" s="8">
        <v>17084</v>
      </c>
      <c r="E1103" s="8" t="s">
        <v>2</v>
      </c>
      <c r="F1103" s="8" t="s">
        <v>993</v>
      </c>
      <c r="G1103" s="8">
        <v>262</v>
      </c>
      <c r="H1103" s="14">
        <v>1.9999999999999999E-57</v>
      </c>
    </row>
    <row r="1104" spans="1:8" s="9" customFormat="1" x14ac:dyDescent="0.2">
      <c r="A1104" s="7" t="s">
        <v>939</v>
      </c>
      <c r="B1104" s="8" t="s">
        <v>994</v>
      </c>
      <c r="C1104" s="8">
        <v>17039</v>
      </c>
      <c r="D1104" s="8">
        <v>17635</v>
      </c>
      <c r="E1104" s="8" t="s">
        <v>2</v>
      </c>
      <c r="F1104" s="8" t="s">
        <v>995</v>
      </c>
      <c r="G1104" s="8">
        <v>447</v>
      </c>
      <c r="H1104" s="14">
        <v>4.0000000000000002E-33</v>
      </c>
    </row>
    <row r="1105" spans="1:8" s="9" customFormat="1" x14ac:dyDescent="0.2">
      <c r="A1105" s="7" t="s">
        <v>939</v>
      </c>
      <c r="B1105" s="8" t="s">
        <v>996</v>
      </c>
      <c r="C1105" s="8">
        <v>17632</v>
      </c>
      <c r="D1105" s="8">
        <v>18072</v>
      </c>
      <c r="E1105" s="8" t="s">
        <v>2</v>
      </c>
      <c r="F1105" s="8" t="s">
        <v>997</v>
      </c>
      <c r="G1105" s="8">
        <v>144</v>
      </c>
      <c r="H1105" s="14">
        <v>8.9999999999999995E-57</v>
      </c>
    </row>
    <row r="1106" spans="1:8" s="9" customFormat="1" x14ac:dyDescent="0.2">
      <c r="A1106" s="7" t="s">
        <v>939</v>
      </c>
      <c r="B1106" s="8" t="s">
        <v>998</v>
      </c>
      <c r="C1106" s="8">
        <v>18110</v>
      </c>
      <c r="D1106" s="8">
        <v>19330</v>
      </c>
      <c r="E1106" s="8" t="s">
        <v>28</v>
      </c>
      <c r="F1106" s="8" t="s">
        <v>999</v>
      </c>
      <c r="G1106" s="8">
        <v>320</v>
      </c>
      <c r="H1106" s="14">
        <v>2.9999999999999997E-8</v>
      </c>
    </row>
    <row r="1107" spans="1:8" s="9" customFormat="1" x14ac:dyDescent="0.2">
      <c r="A1107" s="7" t="s">
        <v>939</v>
      </c>
      <c r="B1107" s="8" t="s">
        <v>1000</v>
      </c>
      <c r="C1107" s="8">
        <v>19331</v>
      </c>
      <c r="D1107" s="8">
        <v>20068</v>
      </c>
      <c r="E1107" s="8" t="s">
        <v>28</v>
      </c>
      <c r="F1107" s="8" t="s">
        <v>1001</v>
      </c>
      <c r="G1107" s="8">
        <v>100</v>
      </c>
      <c r="H1107" s="14">
        <v>6.9999999999999994E-5</v>
      </c>
    </row>
    <row r="1108" spans="1:8" s="9" customFormat="1" x14ac:dyDescent="0.2">
      <c r="A1108" s="7" t="s">
        <v>939</v>
      </c>
      <c r="B1108" s="8" t="s">
        <v>1002</v>
      </c>
      <c r="C1108" s="8">
        <v>912</v>
      </c>
      <c r="D1108" s="8">
        <v>1838</v>
      </c>
      <c r="E1108" s="8" t="s">
        <v>28</v>
      </c>
      <c r="F1108" s="8" t="s">
        <v>77</v>
      </c>
      <c r="G1108" s="8">
        <v>307</v>
      </c>
      <c r="H1108" s="14">
        <v>6.9999999999999995E-60</v>
      </c>
    </row>
    <row r="1109" spans="1:8" s="9" customFormat="1" x14ac:dyDescent="0.2">
      <c r="A1109" s="7" t="s">
        <v>939</v>
      </c>
      <c r="B1109" s="8" t="s">
        <v>1003</v>
      </c>
      <c r="C1109" s="8">
        <v>21549</v>
      </c>
      <c r="D1109" s="8">
        <v>22586</v>
      </c>
      <c r="E1109" s="8" t="s">
        <v>28</v>
      </c>
      <c r="F1109" s="8" t="s">
        <v>1004</v>
      </c>
      <c r="G1109" s="8">
        <v>403</v>
      </c>
      <c r="H1109" s="14">
        <v>8E-41</v>
      </c>
    </row>
    <row r="1110" spans="1:8" s="9" customFormat="1" x14ac:dyDescent="0.2">
      <c r="A1110" s="7" t="s">
        <v>939</v>
      </c>
      <c r="B1110" s="8" t="s">
        <v>1005</v>
      </c>
      <c r="C1110" s="8">
        <v>24491</v>
      </c>
      <c r="D1110" s="8">
        <v>24919</v>
      </c>
      <c r="E1110" s="8" t="s">
        <v>28</v>
      </c>
      <c r="F1110" s="8" t="s">
        <v>1006</v>
      </c>
      <c r="G1110" s="8">
        <v>139</v>
      </c>
      <c r="H1110" s="14">
        <v>2.0000000000000001E-9</v>
      </c>
    </row>
    <row r="1111" spans="1:8" s="9" customFormat="1" x14ac:dyDescent="0.2">
      <c r="A1111" s="7" t="s">
        <v>939</v>
      </c>
      <c r="B1111" s="8" t="s">
        <v>1007</v>
      </c>
      <c r="C1111" s="8">
        <v>24919</v>
      </c>
      <c r="D1111" s="8">
        <v>26790</v>
      </c>
      <c r="E1111" s="8" t="s">
        <v>28</v>
      </c>
      <c r="F1111" s="8" t="s">
        <v>501</v>
      </c>
      <c r="G1111" s="8">
        <v>618</v>
      </c>
      <c r="H1111" s="14">
        <v>1E-161</v>
      </c>
    </row>
    <row r="1112" spans="1:8" s="9" customFormat="1" x14ac:dyDescent="0.2">
      <c r="A1112" s="7" t="s">
        <v>939</v>
      </c>
      <c r="B1112" s="8" t="s">
        <v>1008</v>
      </c>
      <c r="C1112" s="8">
        <v>27373</v>
      </c>
      <c r="D1112" s="8">
        <v>31179</v>
      </c>
      <c r="E1112" s="8" t="s">
        <v>28</v>
      </c>
      <c r="F1112" s="8" t="s">
        <v>418</v>
      </c>
      <c r="G1112" s="8">
        <v>1892</v>
      </c>
      <c r="H1112" s="14">
        <v>1.9999999999999999E-7</v>
      </c>
    </row>
    <row r="1113" spans="1:8" s="9" customFormat="1" x14ac:dyDescent="0.2">
      <c r="A1113" s="7" t="s">
        <v>939</v>
      </c>
      <c r="B1113" s="8" t="s">
        <v>1009</v>
      </c>
      <c r="C1113" s="8">
        <v>31224</v>
      </c>
      <c r="D1113" s="8">
        <v>32726</v>
      </c>
      <c r="E1113" s="8" t="s">
        <v>28</v>
      </c>
      <c r="F1113" s="8" t="s">
        <v>563</v>
      </c>
      <c r="G1113" s="8">
        <v>500</v>
      </c>
      <c r="H1113" s="14">
        <v>1E-61</v>
      </c>
    </row>
    <row r="1114" spans="1:8" s="9" customFormat="1" x14ac:dyDescent="0.2">
      <c r="A1114" s="7" t="s">
        <v>939</v>
      </c>
      <c r="B1114" s="8" t="s">
        <v>1010</v>
      </c>
      <c r="C1114" s="8">
        <v>32782</v>
      </c>
      <c r="D1114" s="8">
        <v>39771</v>
      </c>
      <c r="E1114" s="8" t="s">
        <v>28</v>
      </c>
      <c r="F1114" s="8" t="s">
        <v>573</v>
      </c>
      <c r="G1114" s="8">
        <v>2390</v>
      </c>
      <c r="H1114" s="14">
        <v>1.0000000000000001E-128</v>
      </c>
    </row>
    <row r="1115" spans="1:8" s="9" customFormat="1" x14ac:dyDescent="0.2">
      <c r="A1115" s="7" t="s">
        <v>939</v>
      </c>
      <c r="B1115" s="8" t="s">
        <v>1011</v>
      </c>
      <c r="C1115" s="8">
        <v>1813</v>
      </c>
      <c r="D1115" s="8">
        <v>2394</v>
      </c>
      <c r="E1115" s="8" t="s">
        <v>28</v>
      </c>
      <c r="F1115" s="8" t="s">
        <v>1012</v>
      </c>
      <c r="G1115" s="8">
        <v>232</v>
      </c>
      <c r="H1115" s="8">
        <v>3</v>
      </c>
    </row>
    <row r="1116" spans="1:8" s="9" customFormat="1" x14ac:dyDescent="0.2">
      <c r="A1116" s="7" t="s">
        <v>939</v>
      </c>
      <c r="B1116" s="8" t="s">
        <v>1013</v>
      </c>
      <c r="C1116" s="8">
        <v>42415</v>
      </c>
      <c r="D1116" s="8">
        <v>43956</v>
      </c>
      <c r="E1116" s="8" t="s">
        <v>28</v>
      </c>
      <c r="F1116" s="8" t="s">
        <v>617</v>
      </c>
      <c r="G1116" s="8">
        <v>1487</v>
      </c>
      <c r="H1116" s="14">
        <v>2.0000000000000001E-9</v>
      </c>
    </row>
    <row r="1117" spans="1:8" s="9" customFormat="1" x14ac:dyDescent="0.2">
      <c r="A1117" s="7" t="s">
        <v>939</v>
      </c>
      <c r="B1117" s="8" t="s">
        <v>1014</v>
      </c>
      <c r="C1117" s="8">
        <v>43963</v>
      </c>
      <c r="D1117" s="8">
        <v>45057</v>
      </c>
      <c r="E1117" s="8" t="s">
        <v>28</v>
      </c>
      <c r="F1117" s="8" t="s">
        <v>503</v>
      </c>
      <c r="G1117" s="8">
        <v>1159</v>
      </c>
      <c r="H1117" s="8">
        <v>4.0999999999999996</v>
      </c>
    </row>
    <row r="1118" spans="1:8" s="9" customFormat="1" x14ac:dyDescent="0.2">
      <c r="A1118" s="7" t="s">
        <v>939</v>
      </c>
      <c r="B1118" s="8" t="s">
        <v>1015</v>
      </c>
      <c r="C1118" s="8">
        <v>45792</v>
      </c>
      <c r="D1118" s="8">
        <v>47426</v>
      </c>
      <c r="E1118" s="8" t="s">
        <v>28</v>
      </c>
      <c r="F1118" s="8" t="s">
        <v>519</v>
      </c>
      <c r="G1118" s="8">
        <v>1912</v>
      </c>
      <c r="H1118" s="14">
        <v>5.0000000000000003E-10</v>
      </c>
    </row>
    <row r="1119" spans="1:8" s="9" customFormat="1" x14ac:dyDescent="0.2">
      <c r="A1119" s="7" t="s">
        <v>939</v>
      </c>
      <c r="B1119" s="8" t="s">
        <v>1016</v>
      </c>
      <c r="C1119" s="8">
        <v>47464</v>
      </c>
      <c r="D1119" s="8">
        <v>48288</v>
      </c>
      <c r="E1119" s="8" t="s">
        <v>28</v>
      </c>
      <c r="F1119" s="8" t="s">
        <v>533</v>
      </c>
      <c r="G1119" s="8">
        <v>740</v>
      </c>
      <c r="H1119" s="14">
        <v>1E-4</v>
      </c>
    </row>
    <row r="1120" spans="1:8" s="9" customFormat="1" x14ac:dyDescent="0.2">
      <c r="A1120" s="7" t="s">
        <v>939</v>
      </c>
      <c r="B1120" s="8" t="s">
        <v>1017</v>
      </c>
      <c r="C1120" s="8">
        <v>52622</v>
      </c>
      <c r="D1120" s="8">
        <v>54724</v>
      </c>
      <c r="E1120" s="8" t="s">
        <v>28</v>
      </c>
      <c r="F1120" s="8" t="s">
        <v>535</v>
      </c>
      <c r="G1120" s="8">
        <v>371</v>
      </c>
      <c r="H1120" s="14">
        <v>2E-12</v>
      </c>
    </row>
    <row r="1121" spans="1:8" s="9" customFormat="1" x14ac:dyDescent="0.2">
      <c r="A1121" s="7" t="s">
        <v>939</v>
      </c>
      <c r="B1121" s="8" t="s">
        <v>1018</v>
      </c>
      <c r="C1121" s="8">
        <v>54765</v>
      </c>
      <c r="D1121" s="8">
        <v>56231</v>
      </c>
      <c r="E1121" s="8" t="s">
        <v>28</v>
      </c>
      <c r="F1121" s="8" t="s">
        <v>537</v>
      </c>
      <c r="G1121" s="8">
        <v>681</v>
      </c>
      <c r="H1121" s="14">
        <v>5.0000000000000002E-5</v>
      </c>
    </row>
    <row r="1122" spans="1:8" s="9" customFormat="1" x14ac:dyDescent="0.2">
      <c r="A1122" s="7" t="s">
        <v>939</v>
      </c>
      <c r="B1122" s="8" t="s">
        <v>1019</v>
      </c>
      <c r="C1122" s="8">
        <v>56269</v>
      </c>
      <c r="D1122" s="8">
        <v>57816</v>
      </c>
      <c r="E1122" s="8" t="s">
        <v>28</v>
      </c>
      <c r="F1122" s="8" t="s">
        <v>539</v>
      </c>
      <c r="G1122" s="8">
        <v>233</v>
      </c>
      <c r="H1122" s="14">
        <v>1.0000000000000001E-37</v>
      </c>
    </row>
    <row r="1123" spans="1:8" s="9" customFormat="1" x14ac:dyDescent="0.2">
      <c r="A1123" s="7" t="s">
        <v>939</v>
      </c>
      <c r="B1123" s="8" t="s">
        <v>1020</v>
      </c>
      <c r="C1123" s="8">
        <v>58386</v>
      </c>
      <c r="D1123" s="8">
        <v>59120</v>
      </c>
      <c r="E1123" s="8" t="s">
        <v>28</v>
      </c>
      <c r="F1123" s="8" t="s">
        <v>541</v>
      </c>
      <c r="G1123" s="8">
        <v>94</v>
      </c>
      <c r="H1123" s="8">
        <v>8.0000000000000002E-3</v>
      </c>
    </row>
    <row r="1124" spans="1:8" s="9" customFormat="1" x14ac:dyDescent="0.2">
      <c r="A1124" s="7" t="s">
        <v>939</v>
      </c>
      <c r="B1124" s="8" t="s">
        <v>1021</v>
      </c>
      <c r="C1124" s="8">
        <v>59918</v>
      </c>
      <c r="D1124" s="8">
        <v>60628</v>
      </c>
      <c r="E1124" s="8" t="s">
        <v>28</v>
      </c>
      <c r="F1124" s="8" t="s">
        <v>543</v>
      </c>
      <c r="G1124" s="8">
        <v>199</v>
      </c>
      <c r="H1124" s="14">
        <v>1E-13</v>
      </c>
    </row>
    <row r="1125" spans="1:8" s="9" customFormat="1" x14ac:dyDescent="0.2">
      <c r="A1125" s="7" t="s">
        <v>939</v>
      </c>
      <c r="B1125" s="8" t="s">
        <v>1022</v>
      </c>
      <c r="C1125" s="8">
        <v>60948</v>
      </c>
      <c r="D1125" s="8">
        <v>61763</v>
      </c>
      <c r="E1125" s="8" t="s">
        <v>28</v>
      </c>
      <c r="F1125" s="8" t="s">
        <v>545</v>
      </c>
      <c r="G1125" s="8">
        <v>268</v>
      </c>
      <c r="H1125" s="14">
        <v>9.9999999999999996E-95</v>
      </c>
    </row>
    <row r="1126" spans="1:8" s="9" customFormat="1" x14ac:dyDescent="0.2">
      <c r="A1126" s="7" t="s">
        <v>939</v>
      </c>
      <c r="B1126" s="8" t="s">
        <v>1023</v>
      </c>
      <c r="C1126" s="8">
        <v>61770</v>
      </c>
      <c r="D1126" s="8">
        <v>62621</v>
      </c>
      <c r="E1126" s="8" t="s">
        <v>28</v>
      </c>
      <c r="F1126" s="8" t="s">
        <v>547</v>
      </c>
      <c r="G1126" s="8">
        <v>273</v>
      </c>
      <c r="H1126" s="14">
        <v>5E-52</v>
      </c>
    </row>
    <row r="1127" spans="1:8" s="9" customFormat="1" x14ac:dyDescent="0.2">
      <c r="A1127" s="7" t="s">
        <v>939</v>
      </c>
      <c r="B1127" s="8" t="s">
        <v>1024</v>
      </c>
      <c r="C1127" s="8">
        <v>62621</v>
      </c>
      <c r="D1127" s="8">
        <v>63658</v>
      </c>
      <c r="E1127" s="8" t="s">
        <v>28</v>
      </c>
      <c r="F1127" s="8" t="s">
        <v>549</v>
      </c>
      <c r="G1127" s="8">
        <v>360</v>
      </c>
      <c r="H1127" s="14">
        <v>8.9999999999999992E-50</v>
      </c>
    </row>
    <row r="1128" spans="1:8" s="9" customFormat="1" x14ac:dyDescent="0.2">
      <c r="A1128" s="7" t="s">
        <v>939</v>
      </c>
      <c r="B1128" s="8" t="s">
        <v>1025</v>
      </c>
      <c r="C1128" s="8">
        <v>64171</v>
      </c>
      <c r="D1128" s="8">
        <v>64566</v>
      </c>
      <c r="E1128" s="8" t="s">
        <v>28</v>
      </c>
      <c r="F1128" s="8" t="s">
        <v>552</v>
      </c>
      <c r="G1128" s="8">
        <v>144</v>
      </c>
      <c r="H1128" s="14">
        <v>2.0000000000000002E-30</v>
      </c>
    </row>
    <row r="1129" spans="1:8" s="9" customFormat="1" x14ac:dyDescent="0.2">
      <c r="A1129" s="7" t="s">
        <v>939</v>
      </c>
      <c r="B1129" s="8" t="s">
        <v>1026</v>
      </c>
      <c r="C1129" s="8">
        <v>64570</v>
      </c>
      <c r="D1129" s="8">
        <v>66153</v>
      </c>
      <c r="E1129" s="8" t="s">
        <v>28</v>
      </c>
      <c r="F1129" s="8" t="s">
        <v>554</v>
      </c>
      <c r="G1129" s="8">
        <v>458</v>
      </c>
      <c r="H1129" s="8">
        <v>0</v>
      </c>
    </row>
    <row r="1130" spans="1:8" s="9" customFormat="1" x14ac:dyDescent="0.2">
      <c r="A1130" s="7" t="s">
        <v>939</v>
      </c>
      <c r="B1130" s="8" t="s">
        <v>1027</v>
      </c>
      <c r="C1130" s="8">
        <v>66224</v>
      </c>
      <c r="D1130" s="8">
        <v>68227</v>
      </c>
      <c r="E1130" s="8" t="s">
        <v>28</v>
      </c>
      <c r="F1130" s="8" t="s">
        <v>556</v>
      </c>
      <c r="G1130" s="8">
        <v>635</v>
      </c>
      <c r="H1130" s="14">
        <v>8.0000000000000001E-119</v>
      </c>
    </row>
    <row r="1131" spans="1:8" s="9" customFormat="1" x14ac:dyDescent="0.2">
      <c r="A1131" s="7" t="s">
        <v>939</v>
      </c>
      <c r="B1131" s="8" t="s">
        <v>1028</v>
      </c>
      <c r="C1131" s="8">
        <v>68239</v>
      </c>
      <c r="D1131" s="8">
        <v>68736</v>
      </c>
      <c r="E1131" s="8" t="s">
        <v>28</v>
      </c>
      <c r="F1131" s="8" t="s">
        <v>558</v>
      </c>
      <c r="G1131" s="8">
        <v>195</v>
      </c>
      <c r="H1131" s="14">
        <v>1.0000000000000001E-30</v>
      </c>
    </row>
    <row r="1132" spans="1:8" s="9" customFormat="1" x14ac:dyDescent="0.2">
      <c r="A1132" s="7" t="s">
        <v>939</v>
      </c>
      <c r="B1132" s="8" t="s">
        <v>1029</v>
      </c>
      <c r="C1132" s="8">
        <v>68782</v>
      </c>
      <c r="D1132" s="8">
        <v>70311</v>
      </c>
      <c r="E1132" s="8" t="s">
        <v>28</v>
      </c>
      <c r="F1132" s="8" t="s">
        <v>481</v>
      </c>
      <c r="G1132" s="8">
        <v>544</v>
      </c>
      <c r="H1132" s="8">
        <v>0</v>
      </c>
    </row>
    <row r="1133" spans="1:8" s="9" customFormat="1" x14ac:dyDescent="0.2">
      <c r="A1133" s="7" t="s">
        <v>939</v>
      </c>
      <c r="B1133" s="8" t="s">
        <v>1030</v>
      </c>
      <c r="C1133" s="8">
        <v>70748</v>
      </c>
      <c r="D1133" s="8">
        <v>71401</v>
      </c>
      <c r="E1133" s="8" t="s">
        <v>28</v>
      </c>
      <c r="F1133" s="8" t="s">
        <v>477</v>
      </c>
      <c r="G1133" s="8">
        <v>218</v>
      </c>
      <c r="H1133" s="14">
        <v>2.9999999999999999E-82</v>
      </c>
    </row>
    <row r="1134" spans="1:8" s="9" customFormat="1" x14ac:dyDescent="0.2">
      <c r="A1134" s="7" t="s">
        <v>939</v>
      </c>
      <c r="B1134" s="8" t="s">
        <v>1031</v>
      </c>
      <c r="C1134" s="8">
        <v>71447</v>
      </c>
      <c r="D1134" s="8">
        <v>72826</v>
      </c>
      <c r="E1134" s="8" t="s">
        <v>28</v>
      </c>
      <c r="F1134" s="8" t="s">
        <v>495</v>
      </c>
      <c r="G1134" s="8">
        <v>352</v>
      </c>
      <c r="H1134" s="14">
        <v>9.9999999999999997E-48</v>
      </c>
    </row>
    <row r="1135" spans="1:8" s="9" customFormat="1" x14ac:dyDescent="0.2">
      <c r="A1135" s="7" t="s">
        <v>939</v>
      </c>
      <c r="B1135" s="8" t="s">
        <v>1032</v>
      </c>
      <c r="C1135" s="8">
        <v>72855</v>
      </c>
      <c r="D1135" s="8">
        <v>73274</v>
      </c>
      <c r="E1135" s="8" t="s">
        <v>28</v>
      </c>
      <c r="F1135" s="8" t="s">
        <v>1033</v>
      </c>
      <c r="G1135" s="8">
        <v>358</v>
      </c>
      <c r="H1135" s="14">
        <v>1E-54</v>
      </c>
    </row>
    <row r="1136" spans="1:8" s="9" customFormat="1" x14ac:dyDescent="0.2">
      <c r="A1136" s="7" t="s">
        <v>939</v>
      </c>
      <c r="B1136" s="8" t="s">
        <v>1034</v>
      </c>
      <c r="C1136" s="8">
        <v>73219</v>
      </c>
      <c r="D1136" s="8">
        <v>74169</v>
      </c>
      <c r="E1136" s="8" t="s">
        <v>28</v>
      </c>
      <c r="F1136" s="8" t="s">
        <v>565</v>
      </c>
      <c r="G1136" s="8">
        <v>444</v>
      </c>
      <c r="H1136" s="14">
        <v>9.9999999999999995E-144</v>
      </c>
    </row>
    <row r="1137" spans="1:8" s="9" customFormat="1" x14ac:dyDescent="0.2">
      <c r="A1137" s="7" t="s">
        <v>939</v>
      </c>
      <c r="B1137" s="8" t="s">
        <v>1035</v>
      </c>
      <c r="C1137" s="8">
        <v>74550</v>
      </c>
      <c r="D1137" s="8">
        <v>75095</v>
      </c>
      <c r="E1137" s="8" t="s">
        <v>28</v>
      </c>
      <c r="F1137" s="8" t="s">
        <v>498</v>
      </c>
      <c r="G1137" s="8">
        <v>182</v>
      </c>
      <c r="H1137" s="14">
        <v>1E-13</v>
      </c>
    </row>
    <row r="1138" spans="1:8" s="9" customFormat="1" x14ac:dyDescent="0.2">
      <c r="A1138" s="7" t="s">
        <v>939</v>
      </c>
      <c r="B1138" s="8" t="s">
        <v>1036</v>
      </c>
      <c r="C1138" s="8">
        <v>75570</v>
      </c>
      <c r="D1138" s="8">
        <v>76259</v>
      </c>
      <c r="E1138" s="8" t="s">
        <v>28</v>
      </c>
      <c r="F1138" s="8" t="s">
        <v>568</v>
      </c>
      <c r="G1138" s="8">
        <v>184</v>
      </c>
      <c r="H1138" s="14">
        <v>1.9999999999999999E-20</v>
      </c>
    </row>
    <row r="1139" spans="1:8" s="9" customFormat="1" x14ac:dyDescent="0.2">
      <c r="A1139" s="7" t="s">
        <v>939</v>
      </c>
      <c r="B1139" s="8" t="s">
        <v>1037</v>
      </c>
      <c r="C1139" s="8">
        <v>76240</v>
      </c>
      <c r="D1139" s="8">
        <v>77670</v>
      </c>
      <c r="E1139" s="8" t="s">
        <v>28</v>
      </c>
      <c r="F1139" s="8" t="s">
        <v>465</v>
      </c>
      <c r="G1139" s="8">
        <v>496</v>
      </c>
      <c r="H1139" s="14">
        <v>4.9999999999999999E-161</v>
      </c>
    </row>
    <row r="1140" spans="1:8" s="9" customFormat="1" x14ac:dyDescent="0.2">
      <c r="A1140" s="7" t="s">
        <v>939</v>
      </c>
      <c r="B1140" s="8" t="s">
        <v>1038</v>
      </c>
      <c r="C1140" s="8">
        <v>78955</v>
      </c>
      <c r="D1140" s="8">
        <v>79497</v>
      </c>
      <c r="E1140" s="8" t="s">
        <v>28</v>
      </c>
      <c r="F1140" s="8" t="s">
        <v>571</v>
      </c>
      <c r="G1140" s="8">
        <v>164</v>
      </c>
      <c r="H1140" s="14">
        <v>8.0000000000000001E-51</v>
      </c>
    </row>
    <row r="1141" spans="1:8" s="9" customFormat="1" x14ac:dyDescent="0.2">
      <c r="A1141" s="7" t="s">
        <v>939</v>
      </c>
      <c r="B1141" s="8" t="s">
        <v>1039</v>
      </c>
      <c r="C1141" s="8">
        <v>79494</v>
      </c>
      <c r="D1141" s="8">
        <v>80561</v>
      </c>
      <c r="E1141" s="8" t="s">
        <v>28</v>
      </c>
      <c r="F1141" s="8" t="s">
        <v>461</v>
      </c>
      <c r="G1141" s="8">
        <v>353</v>
      </c>
      <c r="H1141" s="14">
        <v>3.0000000000000002E-91</v>
      </c>
    </row>
    <row r="1142" spans="1:8" s="9" customFormat="1" x14ac:dyDescent="0.2">
      <c r="A1142" s="7" t="s">
        <v>939</v>
      </c>
      <c r="B1142" s="8" t="s">
        <v>1040</v>
      </c>
      <c r="C1142" s="8">
        <v>80558</v>
      </c>
      <c r="D1142" s="8">
        <v>82276</v>
      </c>
      <c r="E1142" s="8" t="s">
        <v>28</v>
      </c>
      <c r="F1142" s="8" t="s">
        <v>576</v>
      </c>
      <c r="G1142" s="8">
        <v>576</v>
      </c>
      <c r="H1142" s="14">
        <v>4.9999999999999998E-144</v>
      </c>
    </row>
    <row r="1143" spans="1:8" s="9" customFormat="1" x14ac:dyDescent="0.2">
      <c r="A1143" s="7" t="s">
        <v>939</v>
      </c>
      <c r="B1143" s="8" t="s">
        <v>1041</v>
      </c>
      <c r="C1143" s="8">
        <v>82285</v>
      </c>
      <c r="D1143" s="8">
        <v>82920</v>
      </c>
      <c r="E1143" s="8" t="s">
        <v>28</v>
      </c>
      <c r="F1143" s="8" t="s">
        <v>457</v>
      </c>
      <c r="G1143" s="8">
        <v>183</v>
      </c>
      <c r="H1143" s="14">
        <v>3.9999999999999999E-28</v>
      </c>
    </row>
    <row r="1144" spans="1:8" s="9" customFormat="1" x14ac:dyDescent="0.2">
      <c r="A1144" s="7" t="s">
        <v>939</v>
      </c>
      <c r="B1144" s="8" t="s">
        <v>1042</v>
      </c>
      <c r="C1144" s="8">
        <v>82871</v>
      </c>
      <c r="D1144" s="8">
        <v>83437</v>
      </c>
      <c r="E1144" s="8" t="s">
        <v>28</v>
      </c>
      <c r="F1144" s="8" t="s">
        <v>579</v>
      </c>
      <c r="G1144" s="8">
        <v>700</v>
      </c>
      <c r="H1144" s="8">
        <v>1E-3</v>
      </c>
    </row>
    <row r="1145" spans="1:8" s="9" customFormat="1" x14ac:dyDescent="0.2">
      <c r="A1145" s="7" t="s">
        <v>939</v>
      </c>
      <c r="B1145" s="8" t="s">
        <v>1043</v>
      </c>
      <c r="C1145" s="8">
        <v>83497</v>
      </c>
      <c r="D1145" s="8">
        <v>83685</v>
      </c>
      <c r="E1145" s="8" t="s">
        <v>28</v>
      </c>
      <c r="F1145" s="8" t="s">
        <v>581</v>
      </c>
      <c r="G1145" s="8">
        <v>788</v>
      </c>
      <c r="H1145" s="8">
        <v>1.8</v>
      </c>
    </row>
    <row r="1146" spans="1:8" s="9" customFormat="1" x14ac:dyDescent="0.2">
      <c r="A1146" s="7" t="s">
        <v>939</v>
      </c>
      <c r="B1146" s="8" t="s">
        <v>1044</v>
      </c>
      <c r="C1146" s="8">
        <v>83725</v>
      </c>
      <c r="D1146" s="8">
        <v>86103</v>
      </c>
      <c r="E1146" s="8" t="s">
        <v>28</v>
      </c>
      <c r="F1146" s="8" t="s">
        <v>485</v>
      </c>
      <c r="G1146" s="8">
        <v>744</v>
      </c>
      <c r="H1146" s="14">
        <v>1.9999999999999999E-77</v>
      </c>
    </row>
    <row r="1147" spans="1:8" s="13" customFormat="1" ht="17" thickBot="1" x14ac:dyDescent="0.25">
      <c r="A1147" s="10" t="s">
        <v>939</v>
      </c>
      <c r="B1147" s="11" t="s">
        <v>1045</v>
      </c>
      <c r="C1147" s="11">
        <v>86411</v>
      </c>
      <c r="D1147" s="11">
        <v>87643</v>
      </c>
      <c r="E1147" s="11" t="s">
        <v>28</v>
      </c>
      <c r="F1147" s="11" t="s">
        <v>584</v>
      </c>
      <c r="G1147" s="11">
        <v>362</v>
      </c>
      <c r="H1147" s="12">
        <v>2.0000000000000001E-122</v>
      </c>
    </row>
    <row r="1148" spans="1:8" s="6" customFormat="1" x14ac:dyDescent="0.2">
      <c r="A1148" s="3" t="s">
        <v>499</v>
      </c>
      <c r="B1148" s="4" t="s">
        <v>500</v>
      </c>
      <c r="C1148" s="4">
        <v>62</v>
      </c>
      <c r="D1148" s="4">
        <v>1870</v>
      </c>
      <c r="E1148" s="4" t="s">
        <v>28</v>
      </c>
      <c r="F1148" s="4" t="s">
        <v>501</v>
      </c>
      <c r="G1148" s="4">
        <v>618</v>
      </c>
      <c r="H1148" s="5">
        <v>3E-148</v>
      </c>
    </row>
    <row r="1149" spans="1:8" s="9" customFormat="1" x14ac:dyDescent="0.2">
      <c r="A1149" s="7" t="s">
        <v>499</v>
      </c>
      <c r="B1149" s="8" t="s">
        <v>502</v>
      </c>
      <c r="C1149" s="8">
        <v>19101</v>
      </c>
      <c r="D1149" s="8">
        <v>20195</v>
      </c>
      <c r="E1149" s="8" t="s">
        <v>28</v>
      </c>
      <c r="F1149" s="8" t="s">
        <v>503</v>
      </c>
      <c r="G1149" s="8">
        <v>1159</v>
      </c>
      <c r="H1149" s="8">
        <v>2.4</v>
      </c>
    </row>
    <row r="1150" spans="1:8" s="9" customFormat="1" x14ac:dyDescent="0.2">
      <c r="A1150" s="7" t="s">
        <v>499</v>
      </c>
      <c r="B1150" s="8" t="s">
        <v>504</v>
      </c>
      <c r="C1150" s="8">
        <v>87160</v>
      </c>
      <c r="D1150" s="8">
        <v>88548</v>
      </c>
      <c r="E1150" s="8" t="s">
        <v>28</v>
      </c>
      <c r="F1150" s="8" t="s">
        <v>17</v>
      </c>
      <c r="G1150" s="8">
        <v>468</v>
      </c>
      <c r="H1150" s="8">
        <v>0</v>
      </c>
    </row>
    <row r="1151" spans="1:8" s="9" customFormat="1" x14ac:dyDescent="0.2">
      <c r="A1151" s="7" t="s">
        <v>499</v>
      </c>
      <c r="B1151" s="8" t="s">
        <v>505</v>
      </c>
      <c r="C1151" s="8">
        <v>88551</v>
      </c>
      <c r="D1151" s="8">
        <v>89831</v>
      </c>
      <c r="E1151" s="8" t="s">
        <v>28</v>
      </c>
      <c r="F1151" s="8" t="s">
        <v>506</v>
      </c>
      <c r="G1151" s="8">
        <v>858</v>
      </c>
      <c r="H1151" s="14">
        <v>7.9999999999999993E-21</v>
      </c>
    </row>
    <row r="1152" spans="1:8" s="9" customFormat="1" x14ac:dyDescent="0.2">
      <c r="A1152" s="7" t="s">
        <v>499</v>
      </c>
      <c r="B1152" s="8" t="s">
        <v>507</v>
      </c>
      <c r="C1152" s="8">
        <v>89828</v>
      </c>
      <c r="D1152" s="8">
        <v>90043</v>
      </c>
      <c r="E1152" s="8" t="s">
        <v>28</v>
      </c>
      <c r="F1152" s="8" t="s">
        <v>508</v>
      </c>
      <c r="G1152" s="8">
        <v>992</v>
      </c>
      <c r="H1152" s="8">
        <v>4.9000000000000004</v>
      </c>
    </row>
    <row r="1153" spans="1:8" s="9" customFormat="1" x14ac:dyDescent="0.2">
      <c r="A1153" s="7" t="s">
        <v>499</v>
      </c>
      <c r="B1153" s="8" t="s">
        <v>509</v>
      </c>
      <c r="C1153" s="8">
        <v>91828</v>
      </c>
      <c r="D1153" s="8">
        <v>92274</v>
      </c>
      <c r="E1153" s="8" t="s">
        <v>28</v>
      </c>
      <c r="F1153" s="8" t="s">
        <v>510</v>
      </c>
      <c r="G1153" s="8">
        <v>150</v>
      </c>
      <c r="H1153" s="14">
        <v>2.9999999999999998E-15</v>
      </c>
    </row>
    <row r="1154" spans="1:8" s="9" customFormat="1" x14ac:dyDescent="0.2">
      <c r="A1154" s="7" t="s">
        <v>499</v>
      </c>
      <c r="B1154" s="8" t="s">
        <v>511</v>
      </c>
      <c r="C1154" s="8">
        <v>95614</v>
      </c>
      <c r="D1154" s="8">
        <v>96915</v>
      </c>
      <c r="E1154" s="8" t="s">
        <v>28</v>
      </c>
      <c r="F1154" s="8" t="s">
        <v>7</v>
      </c>
      <c r="G1154" s="8">
        <v>766</v>
      </c>
      <c r="H1154" s="14">
        <v>1E-53</v>
      </c>
    </row>
    <row r="1155" spans="1:8" s="9" customFormat="1" x14ac:dyDescent="0.2">
      <c r="A1155" s="7" t="s">
        <v>499</v>
      </c>
      <c r="B1155" s="8" t="s">
        <v>512</v>
      </c>
      <c r="C1155" s="8">
        <v>103564</v>
      </c>
      <c r="D1155" s="8">
        <v>104109</v>
      </c>
      <c r="E1155" s="8" t="s">
        <v>28</v>
      </c>
      <c r="F1155" s="8" t="s">
        <v>513</v>
      </c>
      <c r="G1155" s="8">
        <v>2503</v>
      </c>
      <c r="H1155" s="14">
        <v>1.9999999999999999E-7</v>
      </c>
    </row>
    <row r="1156" spans="1:8" s="9" customFormat="1" x14ac:dyDescent="0.2">
      <c r="A1156" s="7" t="s">
        <v>499</v>
      </c>
      <c r="B1156" s="8" t="s">
        <v>514</v>
      </c>
      <c r="C1156" s="8">
        <v>104832</v>
      </c>
      <c r="D1156" s="8">
        <v>105203</v>
      </c>
      <c r="E1156" s="8" t="s">
        <v>28</v>
      </c>
      <c r="F1156" s="8" t="s">
        <v>515</v>
      </c>
      <c r="G1156" s="8">
        <v>276</v>
      </c>
      <c r="H1156" s="8">
        <v>5.4</v>
      </c>
    </row>
    <row r="1157" spans="1:8" s="9" customFormat="1" x14ac:dyDescent="0.2">
      <c r="A1157" s="7" t="s">
        <v>499</v>
      </c>
      <c r="B1157" s="8" t="s">
        <v>516</v>
      </c>
      <c r="C1157" s="8">
        <v>105848</v>
      </c>
      <c r="D1157" s="8">
        <v>107653</v>
      </c>
      <c r="E1157" s="8" t="s">
        <v>28</v>
      </c>
      <c r="F1157" s="8" t="s">
        <v>517</v>
      </c>
      <c r="G1157" s="8">
        <v>232</v>
      </c>
      <c r="H1157" s="14">
        <v>1.0000000000000001E-9</v>
      </c>
    </row>
    <row r="1158" spans="1:8" s="9" customFormat="1" x14ac:dyDescent="0.2">
      <c r="A1158" s="7" t="s">
        <v>499</v>
      </c>
      <c r="B1158" s="8" t="s">
        <v>518</v>
      </c>
      <c r="C1158" s="8">
        <v>20930</v>
      </c>
      <c r="D1158" s="8">
        <v>22564</v>
      </c>
      <c r="E1158" s="8" t="s">
        <v>28</v>
      </c>
      <c r="F1158" s="8" t="s">
        <v>519</v>
      </c>
      <c r="G1158" s="8">
        <v>1912</v>
      </c>
      <c r="H1158" s="14">
        <v>5.0000000000000003E-10</v>
      </c>
    </row>
    <row r="1159" spans="1:8" s="9" customFormat="1" x14ac:dyDescent="0.2">
      <c r="A1159" s="7" t="s">
        <v>499</v>
      </c>
      <c r="B1159" s="8" t="s">
        <v>520</v>
      </c>
      <c r="C1159" s="8">
        <v>107657</v>
      </c>
      <c r="D1159" s="8">
        <v>108475</v>
      </c>
      <c r="E1159" s="8" t="s">
        <v>28</v>
      </c>
      <c r="F1159" s="8" t="s">
        <v>521</v>
      </c>
      <c r="G1159" s="8">
        <v>1119</v>
      </c>
      <c r="H1159" s="8">
        <v>0.62</v>
      </c>
    </row>
    <row r="1160" spans="1:8" s="9" customFormat="1" x14ac:dyDescent="0.2">
      <c r="A1160" s="7" t="s">
        <v>499</v>
      </c>
      <c r="B1160" s="8" t="s">
        <v>522</v>
      </c>
      <c r="C1160" s="8">
        <v>108546</v>
      </c>
      <c r="D1160" s="8">
        <v>109544</v>
      </c>
      <c r="E1160" s="8" t="s">
        <v>28</v>
      </c>
      <c r="F1160" s="8" t="s">
        <v>523</v>
      </c>
      <c r="G1160" s="8">
        <v>335</v>
      </c>
      <c r="H1160" s="14">
        <v>1E-59</v>
      </c>
    </row>
    <row r="1161" spans="1:8" s="9" customFormat="1" x14ac:dyDescent="0.2">
      <c r="A1161" s="7" t="s">
        <v>499</v>
      </c>
      <c r="B1161" s="8" t="s">
        <v>524</v>
      </c>
      <c r="C1161" s="8">
        <v>109541</v>
      </c>
      <c r="D1161" s="8">
        <v>111832</v>
      </c>
      <c r="E1161" s="8" t="s">
        <v>28</v>
      </c>
      <c r="F1161" s="8" t="s">
        <v>316</v>
      </c>
      <c r="G1161" s="8">
        <v>773</v>
      </c>
      <c r="H1161" s="8">
        <v>0</v>
      </c>
    </row>
    <row r="1162" spans="1:8" s="9" customFormat="1" x14ac:dyDescent="0.2">
      <c r="A1162" s="7" t="s">
        <v>499</v>
      </c>
      <c r="B1162" s="8" t="s">
        <v>525</v>
      </c>
      <c r="C1162" s="8">
        <v>111816</v>
      </c>
      <c r="D1162" s="8">
        <v>112751</v>
      </c>
      <c r="E1162" s="8" t="s">
        <v>28</v>
      </c>
      <c r="F1162" s="8" t="s">
        <v>526</v>
      </c>
      <c r="G1162" s="8">
        <v>362</v>
      </c>
      <c r="H1162" s="14">
        <v>1E-8</v>
      </c>
    </row>
    <row r="1163" spans="1:8" s="9" customFormat="1" x14ac:dyDescent="0.2">
      <c r="A1163" s="7" t="s">
        <v>499</v>
      </c>
      <c r="B1163" s="8" t="s">
        <v>527</v>
      </c>
      <c r="C1163" s="8">
        <v>112751</v>
      </c>
      <c r="D1163" s="8">
        <v>113848</v>
      </c>
      <c r="E1163" s="8" t="s">
        <v>28</v>
      </c>
      <c r="F1163" s="8" t="s">
        <v>528</v>
      </c>
      <c r="G1163" s="8">
        <v>376</v>
      </c>
      <c r="H1163" s="14">
        <v>8.0000000000000003E-141</v>
      </c>
    </row>
    <row r="1164" spans="1:8" s="9" customFormat="1" x14ac:dyDescent="0.2">
      <c r="A1164" s="7" t="s">
        <v>499</v>
      </c>
      <c r="B1164" s="8" t="s">
        <v>529</v>
      </c>
      <c r="C1164" s="8">
        <v>113845</v>
      </c>
      <c r="D1164" s="8">
        <v>114288</v>
      </c>
      <c r="E1164" s="8" t="s">
        <v>28</v>
      </c>
      <c r="F1164" s="8" t="s">
        <v>118</v>
      </c>
      <c r="G1164" s="8">
        <v>141</v>
      </c>
      <c r="H1164" s="14">
        <v>2E-14</v>
      </c>
    </row>
    <row r="1165" spans="1:8" s="9" customFormat="1" x14ac:dyDescent="0.2">
      <c r="A1165" s="7" t="s">
        <v>499</v>
      </c>
      <c r="B1165" s="8" t="s">
        <v>530</v>
      </c>
      <c r="C1165" s="8">
        <v>114285</v>
      </c>
      <c r="D1165" s="8">
        <v>114509</v>
      </c>
      <c r="E1165" s="8" t="s">
        <v>28</v>
      </c>
      <c r="F1165" s="8" t="s">
        <v>120</v>
      </c>
      <c r="G1165" s="8">
        <v>75</v>
      </c>
      <c r="H1165" s="14">
        <v>6.9999999999999997E-18</v>
      </c>
    </row>
    <row r="1166" spans="1:8" s="9" customFormat="1" x14ac:dyDescent="0.2">
      <c r="A1166" s="7" t="s">
        <v>499</v>
      </c>
      <c r="B1166" s="8" t="s">
        <v>531</v>
      </c>
      <c r="C1166" s="8">
        <v>115021</v>
      </c>
      <c r="D1166" s="8">
        <v>115578</v>
      </c>
      <c r="E1166" s="8" t="s">
        <v>28</v>
      </c>
      <c r="F1166" s="8" t="s">
        <v>5</v>
      </c>
      <c r="G1166" s="8">
        <v>169</v>
      </c>
      <c r="H1166" s="14">
        <v>2.0000000000000001E-9</v>
      </c>
    </row>
    <row r="1167" spans="1:8" s="9" customFormat="1" x14ac:dyDescent="0.2">
      <c r="A1167" s="7" t="s">
        <v>499</v>
      </c>
      <c r="B1167" s="8" t="s">
        <v>532</v>
      </c>
      <c r="C1167" s="8">
        <v>22602</v>
      </c>
      <c r="D1167" s="8">
        <v>23426</v>
      </c>
      <c r="E1167" s="8" t="s">
        <v>28</v>
      </c>
      <c r="F1167" s="8" t="s">
        <v>533</v>
      </c>
      <c r="G1167" s="8">
        <v>740</v>
      </c>
      <c r="H1167" s="14">
        <v>1E-4</v>
      </c>
    </row>
    <row r="1168" spans="1:8" s="9" customFormat="1" x14ac:dyDescent="0.2">
      <c r="A1168" s="7" t="s">
        <v>499</v>
      </c>
      <c r="B1168" s="8" t="s">
        <v>534</v>
      </c>
      <c r="C1168" s="8">
        <v>27760</v>
      </c>
      <c r="D1168" s="8">
        <v>29862</v>
      </c>
      <c r="E1168" s="8" t="s">
        <v>28</v>
      </c>
      <c r="F1168" s="8" t="s">
        <v>535</v>
      </c>
      <c r="G1168" s="8">
        <v>371</v>
      </c>
      <c r="H1168" s="14">
        <v>2E-12</v>
      </c>
    </row>
    <row r="1169" spans="1:8" s="9" customFormat="1" x14ac:dyDescent="0.2">
      <c r="A1169" s="7" t="s">
        <v>499</v>
      </c>
      <c r="B1169" s="8" t="s">
        <v>536</v>
      </c>
      <c r="C1169" s="8">
        <v>29903</v>
      </c>
      <c r="D1169" s="8">
        <v>31369</v>
      </c>
      <c r="E1169" s="8" t="s">
        <v>28</v>
      </c>
      <c r="F1169" s="8" t="s">
        <v>537</v>
      </c>
      <c r="G1169" s="8">
        <v>681</v>
      </c>
      <c r="H1169" s="14">
        <v>5.0000000000000002E-5</v>
      </c>
    </row>
    <row r="1170" spans="1:8" s="9" customFormat="1" x14ac:dyDescent="0.2">
      <c r="A1170" s="7" t="s">
        <v>499</v>
      </c>
      <c r="B1170" s="8" t="s">
        <v>538</v>
      </c>
      <c r="C1170" s="8">
        <v>31407</v>
      </c>
      <c r="D1170" s="8">
        <v>32954</v>
      </c>
      <c r="E1170" s="8" t="s">
        <v>28</v>
      </c>
      <c r="F1170" s="8" t="s">
        <v>539</v>
      </c>
      <c r="G1170" s="8">
        <v>233</v>
      </c>
      <c r="H1170" s="14">
        <v>7.0000000000000003E-38</v>
      </c>
    </row>
    <row r="1171" spans="1:8" s="9" customFormat="1" x14ac:dyDescent="0.2">
      <c r="A1171" s="7" t="s">
        <v>499</v>
      </c>
      <c r="B1171" s="8" t="s">
        <v>540</v>
      </c>
      <c r="C1171" s="8">
        <v>33524</v>
      </c>
      <c r="D1171" s="8">
        <v>34258</v>
      </c>
      <c r="E1171" s="8" t="s">
        <v>28</v>
      </c>
      <c r="F1171" s="8" t="s">
        <v>541</v>
      </c>
      <c r="G1171" s="8">
        <v>94</v>
      </c>
      <c r="H1171" s="8">
        <v>8.0000000000000002E-3</v>
      </c>
    </row>
    <row r="1172" spans="1:8" s="9" customFormat="1" x14ac:dyDescent="0.2">
      <c r="A1172" s="7" t="s">
        <v>499</v>
      </c>
      <c r="B1172" s="8" t="s">
        <v>542</v>
      </c>
      <c r="C1172" s="8">
        <v>35056</v>
      </c>
      <c r="D1172" s="8">
        <v>35766</v>
      </c>
      <c r="E1172" s="8" t="s">
        <v>28</v>
      </c>
      <c r="F1172" s="8" t="s">
        <v>543</v>
      </c>
      <c r="G1172" s="8">
        <v>199</v>
      </c>
      <c r="H1172" s="14">
        <v>1E-13</v>
      </c>
    </row>
    <row r="1173" spans="1:8" s="9" customFormat="1" x14ac:dyDescent="0.2">
      <c r="A1173" s="7" t="s">
        <v>499</v>
      </c>
      <c r="B1173" s="8" t="s">
        <v>544</v>
      </c>
      <c r="C1173" s="8">
        <v>36086</v>
      </c>
      <c r="D1173" s="8">
        <v>36901</v>
      </c>
      <c r="E1173" s="8" t="s">
        <v>28</v>
      </c>
      <c r="F1173" s="8" t="s">
        <v>545</v>
      </c>
      <c r="G1173" s="8">
        <v>268</v>
      </c>
      <c r="H1173" s="14">
        <v>9.9999999999999996E-95</v>
      </c>
    </row>
    <row r="1174" spans="1:8" s="9" customFormat="1" x14ac:dyDescent="0.2">
      <c r="A1174" s="7" t="s">
        <v>499</v>
      </c>
      <c r="B1174" s="8" t="s">
        <v>546</v>
      </c>
      <c r="C1174" s="8">
        <v>36908</v>
      </c>
      <c r="D1174" s="8">
        <v>37759</v>
      </c>
      <c r="E1174" s="8" t="s">
        <v>28</v>
      </c>
      <c r="F1174" s="8" t="s">
        <v>547</v>
      </c>
      <c r="G1174" s="8">
        <v>273</v>
      </c>
      <c r="H1174" s="14">
        <v>5E-52</v>
      </c>
    </row>
    <row r="1175" spans="1:8" s="9" customFormat="1" x14ac:dyDescent="0.2">
      <c r="A1175" s="7" t="s">
        <v>499</v>
      </c>
      <c r="B1175" s="8" t="s">
        <v>548</v>
      </c>
      <c r="C1175" s="8">
        <v>37759</v>
      </c>
      <c r="D1175" s="8">
        <v>38796</v>
      </c>
      <c r="E1175" s="8" t="s">
        <v>28</v>
      </c>
      <c r="F1175" s="8" t="s">
        <v>549</v>
      </c>
      <c r="G1175" s="8">
        <v>360</v>
      </c>
      <c r="H1175" s="14">
        <v>8.9999999999999992E-50</v>
      </c>
    </row>
    <row r="1176" spans="1:8" s="9" customFormat="1" x14ac:dyDescent="0.2">
      <c r="A1176" s="7" t="s">
        <v>499</v>
      </c>
      <c r="B1176" s="8" t="s">
        <v>550</v>
      </c>
      <c r="C1176" s="8">
        <v>2453</v>
      </c>
      <c r="D1176" s="8">
        <v>6259</v>
      </c>
      <c r="E1176" s="8" t="s">
        <v>28</v>
      </c>
      <c r="F1176" s="8" t="s">
        <v>418</v>
      </c>
      <c r="G1176" s="8">
        <v>1892</v>
      </c>
      <c r="H1176" s="14">
        <v>1.9999999999999999E-7</v>
      </c>
    </row>
    <row r="1177" spans="1:8" s="9" customFormat="1" x14ac:dyDescent="0.2">
      <c r="A1177" s="7" t="s">
        <v>499</v>
      </c>
      <c r="B1177" s="8" t="s">
        <v>551</v>
      </c>
      <c r="C1177" s="8">
        <v>39309</v>
      </c>
      <c r="D1177" s="8">
        <v>39704</v>
      </c>
      <c r="E1177" s="8" t="s">
        <v>28</v>
      </c>
      <c r="F1177" s="8" t="s">
        <v>552</v>
      </c>
      <c r="G1177" s="8">
        <v>144</v>
      </c>
      <c r="H1177" s="14">
        <v>4.9999999999999997E-30</v>
      </c>
    </row>
    <row r="1178" spans="1:8" s="9" customFormat="1" x14ac:dyDescent="0.2">
      <c r="A1178" s="7" t="s">
        <v>499</v>
      </c>
      <c r="B1178" s="8" t="s">
        <v>553</v>
      </c>
      <c r="C1178" s="8">
        <v>39708</v>
      </c>
      <c r="D1178" s="8">
        <v>41291</v>
      </c>
      <c r="E1178" s="8" t="s">
        <v>28</v>
      </c>
      <c r="F1178" s="8" t="s">
        <v>554</v>
      </c>
      <c r="G1178" s="8">
        <v>458</v>
      </c>
      <c r="H1178" s="8">
        <v>0</v>
      </c>
    </row>
    <row r="1179" spans="1:8" s="9" customFormat="1" x14ac:dyDescent="0.2">
      <c r="A1179" s="7" t="s">
        <v>499</v>
      </c>
      <c r="B1179" s="8" t="s">
        <v>555</v>
      </c>
      <c r="C1179" s="8">
        <v>41362</v>
      </c>
      <c r="D1179" s="8">
        <v>43365</v>
      </c>
      <c r="E1179" s="8" t="s">
        <v>28</v>
      </c>
      <c r="F1179" s="8" t="s">
        <v>556</v>
      </c>
      <c r="G1179" s="8">
        <v>635</v>
      </c>
      <c r="H1179" s="14">
        <v>2E-118</v>
      </c>
    </row>
    <row r="1180" spans="1:8" s="9" customFormat="1" x14ac:dyDescent="0.2">
      <c r="A1180" s="7" t="s">
        <v>499</v>
      </c>
      <c r="B1180" s="8" t="s">
        <v>557</v>
      </c>
      <c r="C1180" s="8">
        <v>43377</v>
      </c>
      <c r="D1180" s="8">
        <v>43874</v>
      </c>
      <c r="E1180" s="8" t="s">
        <v>28</v>
      </c>
      <c r="F1180" s="8" t="s">
        <v>558</v>
      </c>
      <c r="G1180" s="8">
        <v>195</v>
      </c>
      <c r="H1180" s="14">
        <v>1.0000000000000001E-30</v>
      </c>
    </row>
    <row r="1181" spans="1:8" s="9" customFormat="1" x14ac:dyDescent="0.2">
      <c r="A1181" s="7" t="s">
        <v>499</v>
      </c>
      <c r="B1181" s="8" t="s">
        <v>559</v>
      </c>
      <c r="C1181" s="8">
        <v>43920</v>
      </c>
      <c r="D1181" s="8">
        <v>45449</v>
      </c>
      <c r="E1181" s="8" t="s">
        <v>28</v>
      </c>
      <c r="F1181" s="8" t="s">
        <v>481</v>
      </c>
      <c r="G1181" s="8">
        <v>544</v>
      </c>
      <c r="H1181" s="8">
        <v>0</v>
      </c>
    </row>
    <row r="1182" spans="1:8" s="9" customFormat="1" x14ac:dyDescent="0.2">
      <c r="A1182" s="7" t="s">
        <v>499</v>
      </c>
      <c r="B1182" s="8" t="s">
        <v>560</v>
      </c>
      <c r="C1182" s="8">
        <v>45886</v>
      </c>
      <c r="D1182" s="8">
        <v>46539</v>
      </c>
      <c r="E1182" s="8" t="s">
        <v>28</v>
      </c>
      <c r="F1182" s="8" t="s">
        <v>477</v>
      </c>
      <c r="G1182" s="8">
        <v>218</v>
      </c>
      <c r="H1182" s="14">
        <v>2.9999999999999999E-82</v>
      </c>
    </row>
    <row r="1183" spans="1:8" s="9" customFormat="1" x14ac:dyDescent="0.2">
      <c r="A1183" s="7" t="s">
        <v>499</v>
      </c>
      <c r="B1183" s="8" t="s">
        <v>561</v>
      </c>
      <c r="C1183" s="8">
        <v>46585</v>
      </c>
      <c r="D1183" s="8">
        <v>47964</v>
      </c>
      <c r="E1183" s="8" t="s">
        <v>28</v>
      </c>
      <c r="F1183" s="8" t="s">
        <v>495</v>
      </c>
      <c r="G1183" s="8">
        <v>352</v>
      </c>
      <c r="H1183" s="14">
        <v>9.9999999999999997E-48</v>
      </c>
    </row>
    <row r="1184" spans="1:8" s="9" customFormat="1" x14ac:dyDescent="0.2">
      <c r="A1184" s="7" t="s">
        <v>499</v>
      </c>
      <c r="B1184" s="8" t="s">
        <v>562</v>
      </c>
      <c r="C1184" s="8">
        <v>6304</v>
      </c>
      <c r="D1184" s="8">
        <v>7806</v>
      </c>
      <c r="E1184" s="8" t="s">
        <v>28</v>
      </c>
      <c r="F1184" s="8" t="s">
        <v>563</v>
      </c>
      <c r="G1184" s="8">
        <v>500</v>
      </c>
      <c r="H1184" s="14">
        <v>1E-61</v>
      </c>
    </row>
    <row r="1185" spans="1:8" s="9" customFormat="1" x14ac:dyDescent="0.2">
      <c r="A1185" s="7" t="s">
        <v>499</v>
      </c>
      <c r="B1185" s="8" t="s">
        <v>564</v>
      </c>
      <c r="C1185" s="8">
        <v>47993</v>
      </c>
      <c r="D1185" s="8">
        <v>49306</v>
      </c>
      <c r="E1185" s="8" t="s">
        <v>28</v>
      </c>
      <c r="F1185" s="8" t="s">
        <v>565</v>
      </c>
      <c r="G1185" s="8">
        <v>444</v>
      </c>
      <c r="H1185" s="8">
        <v>0</v>
      </c>
    </row>
    <row r="1186" spans="1:8" s="9" customFormat="1" x14ac:dyDescent="0.2">
      <c r="A1186" s="7" t="s">
        <v>499</v>
      </c>
      <c r="B1186" s="8" t="s">
        <v>566</v>
      </c>
      <c r="C1186" s="8">
        <v>49687</v>
      </c>
      <c r="D1186" s="8">
        <v>50232</v>
      </c>
      <c r="E1186" s="8" t="s">
        <v>28</v>
      </c>
      <c r="F1186" s="8" t="s">
        <v>498</v>
      </c>
      <c r="G1186" s="8">
        <v>182</v>
      </c>
      <c r="H1186" s="14">
        <v>1E-13</v>
      </c>
    </row>
    <row r="1187" spans="1:8" s="9" customFormat="1" x14ac:dyDescent="0.2">
      <c r="A1187" s="7" t="s">
        <v>499</v>
      </c>
      <c r="B1187" s="8" t="s">
        <v>567</v>
      </c>
      <c r="C1187" s="8">
        <v>50707</v>
      </c>
      <c r="D1187" s="8">
        <v>51396</v>
      </c>
      <c r="E1187" s="8" t="s">
        <v>28</v>
      </c>
      <c r="F1187" s="8" t="s">
        <v>568</v>
      </c>
      <c r="G1187" s="8">
        <v>184</v>
      </c>
      <c r="H1187" s="14">
        <v>1.9999999999999999E-20</v>
      </c>
    </row>
    <row r="1188" spans="1:8" s="9" customFormat="1" x14ac:dyDescent="0.2">
      <c r="A1188" s="7" t="s">
        <v>499</v>
      </c>
      <c r="B1188" s="8" t="s">
        <v>569</v>
      </c>
      <c r="C1188" s="8">
        <v>51377</v>
      </c>
      <c r="D1188" s="8">
        <v>52807</v>
      </c>
      <c r="E1188" s="8" t="s">
        <v>28</v>
      </c>
      <c r="F1188" s="8" t="s">
        <v>465</v>
      </c>
      <c r="G1188" s="8">
        <v>496</v>
      </c>
      <c r="H1188" s="14">
        <v>4.9999999999999999E-161</v>
      </c>
    </row>
    <row r="1189" spans="1:8" s="9" customFormat="1" x14ac:dyDescent="0.2">
      <c r="A1189" s="7" t="s">
        <v>499</v>
      </c>
      <c r="B1189" s="8" t="s">
        <v>570</v>
      </c>
      <c r="C1189" s="8">
        <v>54092</v>
      </c>
      <c r="D1189" s="8">
        <v>54634</v>
      </c>
      <c r="E1189" s="8" t="s">
        <v>28</v>
      </c>
      <c r="F1189" s="8" t="s">
        <v>571</v>
      </c>
      <c r="G1189" s="8">
        <v>164</v>
      </c>
      <c r="H1189" s="14">
        <v>8.0000000000000001E-51</v>
      </c>
    </row>
    <row r="1190" spans="1:8" s="9" customFormat="1" x14ac:dyDescent="0.2">
      <c r="A1190" s="7" t="s">
        <v>499</v>
      </c>
      <c r="B1190" s="8" t="s">
        <v>572</v>
      </c>
      <c r="C1190" s="8">
        <v>7862</v>
      </c>
      <c r="D1190" s="8">
        <v>14848</v>
      </c>
      <c r="E1190" s="8" t="s">
        <v>28</v>
      </c>
      <c r="F1190" s="8" t="s">
        <v>573</v>
      </c>
      <c r="G1190" s="8">
        <v>2390</v>
      </c>
      <c r="H1190" s="14">
        <v>2E-136</v>
      </c>
    </row>
    <row r="1191" spans="1:8" s="9" customFormat="1" x14ac:dyDescent="0.2">
      <c r="A1191" s="7" t="s">
        <v>499</v>
      </c>
      <c r="B1191" s="8" t="s">
        <v>574</v>
      </c>
      <c r="C1191" s="8">
        <v>54631</v>
      </c>
      <c r="D1191" s="8">
        <v>55698</v>
      </c>
      <c r="E1191" s="8" t="s">
        <v>28</v>
      </c>
      <c r="F1191" s="8" t="s">
        <v>461</v>
      </c>
      <c r="G1191" s="8">
        <v>353</v>
      </c>
      <c r="H1191" s="14">
        <v>3.0000000000000002E-91</v>
      </c>
    </row>
    <row r="1192" spans="1:8" s="9" customFormat="1" x14ac:dyDescent="0.2">
      <c r="A1192" s="7" t="s">
        <v>499</v>
      </c>
      <c r="B1192" s="8" t="s">
        <v>575</v>
      </c>
      <c r="C1192" s="8">
        <v>55695</v>
      </c>
      <c r="D1192" s="8">
        <v>57413</v>
      </c>
      <c r="E1192" s="8" t="s">
        <v>28</v>
      </c>
      <c r="F1192" s="8" t="s">
        <v>576</v>
      </c>
      <c r="G1192" s="8">
        <v>576</v>
      </c>
      <c r="H1192" s="14">
        <v>4.9999999999999998E-144</v>
      </c>
    </row>
    <row r="1193" spans="1:8" s="9" customFormat="1" x14ac:dyDescent="0.2">
      <c r="A1193" s="7" t="s">
        <v>499</v>
      </c>
      <c r="B1193" s="8" t="s">
        <v>577</v>
      </c>
      <c r="C1193" s="8">
        <v>57422</v>
      </c>
      <c r="D1193" s="8">
        <v>58057</v>
      </c>
      <c r="E1193" s="8" t="s">
        <v>28</v>
      </c>
      <c r="F1193" s="8" t="s">
        <v>457</v>
      </c>
      <c r="G1193" s="8">
        <v>183</v>
      </c>
      <c r="H1193" s="14">
        <v>3.9999999999999999E-28</v>
      </c>
    </row>
    <row r="1194" spans="1:8" s="9" customFormat="1" x14ac:dyDescent="0.2">
      <c r="A1194" s="7" t="s">
        <v>499</v>
      </c>
      <c r="B1194" s="8" t="s">
        <v>578</v>
      </c>
      <c r="C1194" s="8">
        <v>58008</v>
      </c>
      <c r="D1194" s="8">
        <v>58574</v>
      </c>
      <c r="E1194" s="8" t="s">
        <v>28</v>
      </c>
      <c r="F1194" s="8" t="s">
        <v>579</v>
      </c>
      <c r="G1194" s="8">
        <v>700</v>
      </c>
      <c r="H1194" s="8">
        <v>1E-3</v>
      </c>
    </row>
    <row r="1195" spans="1:8" s="9" customFormat="1" x14ac:dyDescent="0.2">
      <c r="A1195" s="7" t="s">
        <v>499</v>
      </c>
      <c r="B1195" s="8" t="s">
        <v>580</v>
      </c>
      <c r="C1195" s="8">
        <v>58634</v>
      </c>
      <c r="D1195" s="8">
        <v>58822</v>
      </c>
      <c r="E1195" s="8" t="s">
        <v>28</v>
      </c>
      <c r="F1195" s="8" t="s">
        <v>581</v>
      </c>
      <c r="G1195" s="8">
        <v>788</v>
      </c>
      <c r="H1195" s="8">
        <v>1.8</v>
      </c>
    </row>
    <row r="1196" spans="1:8" s="9" customFormat="1" x14ac:dyDescent="0.2">
      <c r="A1196" s="7" t="s">
        <v>499</v>
      </c>
      <c r="B1196" s="8" t="s">
        <v>582</v>
      </c>
      <c r="C1196" s="8">
        <v>58862</v>
      </c>
      <c r="D1196" s="8">
        <v>61240</v>
      </c>
      <c r="E1196" s="8" t="s">
        <v>28</v>
      </c>
      <c r="F1196" s="8" t="s">
        <v>485</v>
      </c>
      <c r="G1196" s="8">
        <v>744</v>
      </c>
      <c r="H1196" s="14">
        <v>1.9999999999999999E-77</v>
      </c>
    </row>
    <row r="1197" spans="1:8" s="9" customFormat="1" x14ac:dyDescent="0.2">
      <c r="A1197" s="7" t="s">
        <v>499</v>
      </c>
      <c r="B1197" s="8" t="s">
        <v>583</v>
      </c>
      <c r="C1197" s="8">
        <v>61548</v>
      </c>
      <c r="D1197" s="8">
        <v>62780</v>
      </c>
      <c r="E1197" s="8" t="s">
        <v>28</v>
      </c>
      <c r="F1197" s="8" t="s">
        <v>584</v>
      </c>
      <c r="G1197" s="8">
        <v>362</v>
      </c>
      <c r="H1197" s="14">
        <v>2.0000000000000001E-122</v>
      </c>
    </row>
    <row r="1198" spans="1:8" s="9" customFormat="1" x14ac:dyDescent="0.2">
      <c r="A1198" s="7" t="s">
        <v>499</v>
      </c>
      <c r="B1198" s="8" t="s">
        <v>585</v>
      </c>
      <c r="C1198" s="8">
        <v>63114</v>
      </c>
      <c r="D1198" s="8">
        <v>63779</v>
      </c>
      <c r="E1198" s="8" t="s">
        <v>28</v>
      </c>
      <c r="F1198" s="8" t="s">
        <v>586</v>
      </c>
      <c r="G1198" s="8">
        <v>219</v>
      </c>
      <c r="H1198" s="14">
        <v>4.9999999999999999E-46</v>
      </c>
    </row>
    <row r="1199" spans="1:8" s="9" customFormat="1" x14ac:dyDescent="0.2">
      <c r="A1199" s="7" t="s">
        <v>499</v>
      </c>
      <c r="B1199" s="8" t="s">
        <v>587</v>
      </c>
      <c r="C1199" s="8">
        <v>63894</v>
      </c>
      <c r="D1199" s="8">
        <v>64838</v>
      </c>
      <c r="E1199" s="8" t="s">
        <v>28</v>
      </c>
      <c r="F1199" s="8" t="s">
        <v>588</v>
      </c>
      <c r="G1199" s="8">
        <v>313</v>
      </c>
      <c r="H1199" s="14">
        <v>5.9999999999999997E-123</v>
      </c>
    </row>
    <row r="1200" spans="1:8" s="9" customFormat="1" x14ac:dyDescent="0.2">
      <c r="A1200" s="7" t="s">
        <v>499</v>
      </c>
      <c r="B1200" s="8" t="s">
        <v>589</v>
      </c>
      <c r="C1200" s="8">
        <v>65709</v>
      </c>
      <c r="D1200" s="8">
        <v>66101</v>
      </c>
      <c r="E1200" s="8" t="s">
        <v>28</v>
      </c>
      <c r="F1200" s="8" t="s">
        <v>590</v>
      </c>
      <c r="G1200" s="8">
        <v>112</v>
      </c>
      <c r="H1200" s="14">
        <v>9.9999999999999998E-17</v>
      </c>
    </row>
    <row r="1201" spans="1:8" s="9" customFormat="1" x14ac:dyDescent="0.2">
      <c r="A1201" s="7" t="s">
        <v>499</v>
      </c>
      <c r="B1201" s="8" t="s">
        <v>591</v>
      </c>
      <c r="C1201" s="8">
        <v>66094</v>
      </c>
      <c r="D1201" s="8">
        <v>66504</v>
      </c>
      <c r="E1201" s="8" t="s">
        <v>28</v>
      </c>
      <c r="F1201" s="8" t="s">
        <v>592</v>
      </c>
      <c r="G1201" s="8">
        <v>151</v>
      </c>
      <c r="H1201" s="14">
        <v>1E-51</v>
      </c>
    </row>
    <row r="1202" spans="1:8" s="9" customFormat="1" x14ac:dyDescent="0.2">
      <c r="A1202" s="7" t="s">
        <v>499</v>
      </c>
      <c r="B1202" s="8" t="s">
        <v>593</v>
      </c>
      <c r="C1202" s="8">
        <v>67212</v>
      </c>
      <c r="D1202" s="8">
        <v>67508</v>
      </c>
      <c r="E1202" s="8" t="s">
        <v>28</v>
      </c>
      <c r="F1202" s="8" t="s">
        <v>186</v>
      </c>
      <c r="G1202" s="8">
        <v>78</v>
      </c>
      <c r="H1202" s="8">
        <v>0.13</v>
      </c>
    </row>
    <row r="1203" spans="1:8" s="9" customFormat="1" x14ac:dyDescent="0.2">
      <c r="A1203" s="7" t="s">
        <v>499</v>
      </c>
      <c r="B1203" s="8" t="s">
        <v>594</v>
      </c>
      <c r="C1203" s="8">
        <v>67508</v>
      </c>
      <c r="D1203" s="8">
        <v>67765</v>
      </c>
      <c r="E1203" s="8" t="s">
        <v>28</v>
      </c>
      <c r="F1203" s="8" t="s">
        <v>186</v>
      </c>
      <c r="G1203" s="8">
        <v>78</v>
      </c>
      <c r="H1203" s="8">
        <v>6.2E-2</v>
      </c>
    </row>
    <row r="1204" spans="1:8" s="9" customFormat="1" x14ac:dyDescent="0.2">
      <c r="A1204" s="7" t="s">
        <v>499</v>
      </c>
      <c r="B1204" s="8" t="s">
        <v>595</v>
      </c>
      <c r="C1204" s="8">
        <v>67762</v>
      </c>
      <c r="D1204" s="8">
        <v>68250</v>
      </c>
      <c r="E1204" s="8" t="s">
        <v>28</v>
      </c>
      <c r="F1204" s="8" t="s">
        <v>183</v>
      </c>
      <c r="G1204" s="8">
        <v>170</v>
      </c>
      <c r="H1204" s="14">
        <v>2E-35</v>
      </c>
    </row>
    <row r="1205" spans="1:8" s="9" customFormat="1" x14ac:dyDescent="0.2">
      <c r="A1205" s="7" t="s">
        <v>499</v>
      </c>
      <c r="B1205" s="8" t="s">
        <v>596</v>
      </c>
      <c r="C1205" s="8">
        <v>68237</v>
      </c>
      <c r="D1205" s="8">
        <v>69202</v>
      </c>
      <c r="E1205" s="8" t="s">
        <v>28</v>
      </c>
      <c r="F1205" s="8" t="s">
        <v>597</v>
      </c>
      <c r="G1205" s="8">
        <v>313</v>
      </c>
      <c r="H1205" s="14">
        <v>8.0000000000000005E-63</v>
      </c>
    </row>
    <row r="1206" spans="1:8" s="9" customFormat="1" x14ac:dyDescent="0.2">
      <c r="A1206" s="7" t="s">
        <v>499</v>
      </c>
      <c r="B1206" s="8" t="s">
        <v>598</v>
      </c>
      <c r="C1206" s="8">
        <v>69195</v>
      </c>
      <c r="D1206" s="8">
        <v>69929</v>
      </c>
      <c r="E1206" s="8" t="s">
        <v>28</v>
      </c>
      <c r="F1206" s="8" t="s">
        <v>599</v>
      </c>
      <c r="G1206" s="8">
        <v>502</v>
      </c>
      <c r="H1206" s="8">
        <v>5.0999999999999996</v>
      </c>
    </row>
    <row r="1207" spans="1:8" s="9" customFormat="1" x14ac:dyDescent="0.2">
      <c r="A1207" s="7" t="s">
        <v>499</v>
      </c>
      <c r="B1207" s="8" t="s">
        <v>600</v>
      </c>
      <c r="C1207" s="8">
        <v>69883</v>
      </c>
      <c r="D1207" s="8">
        <v>71034</v>
      </c>
      <c r="E1207" s="8" t="s">
        <v>28</v>
      </c>
      <c r="F1207" s="8" t="s">
        <v>601</v>
      </c>
      <c r="G1207" s="8">
        <v>143</v>
      </c>
      <c r="H1207" s="14">
        <v>4.0000000000000001E-8</v>
      </c>
    </row>
    <row r="1208" spans="1:8" s="9" customFormat="1" x14ac:dyDescent="0.2">
      <c r="A1208" s="7" t="s">
        <v>499</v>
      </c>
      <c r="B1208" s="8" t="s">
        <v>602</v>
      </c>
      <c r="C1208" s="8">
        <v>72304</v>
      </c>
      <c r="D1208" s="8">
        <v>72483</v>
      </c>
      <c r="E1208" s="8" t="s">
        <v>28</v>
      </c>
      <c r="F1208" s="8" t="s">
        <v>603</v>
      </c>
      <c r="G1208" s="8">
        <v>72</v>
      </c>
      <c r="H1208" s="8">
        <v>2.7</v>
      </c>
    </row>
    <row r="1209" spans="1:8" s="9" customFormat="1" x14ac:dyDescent="0.2">
      <c r="A1209" s="7" t="s">
        <v>499</v>
      </c>
      <c r="B1209" s="8" t="s">
        <v>604</v>
      </c>
      <c r="C1209" s="8">
        <v>72550</v>
      </c>
      <c r="D1209" s="8">
        <v>74388</v>
      </c>
      <c r="E1209" s="8" t="s">
        <v>28</v>
      </c>
      <c r="F1209" s="8" t="s">
        <v>605</v>
      </c>
      <c r="G1209" s="8">
        <v>450</v>
      </c>
      <c r="H1209" s="14">
        <v>1.0000000000000001E-122</v>
      </c>
    </row>
    <row r="1210" spans="1:8" s="9" customFormat="1" x14ac:dyDescent="0.2">
      <c r="A1210" s="7" t="s">
        <v>499</v>
      </c>
      <c r="B1210" s="8" t="s">
        <v>606</v>
      </c>
      <c r="C1210" s="8">
        <v>76069</v>
      </c>
      <c r="D1210" s="8">
        <v>76761</v>
      </c>
      <c r="E1210" s="8" t="s">
        <v>28</v>
      </c>
      <c r="F1210" s="8" t="s">
        <v>607</v>
      </c>
      <c r="G1210" s="8">
        <v>1208</v>
      </c>
      <c r="H1210" s="8">
        <v>0.21</v>
      </c>
    </row>
    <row r="1211" spans="1:8" s="9" customFormat="1" x14ac:dyDescent="0.2">
      <c r="A1211" s="7" t="s">
        <v>499</v>
      </c>
      <c r="B1211" s="8" t="s">
        <v>608</v>
      </c>
      <c r="C1211" s="8">
        <v>77425</v>
      </c>
      <c r="D1211" s="8">
        <v>77832</v>
      </c>
      <c r="E1211" s="8" t="s">
        <v>28</v>
      </c>
      <c r="F1211" s="8" t="s">
        <v>609</v>
      </c>
      <c r="G1211" s="8">
        <v>136</v>
      </c>
      <c r="H1211" s="14">
        <v>1.0000000000000001E-33</v>
      </c>
    </row>
    <row r="1212" spans="1:8" s="9" customFormat="1" x14ac:dyDescent="0.2">
      <c r="A1212" s="7" t="s">
        <v>499</v>
      </c>
      <c r="B1212" s="8" t="s">
        <v>610</v>
      </c>
      <c r="C1212" s="8">
        <v>77977</v>
      </c>
      <c r="D1212" s="8">
        <v>78522</v>
      </c>
      <c r="E1212" s="8" t="s">
        <v>28</v>
      </c>
      <c r="F1212" s="8" t="s">
        <v>611</v>
      </c>
      <c r="G1212" s="8">
        <v>179</v>
      </c>
      <c r="H1212" s="14">
        <v>2.9999999999999999E-41</v>
      </c>
    </row>
    <row r="1213" spans="1:8" s="9" customFormat="1" x14ac:dyDescent="0.2">
      <c r="A1213" s="7" t="s">
        <v>499</v>
      </c>
      <c r="B1213" s="8" t="s">
        <v>612</v>
      </c>
      <c r="C1213" s="8">
        <v>78583</v>
      </c>
      <c r="D1213" s="8">
        <v>79707</v>
      </c>
      <c r="E1213" s="8" t="s">
        <v>28</v>
      </c>
      <c r="F1213" s="8" t="s">
        <v>613</v>
      </c>
      <c r="G1213" s="8">
        <v>375</v>
      </c>
      <c r="H1213" s="14">
        <v>2.0000000000000001E-4</v>
      </c>
    </row>
    <row r="1214" spans="1:8" s="9" customFormat="1" x14ac:dyDescent="0.2">
      <c r="A1214" s="7" t="s">
        <v>499</v>
      </c>
      <c r="B1214" s="8" t="s">
        <v>614</v>
      </c>
      <c r="C1214" s="8">
        <v>79704</v>
      </c>
      <c r="D1214" s="8">
        <v>80099</v>
      </c>
      <c r="E1214" s="8" t="s">
        <v>28</v>
      </c>
      <c r="F1214" s="8" t="s">
        <v>615</v>
      </c>
      <c r="G1214" s="8">
        <v>147</v>
      </c>
      <c r="H1214" s="14">
        <v>6.9999999999999998E-48</v>
      </c>
    </row>
    <row r="1215" spans="1:8" s="9" customFormat="1" x14ac:dyDescent="0.2">
      <c r="A1215" s="7" t="s">
        <v>499</v>
      </c>
      <c r="B1215" s="8" t="s">
        <v>616</v>
      </c>
      <c r="C1215" s="8">
        <v>17493</v>
      </c>
      <c r="D1215" s="8">
        <v>19094</v>
      </c>
      <c r="E1215" s="8" t="s">
        <v>28</v>
      </c>
      <c r="F1215" s="8" t="s">
        <v>617</v>
      </c>
      <c r="G1215" s="8">
        <v>1487</v>
      </c>
      <c r="H1215" s="14">
        <v>6E-9</v>
      </c>
    </row>
    <row r="1216" spans="1:8" s="9" customFormat="1" x14ac:dyDescent="0.2">
      <c r="A1216" s="7" t="s">
        <v>499</v>
      </c>
      <c r="B1216" s="8" t="s">
        <v>618</v>
      </c>
      <c r="C1216" s="8">
        <v>81546</v>
      </c>
      <c r="D1216" s="8">
        <v>82004</v>
      </c>
      <c r="E1216" s="8" t="s">
        <v>28</v>
      </c>
      <c r="F1216" s="8" t="s">
        <v>619</v>
      </c>
      <c r="G1216" s="8">
        <v>140</v>
      </c>
      <c r="H1216" s="14">
        <v>5.9999999999999998E-22</v>
      </c>
    </row>
    <row r="1217" spans="1:8" s="9" customFormat="1" x14ac:dyDescent="0.2">
      <c r="A1217" s="7" t="s">
        <v>499</v>
      </c>
      <c r="B1217" s="8" t="s">
        <v>620</v>
      </c>
      <c r="C1217" s="8">
        <v>82550</v>
      </c>
      <c r="D1217" s="8">
        <v>85057</v>
      </c>
      <c r="E1217" s="8" t="s">
        <v>28</v>
      </c>
      <c r="F1217" s="8" t="s">
        <v>621</v>
      </c>
      <c r="G1217" s="8">
        <v>832</v>
      </c>
      <c r="H1217" s="8">
        <v>0</v>
      </c>
    </row>
    <row r="1218" spans="1:8" s="9" customFormat="1" x14ac:dyDescent="0.2">
      <c r="A1218" s="7" t="s">
        <v>499</v>
      </c>
      <c r="B1218" s="8" t="s">
        <v>622</v>
      </c>
      <c r="C1218" s="8">
        <v>85066</v>
      </c>
      <c r="D1218" s="8">
        <v>85488</v>
      </c>
      <c r="E1218" s="8" t="s">
        <v>28</v>
      </c>
      <c r="F1218" s="8" t="s">
        <v>192</v>
      </c>
      <c r="G1218" s="8">
        <v>139</v>
      </c>
      <c r="H1218" s="14">
        <v>7.0000000000000001E-65</v>
      </c>
    </row>
    <row r="1219" spans="1:8" s="9" customFormat="1" x14ac:dyDescent="0.2">
      <c r="A1219" s="7" t="s">
        <v>499</v>
      </c>
      <c r="B1219" s="8" t="s">
        <v>623</v>
      </c>
      <c r="C1219" s="8">
        <v>85492</v>
      </c>
      <c r="D1219" s="8">
        <v>85932</v>
      </c>
      <c r="E1219" s="8" t="s">
        <v>28</v>
      </c>
      <c r="F1219" s="8" t="s">
        <v>624</v>
      </c>
      <c r="G1219" s="8">
        <v>152</v>
      </c>
      <c r="H1219" s="14">
        <v>9.9999999999999996E-24</v>
      </c>
    </row>
    <row r="1220" spans="1:8" s="13" customFormat="1" ht="17" thickBot="1" x14ac:dyDescent="0.25">
      <c r="A1220" s="10" t="s">
        <v>499</v>
      </c>
      <c r="B1220" s="11" t="s">
        <v>625</v>
      </c>
      <c r="C1220" s="11">
        <v>86157</v>
      </c>
      <c r="D1220" s="11">
        <v>87212</v>
      </c>
      <c r="E1220" s="11" t="s">
        <v>28</v>
      </c>
      <c r="F1220" s="11" t="s">
        <v>21</v>
      </c>
      <c r="G1220" s="11">
        <v>344</v>
      </c>
      <c r="H1220" s="12">
        <v>8.0000000000000003E-142</v>
      </c>
    </row>
    <row r="1221" spans="1:8" s="6" customFormat="1" x14ac:dyDescent="0.2">
      <c r="A1221" s="3" t="s">
        <v>1591</v>
      </c>
      <c r="B1221" s="4" t="s">
        <v>1592</v>
      </c>
      <c r="C1221" s="4">
        <v>3</v>
      </c>
      <c r="D1221" s="4">
        <v>755</v>
      </c>
      <c r="E1221" s="4" t="s">
        <v>28</v>
      </c>
      <c r="F1221" s="4" t="s">
        <v>1593</v>
      </c>
      <c r="G1221" s="4">
        <v>288</v>
      </c>
      <c r="H1221" s="5">
        <v>2.9999999999999998E-15</v>
      </c>
    </row>
    <row r="1222" spans="1:8" s="9" customFormat="1" x14ac:dyDescent="0.2">
      <c r="A1222" s="7" t="s">
        <v>1591</v>
      </c>
      <c r="B1222" s="8" t="s">
        <v>1594</v>
      </c>
      <c r="C1222" s="8">
        <v>80429</v>
      </c>
      <c r="D1222" s="8">
        <v>80953</v>
      </c>
      <c r="E1222" s="8" t="s">
        <v>28</v>
      </c>
      <c r="F1222" s="8" t="s">
        <v>1595</v>
      </c>
      <c r="G1222" s="8">
        <v>249</v>
      </c>
      <c r="H1222" s="8">
        <v>8.5</v>
      </c>
    </row>
    <row r="1223" spans="1:8" s="9" customFormat="1" x14ac:dyDescent="0.2">
      <c r="A1223" s="7" t="s">
        <v>1591</v>
      </c>
      <c r="B1223" s="8" t="s">
        <v>1596</v>
      </c>
      <c r="C1223" s="8">
        <v>82021</v>
      </c>
      <c r="D1223" s="8">
        <v>82320</v>
      </c>
      <c r="E1223" s="8" t="s">
        <v>28</v>
      </c>
      <c r="F1223" s="8" t="s">
        <v>1597</v>
      </c>
      <c r="G1223" s="8">
        <v>102</v>
      </c>
      <c r="H1223" s="8">
        <v>0.32</v>
      </c>
    </row>
    <row r="1224" spans="1:8" s="9" customFormat="1" x14ac:dyDescent="0.2">
      <c r="A1224" s="7" t="s">
        <v>1591</v>
      </c>
      <c r="B1224" s="8" t="s">
        <v>1598</v>
      </c>
      <c r="C1224" s="8">
        <v>84235</v>
      </c>
      <c r="D1224" s="8">
        <v>84519</v>
      </c>
      <c r="E1224" s="8" t="s">
        <v>28</v>
      </c>
      <c r="F1224" s="8" t="s">
        <v>1599</v>
      </c>
      <c r="G1224" s="8">
        <v>696</v>
      </c>
      <c r="H1224" s="8">
        <v>6</v>
      </c>
    </row>
    <row r="1225" spans="1:8" s="9" customFormat="1" x14ac:dyDescent="0.2">
      <c r="A1225" s="7" t="s">
        <v>1591</v>
      </c>
      <c r="B1225" s="8" t="s">
        <v>1600</v>
      </c>
      <c r="C1225" s="8">
        <v>84485</v>
      </c>
      <c r="D1225" s="8">
        <v>84922</v>
      </c>
      <c r="E1225" s="8" t="s">
        <v>28</v>
      </c>
      <c r="F1225" s="8" t="s">
        <v>1601</v>
      </c>
      <c r="G1225" s="8">
        <v>104</v>
      </c>
      <c r="H1225" s="8">
        <v>1E-3</v>
      </c>
    </row>
    <row r="1226" spans="1:8" s="9" customFormat="1" x14ac:dyDescent="0.2">
      <c r="A1226" s="7" t="s">
        <v>1591</v>
      </c>
      <c r="B1226" s="8" t="s">
        <v>1602</v>
      </c>
      <c r="C1226" s="8">
        <v>84932</v>
      </c>
      <c r="D1226" s="8">
        <v>85492</v>
      </c>
      <c r="E1226" s="8" t="s">
        <v>28</v>
      </c>
      <c r="F1226" s="8" t="s">
        <v>1603</v>
      </c>
      <c r="G1226" s="8">
        <v>144</v>
      </c>
      <c r="H1226" s="8">
        <v>3.1</v>
      </c>
    </row>
    <row r="1227" spans="1:8" s="9" customFormat="1" x14ac:dyDescent="0.2">
      <c r="A1227" s="7" t="s">
        <v>1591</v>
      </c>
      <c r="B1227" s="8" t="s">
        <v>1604</v>
      </c>
      <c r="C1227" s="8">
        <v>85806</v>
      </c>
      <c r="D1227" s="8">
        <v>86399</v>
      </c>
      <c r="E1227" s="8" t="s">
        <v>28</v>
      </c>
      <c r="F1227" s="8" t="s">
        <v>1605</v>
      </c>
      <c r="G1227" s="8">
        <v>185</v>
      </c>
      <c r="H1227" s="14">
        <v>3E-32</v>
      </c>
    </row>
    <row r="1228" spans="1:8" s="9" customFormat="1" x14ac:dyDescent="0.2">
      <c r="A1228" s="7" t="s">
        <v>1591</v>
      </c>
      <c r="B1228" s="8" t="s">
        <v>1606</v>
      </c>
      <c r="C1228" s="8">
        <v>86457</v>
      </c>
      <c r="D1228" s="8">
        <v>86942</v>
      </c>
      <c r="E1228" s="8" t="s">
        <v>28</v>
      </c>
      <c r="F1228" s="8" t="s">
        <v>1607</v>
      </c>
      <c r="G1228" s="8">
        <v>151</v>
      </c>
      <c r="H1228" s="14">
        <v>2.0000000000000001E-4</v>
      </c>
    </row>
    <row r="1229" spans="1:8" s="9" customFormat="1" x14ac:dyDescent="0.2">
      <c r="A1229" s="7" t="s">
        <v>1591</v>
      </c>
      <c r="B1229" s="8" t="s">
        <v>1608</v>
      </c>
      <c r="C1229" s="8">
        <v>86946</v>
      </c>
      <c r="D1229" s="8">
        <v>87422</v>
      </c>
      <c r="E1229" s="8" t="s">
        <v>28</v>
      </c>
      <c r="F1229" s="8" t="s">
        <v>1609</v>
      </c>
      <c r="G1229" s="8">
        <v>166</v>
      </c>
      <c r="H1229" s="14">
        <v>3.9999999999999999E-48</v>
      </c>
    </row>
    <row r="1230" spans="1:8" s="9" customFormat="1" x14ac:dyDescent="0.2">
      <c r="A1230" s="7" t="s">
        <v>1591</v>
      </c>
      <c r="B1230" s="8" t="s">
        <v>1610</v>
      </c>
      <c r="C1230" s="8">
        <v>87424</v>
      </c>
      <c r="D1230" s="8">
        <v>87810</v>
      </c>
      <c r="E1230" s="8" t="s">
        <v>28</v>
      </c>
      <c r="F1230" s="8" t="s">
        <v>1611</v>
      </c>
      <c r="G1230" s="8">
        <v>474</v>
      </c>
      <c r="H1230" s="8">
        <v>0.7</v>
      </c>
    </row>
    <row r="1231" spans="1:8" s="9" customFormat="1" x14ac:dyDescent="0.2">
      <c r="A1231" s="7" t="s">
        <v>1591</v>
      </c>
      <c r="B1231" s="8" t="s">
        <v>1612</v>
      </c>
      <c r="C1231" s="8">
        <v>89665</v>
      </c>
      <c r="D1231" s="8">
        <v>90006</v>
      </c>
      <c r="E1231" s="8" t="s">
        <v>28</v>
      </c>
      <c r="F1231" s="8" t="s">
        <v>1613</v>
      </c>
      <c r="G1231" s="8">
        <v>91</v>
      </c>
      <c r="H1231" s="8">
        <v>2E-3</v>
      </c>
    </row>
    <row r="1232" spans="1:8" s="9" customFormat="1" x14ac:dyDescent="0.2">
      <c r="A1232" s="7" t="s">
        <v>1591</v>
      </c>
      <c r="B1232" s="8" t="s">
        <v>1614</v>
      </c>
      <c r="C1232" s="8">
        <v>90008</v>
      </c>
      <c r="D1232" s="8">
        <v>90931</v>
      </c>
      <c r="E1232" s="8" t="s">
        <v>28</v>
      </c>
      <c r="F1232" s="8" t="s">
        <v>1615</v>
      </c>
      <c r="G1232" s="8">
        <v>313</v>
      </c>
      <c r="H1232" s="8">
        <v>0.18</v>
      </c>
    </row>
    <row r="1233" spans="1:8" s="9" customFormat="1" x14ac:dyDescent="0.2">
      <c r="A1233" s="7" t="s">
        <v>1591</v>
      </c>
      <c r="B1233" s="8" t="s">
        <v>1616</v>
      </c>
      <c r="C1233" s="8">
        <v>10118</v>
      </c>
      <c r="D1233" s="8">
        <v>10885</v>
      </c>
      <c r="E1233" s="8" t="s">
        <v>28</v>
      </c>
      <c r="F1233" s="8" t="s">
        <v>1074</v>
      </c>
      <c r="G1233" s="8">
        <v>285</v>
      </c>
      <c r="H1233" s="14">
        <v>3E-32</v>
      </c>
    </row>
    <row r="1234" spans="1:8" s="9" customFormat="1" x14ac:dyDescent="0.2">
      <c r="A1234" s="7" t="s">
        <v>1591</v>
      </c>
      <c r="B1234" s="8" t="s">
        <v>1617</v>
      </c>
      <c r="C1234" s="8">
        <v>91166</v>
      </c>
      <c r="D1234" s="8">
        <v>92599</v>
      </c>
      <c r="E1234" s="8" t="s">
        <v>28</v>
      </c>
      <c r="F1234" s="8" t="s">
        <v>1618</v>
      </c>
      <c r="G1234" s="8">
        <v>438</v>
      </c>
      <c r="H1234" s="14">
        <v>1E-119</v>
      </c>
    </row>
    <row r="1235" spans="1:8" s="9" customFormat="1" x14ac:dyDescent="0.2">
      <c r="A1235" s="7" t="s">
        <v>1591</v>
      </c>
      <c r="B1235" s="8" t="s">
        <v>1619</v>
      </c>
      <c r="C1235" s="8">
        <v>92601</v>
      </c>
      <c r="D1235" s="8">
        <v>93866</v>
      </c>
      <c r="E1235" s="8" t="s">
        <v>28</v>
      </c>
      <c r="F1235" s="8" t="s">
        <v>1620</v>
      </c>
      <c r="G1235" s="8">
        <v>387</v>
      </c>
      <c r="H1235" s="14">
        <v>9.9999999999999994E-50</v>
      </c>
    </row>
    <row r="1236" spans="1:8" s="9" customFormat="1" x14ac:dyDescent="0.2">
      <c r="A1236" s="7" t="s">
        <v>1591</v>
      </c>
      <c r="B1236" s="8" t="s">
        <v>1621</v>
      </c>
      <c r="C1236" s="8">
        <v>94329</v>
      </c>
      <c r="D1236" s="8">
        <v>94961</v>
      </c>
      <c r="E1236" s="8" t="s">
        <v>28</v>
      </c>
      <c r="F1236" s="8" t="s">
        <v>1622</v>
      </c>
      <c r="G1236" s="8">
        <v>217</v>
      </c>
      <c r="H1236" s="14">
        <v>2E-41</v>
      </c>
    </row>
    <row r="1237" spans="1:8" s="9" customFormat="1" x14ac:dyDescent="0.2">
      <c r="A1237" s="7" t="s">
        <v>1591</v>
      </c>
      <c r="B1237" s="8" t="s">
        <v>1623</v>
      </c>
      <c r="C1237" s="8">
        <v>95380</v>
      </c>
      <c r="D1237" s="8">
        <v>96192</v>
      </c>
      <c r="E1237" s="8" t="s">
        <v>28</v>
      </c>
      <c r="F1237" s="8" t="s">
        <v>1074</v>
      </c>
      <c r="G1237" s="8">
        <v>285</v>
      </c>
      <c r="H1237" s="14">
        <v>3.0000000000000002E-91</v>
      </c>
    </row>
    <row r="1238" spans="1:8" s="9" customFormat="1" x14ac:dyDescent="0.2">
      <c r="A1238" s="7" t="s">
        <v>1591</v>
      </c>
      <c r="B1238" s="8" t="s">
        <v>1624</v>
      </c>
      <c r="C1238" s="8">
        <v>96189</v>
      </c>
      <c r="D1238" s="8">
        <v>97274</v>
      </c>
      <c r="E1238" s="8" t="s">
        <v>28</v>
      </c>
      <c r="F1238" s="8" t="s">
        <v>1625</v>
      </c>
      <c r="G1238" s="8">
        <v>339</v>
      </c>
      <c r="H1238" s="14">
        <v>1.9999999999999998E-163</v>
      </c>
    </row>
    <row r="1239" spans="1:8" s="9" customFormat="1" x14ac:dyDescent="0.2">
      <c r="A1239" s="7" t="s">
        <v>1591</v>
      </c>
      <c r="B1239" s="8" t="s">
        <v>1626</v>
      </c>
      <c r="C1239" s="8">
        <v>97572</v>
      </c>
      <c r="D1239" s="8">
        <v>98363</v>
      </c>
      <c r="E1239" s="8" t="s">
        <v>28</v>
      </c>
      <c r="F1239" s="8" t="s">
        <v>1627</v>
      </c>
      <c r="G1239" s="8">
        <v>314</v>
      </c>
      <c r="H1239" s="14">
        <v>4.9999999999999998E-8</v>
      </c>
    </row>
    <row r="1240" spans="1:8" s="9" customFormat="1" x14ac:dyDescent="0.2">
      <c r="A1240" s="7" t="s">
        <v>1591</v>
      </c>
      <c r="B1240" s="8" t="s">
        <v>1628</v>
      </c>
      <c r="C1240" s="8">
        <v>98320</v>
      </c>
      <c r="D1240" s="8">
        <v>98724</v>
      </c>
      <c r="E1240" s="8" t="s">
        <v>28</v>
      </c>
      <c r="F1240" s="8" t="s">
        <v>361</v>
      </c>
      <c r="G1240" s="8">
        <v>362</v>
      </c>
      <c r="H1240" s="14">
        <v>6.9999999999999996E-10</v>
      </c>
    </row>
    <row r="1241" spans="1:8" s="9" customFormat="1" x14ac:dyDescent="0.2">
      <c r="A1241" s="7" t="s">
        <v>1591</v>
      </c>
      <c r="B1241" s="8" t="s">
        <v>1629</v>
      </c>
      <c r="C1241" s="8">
        <v>98724</v>
      </c>
      <c r="D1241" s="8">
        <v>100052</v>
      </c>
      <c r="E1241" s="8" t="s">
        <v>28</v>
      </c>
      <c r="F1241" s="8" t="s">
        <v>1630</v>
      </c>
      <c r="G1241" s="8">
        <v>462</v>
      </c>
      <c r="H1241" s="14">
        <v>1.9999999999999999E-34</v>
      </c>
    </row>
    <row r="1242" spans="1:8" s="9" customFormat="1" x14ac:dyDescent="0.2">
      <c r="A1242" s="7" t="s">
        <v>1591</v>
      </c>
      <c r="B1242" s="8" t="s">
        <v>1631</v>
      </c>
      <c r="C1242" s="8">
        <v>100042</v>
      </c>
      <c r="D1242" s="8">
        <v>101037</v>
      </c>
      <c r="E1242" s="8" t="s">
        <v>28</v>
      </c>
      <c r="F1242" s="8" t="s">
        <v>1632</v>
      </c>
      <c r="G1242" s="8">
        <v>373</v>
      </c>
      <c r="H1242" s="14">
        <v>3.9999999999999997E-40</v>
      </c>
    </row>
    <row r="1243" spans="1:8" s="9" customFormat="1" x14ac:dyDescent="0.2">
      <c r="A1243" s="7" t="s">
        <v>1591</v>
      </c>
      <c r="B1243" s="8" t="s">
        <v>1633</v>
      </c>
      <c r="C1243" s="8">
        <v>101037</v>
      </c>
      <c r="D1243" s="8">
        <v>102317</v>
      </c>
      <c r="E1243" s="8" t="s">
        <v>28</v>
      </c>
      <c r="F1243" s="8" t="s">
        <v>1634</v>
      </c>
      <c r="G1243" s="8">
        <v>449</v>
      </c>
      <c r="H1243" s="14">
        <v>1.9999999999999999E-69</v>
      </c>
    </row>
    <row r="1244" spans="1:8" s="9" customFormat="1" x14ac:dyDescent="0.2">
      <c r="A1244" s="7" t="s">
        <v>1591</v>
      </c>
      <c r="B1244" s="8" t="s">
        <v>1635</v>
      </c>
      <c r="C1244" s="8">
        <v>103351</v>
      </c>
      <c r="D1244" s="8">
        <v>103779</v>
      </c>
      <c r="E1244" s="8" t="s">
        <v>28</v>
      </c>
      <c r="F1244" s="8" t="s">
        <v>1636</v>
      </c>
      <c r="G1244" s="8">
        <v>151</v>
      </c>
      <c r="H1244" s="14">
        <v>6E-34</v>
      </c>
    </row>
    <row r="1245" spans="1:8" s="9" customFormat="1" x14ac:dyDescent="0.2">
      <c r="A1245" s="7" t="s">
        <v>1591</v>
      </c>
      <c r="B1245" s="8" t="s">
        <v>1637</v>
      </c>
      <c r="C1245" s="8">
        <v>103776</v>
      </c>
      <c r="D1245" s="8">
        <v>104627</v>
      </c>
      <c r="E1245" s="8" t="s">
        <v>28</v>
      </c>
      <c r="F1245" s="8" t="s">
        <v>1638</v>
      </c>
      <c r="G1245" s="8">
        <v>290</v>
      </c>
      <c r="H1245" s="14">
        <v>1.9999999999999999E-67</v>
      </c>
    </row>
    <row r="1246" spans="1:8" s="9" customFormat="1" x14ac:dyDescent="0.2">
      <c r="A1246" s="7" t="s">
        <v>1591</v>
      </c>
      <c r="B1246" s="8" t="s">
        <v>1639</v>
      </c>
      <c r="C1246" s="8">
        <v>105522</v>
      </c>
      <c r="D1246" s="8">
        <v>106697</v>
      </c>
      <c r="E1246" s="8" t="s">
        <v>28</v>
      </c>
      <c r="F1246" s="8" t="s">
        <v>1640</v>
      </c>
      <c r="G1246" s="8">
        <v>400</v>
      </c>
      <c r="H1246" s="14">
        <v>3.9999999999999999E-19</v>
      </c>
    </row>
    <row r="1247" spans="1:8" s="9" customFormat="1" x14ac:dyDescent="0.2">
      <c r="A1247" s="7" t="s">
        <v>1591</v>
      </c>
      <c r="B1247" s="8" t="s">
        <v>1641</v>
      </c>
      <c r="C1247" s="8">
        <v>107721</v>
      </c>
      <c r="D1247" s="8">
        <v>108131</v>
      </c>
      <c r="E1247" s="8" t="s">
        <v>28</v>
      </c>
      <c r="F1247" s="8" t="s">
        <v>1642</v>
      </c>
      <c r="G1247" s="8">
        <v>390</v>
      </c>
      <c r="H1247" s="8">
        <v>0.06</v>
      </c>
    </row>
    <row r="1248" spans="1:8" s="9" customFormat="1" x14ac:dyDescent="0.2">
      <c r="A1248" s="7" t="s">
        <v>1591</v>
      </c>
      <c r="B1248" s="8" t="s">
        <v>1643</v>
      </c>
      <c r="C1248" s="8">
        <v>108131</v>
      </c>
      <c r="D1248" s="8">
        <v>108760</v>
      </c>
      <c r="E1248" s="8" t="s">
        <v>28</v>
      </c>
      <c r="F1248" s="8" t="s">
        <v>1644</v>
      </c>
      <c r="G1248" s="8">
        <v>164</v>
      </c>
      <c r="H1248" s="8">
        <v>1.8</v>
      </c>
    </row>
    <row r="1249" spans="1:8" s="9" customFormat="1" x14ac:dyDescent="0.2">
      <c r="A1249" s="7" t="s">
        <v>1591</v>
      </c>
      <c r="B1249" s="8" t="s">
        <v>1645</v>
      </c>
      <c r="C1249" s="8">
        <v>108943</v>
      </c>
      <c r="D1249" s="8">
        <v>109536</v>
      </c>
      <c r="E1249" s="8" t="s">
        <v>28</v>
      </c>
      <c r="F1249" s="8" t="s">
        <v>1646</v>
      </c>
      <c r="G1249" s="8">
        <v>223</v>
      </c>
      <c r="H1249" s="14">
        <v>1.9999999999999999E-36</v>
      </c>
    </row>
    <row r="1250" spans="1:8" s="9" customFormat="1" x14ac:dyDescent="0.2">
      <c r="A1250" s="7" t="s">
        <v>1591</v>
      </c>
      <c r="B1250" s="8" t="s">
        <v>1647</v>
      </c>
      <c r="C1250" s="8">
        <v>109848</v>
      </c>
      <c r="D1250" s="8">
        <v>110033</v>
      </c>
      <c r="E1250" s="8" t="s">
        <v>28</v>
      </c>
      <c r="F1250" s="8" t="s">
        <v>1648</v>
      </c>
      <c r="G1250" s="8">
        <v>398</v>
      </c>
      <c r="H1250" s="8">
        <v>5.4</v>
      </c>
    </row>
    <row r="1251" spans="1:8" s="9" customFormat="1" x14ac:dyDescent="0.2">
      <c r="A1251" s="7" t="s">
        <v>1591</v>
      </c>
      <c r="B1251" s="8" t="s">
        <v>1649</v>
      </c>
      <c r="C1251" s="8">
        <v>110008</v>
      </c>
      <c r="D1251" s="8">
        <v>110406</v>
      </c>
      <c r="E1251" s="8" t="s">
        <v>28</v>
      </c>
      <c r="F1251" s="8" t="s">
        <v>1650</v>
      </c>
      <c r="G1251" s="8">
        <v>119</v>
      </c>
      <c r="H1251" s="14">
        <v>6E-10</v>
      </c>
    </row>
    <row r="1252" spans="1:8" s="9" customFormat="1" x14ac:dyDescent="0.2">
      <c r="A1252" s="7" t="s">
        <v>1591</v>
      </c>
      <c r="B1252" s="8" t="s">
        <v>1651</v>
      </c>
      <c r="C1252" s="8">
        <v>12543</v>
      </c>
      <c r="D1252" s="8">
        <v>13187</v>
      </c>
      <c r="E1252" s="8" t="s">
        <v>28</v>
      </c>
      <c r="F1252" s="8" t="s">
        <v>1652</v>
      </c>
      <c r="G1252" s="8">
        <v>229</v>
      </c>
      <c r="H1252" s="14">
        <v>3.9999999999999999E-16</v>
      </c>
    </row>
    <row r="1253" spans="1:8" s="9" customFormat="1" x14ac:dyDescent="0.2">
      <c r="A1253" s="7" t="s">
        <v>1591</v>
      </c>
      <c r="B1253" s="8" t="s">
        <v>1653</v>
      </c>
      <c r="C1253" s="8">
        <v>110889</v>
      </c>
      <c r="D1253" s="8">
        <v>111125</v>
      </c>
      <c r="E1253" s="8" t="s">
        <v>28</v>
      </c>
      <c r="F1253" s="8" t="s">
        <v>1654</v>
      </c>
      <c r="G1253" s="8">
        <v>121</v>
      </c>
      <c r="H1253" s="8">
        <v>0.52</v>
      </c>
    </row>
    <row r="1254" spans="1:8" s="9" customFormat="1" x14ac:dyDescent="0.2">
      <c r="A1254" s="7" t="s">
        <v>1591</v>
      </c>
      <c r="B1254" s="8" t="s">
        <v>1655</v>
      </c>
      <c r="C1254" s="8">
        <v>111741</v>
      </c>
      <c r="D1254" s="8">
        <v>112211</v>
      </c>
      <c r="E1254" s="8" t="s">
        <v>28</v>
      </c>
      <c r="F1254" s="8" t="s">
        <v>1656</v>
      </c>
      <c r="G1254" s="8">
        <v>141</v>
      </c>
      <c r="H1254" s="14">
        <v>1.9999999999999999E-29</v>
      </c>
    </row>
    <row r="1255" spans="1:8" s="9" customFormat="1" x14ac:dyDescent="0.2">
      <c r="A1255" s="7" t="s">
        <v>1591</v>
      </c>
      <c r="B1255" s="8" t="s">
        <v>1657</v>
      </c>
      <c r="C1255" s="8">
        <v>112198</v>
      </c>
      <c r="D1255" s="8">
        <v>112863</v>
      </c>
      <c r="E1255" s="8" t="s">
        <v>28</v>
      </c>
      <c r="F1255" s="8" t="s">
        <v>1658</v>
      </c>
      <c r="G1255" s="8">
        <v>241</v>
      </c>
      <c r="H1255" s="14">
        <v>2E-8</v>
      </c>
    </row>
    <row r="1256" spans="1:8" s="9" customFormat="1" x14ac:dyDescent="0.2">
      <c r="A1256" s="7" t="s">
        <v>1591</v>
      </c>
      <c r="B1256" s="8" t="s">
        <v>1659</v>
      </c>
      <c r="C1256" s="8">
        <v>112885</v>
      </c>
      <c r="D1256" s="8">
        <v>115200</v>
      </c>
      <c r="E1256" s="8" t="s">
        <v>28</v>
      </c>
      <c r="F1256" s="8" t="s">
        <v>1660</v>
      </c>
      <c r="G1256" s="8">
        <v>1774</v>
      </c>
      <c r="H1256" s="14">
        <v>2.0000000000000002E-15</v>
      </c>
    </row>
    <row r="1257" spans="1:8" s="9" customFormat="1" x14ac:dyDescent="0.2">
      <c r="A1257" s="7" t="s">
        <v>1591</v>
      </c>
      <c r="B1257" s="8" t="s">
        <v>1661</v>
      </c>
      <c r="C1257" s="8">
        <v>115950</v>
      </c>
      <c r="D1257" s="8">
        <v>116477</v>
      </c>
      <c r="E1257" s="8" t="s">
        <v>28</v>
      </c>
      <c r="F1257" s="8" t="s">
        <v>1662</v>
      </c>
      <c r="G1257" s="8">
        <v>175</v>
      </c>
      <c r="H1257" s="14">
        <v>3.0000000000000002E-44</v>
      </c>
    </row>
    <row r="1258" spans="1:8" s="9" customFormat="1" x14ac:dyDescent="0.2">
      <c r="A1258" s="7" t="s">
        <v>1591</v>
      </c>
      <c r="B1258" s="8" t="s">
        <v>1663</v>
      </c>
      <c r="C1258" s="8">
        <v>116960</v>
      </c>
      <c r="D1258" s="8">
        <v>117673</v>
      </c>
      <c r="E1258" s="8" t="s">
        <v>28</v>
      </c>
      <c r="F1258" s="8" t="s">
        <v>1664</v>
      </c>
      <c r="G1258" s="8">
        <v>242</v>
      </c>
      <c r="H1258" s="14">
        <v>3.9999999999999999E-64</v>
      </c>
    </row>
    <row r="1259" spans="1:8" s="9" customFormat="1" x14ac:dyDescent="0.2">
      <c r="A1259" s="7" t="s">
        <v>1591</v>
      </c>
      <c r="B1259" s="8" t="s">
        <v>1665</v>
      </c>
      <c r="C1259" s="8">
        <v>117673</v>
      </c>
      <c r="D1259" s="8">
        <v>118278</v>
      </c>
      <c r="E1259" s="8" t="s">
        <v>28</v>
      </c>
      <c r="F1259" s="8" t="s">
        <v>1666</v>
      </c>
      <c r="G1259" s="8">
        <v>272</v>
      </c>
      <c r="H1259" s="14">
        <v>1E-10</v>
      </c>
    </row>
    <row r="1260" spans="1:8" s="9" customFormat="1" x14ac:dyDescent="0.2">
      <c r="A1260" s="7" t="s">
        <v>1591</v>
      </c>
      <c r="B1260" s="8" t="s">
        <v>1667</v>
      </c>
      <c r="C1260" s="8">
        <v>118358</v>
      </c>
      <c r="D1260" s="8">
        <v>118858</v>
      </c>
      <c r="E1260" s="8" t="s">
        <v>28</v>
      </c>
      <c r="F1260" s="8" t="s">
        <v>1668</v>
      </c>
      <c r="G1260" s="8">
        <v>113</v>
      </c>
      <c r="H1260" s="8">
        <v>2.7</v>
      </c>
    </row>
    <row r="1261" spans="1:8" s="9" customFormat="1" x14ac:dyDescent="0.2">
      <c r="A1261" s="7" t="s">
        <v>1591</v>
      </c>
      <c r="B1261" s="8" t="s">
        <v>1669</v>
      </c>
      <c r="C1261" s="8">
        <v>120048</v>
      </c>
      <c r="D1261" s="8">
        <v>120248</v>
      </c>
      <c r="E1261" s="8" t="s">
        <v>28</v>
      </c>
      <c r="F1261" s="8" t="s">
        <v>1670</v>
      </c>
      <c r="G1261" s="8">
        <v>64</v>
      </c>
      <c r="H1261" s="14">
        <v>4.9999999999999998E-8</v>
      </c>
    </row>
    <row r="1262" spans="1:8" s="9" customFormat="1" x14ac:dyDescent="0.2">
      <c r="A1262" s="7" t="s">
        <v>1591</v>
      </c>
      <c r="B1262" s="8" t="s">
        <v>1671</v>
      </c>
      <c r="C1262" s="8">
        <v>13977</v>
      </c>
      <c r="D1262" s="8">
        <v>14651</v>
      </c>
      <c r="E1262" s="8" t="s">
        <v>28</v>
      </c>
      <c r="F1262" s="8" t="s">
        <v>1672</v>
      </c>
      <c r="G1262" s="8">
        <v>218</v>
      </c>
      <c r="H1262" s="14">
        <v>9.9999999999999998E-17</v>
      </c>
    </row>
    <row r="1263" spans="1:8" s="9" customFormat="1" x14ac:dyDescent="0.2">
      <c r="A1263" s="7" t="s">
        <v>1591</v>
      </c>
      <c r="B1263" s="8" t="s">
        <v>1673</v>
      </c>
      <c r="C1263" s="8">
        <v>121881</v>
      </c>
      <c r="D1263" s="8">
        <v>122639</v>
      </c>
      <c r="E1263" s="8" t="s">
        <v>28</v>
      </c>
      <c r="F1263" s="8" t="s">
        <v>1674</v>
      </c>
      <c r="G1263" s="8">
        <v>309</v>
      </c>
      <c r="H1263" s="14">
        <v>1.9999999999999999E-34</v>
      </c>
    </row>
    <row r="1264" spans="1:8" s="9" customFormat="1" x14ac:dyDescent="0.2">
      <c r="A1264" s="7" t="s">
        <v>1591</v>
      </c>
      <c r="B1264" s="8" t="s">
        <v>1675</v>
      </c>
      <c r="C1264" s="8">
        <v>14629</v>
      </c>
      <c r="D1264" s="8">
        <v>14946</v>
      </c>
      <c r="E1264" s="8" t="s">
        <v>28</v>
      </c>
      <c r="F1264" s="8" t="s">
        <v>361</v>
      </c>
      <c r="G1264" s="8">
        <v>362</v>
      </c>
      <c r="H1264" s="14">
        <v>1E-10</v>
      </c>
    </row>
    <row r="1265" spans="1:8" s="9" customFormat="1" x14ac:dyDescent="0.2">
      <c r="A1265" s="7" t="s">
        <v>1591</v>
      </c>
      <c r="B1265" s="8" t="s">
        <v>1676</v>
      </c>
      <c r="C1265" s="8">
        <v>124674</v>
      </c>
      <c r="D1265" s="8">
        <v>124940</v>
      </c>
      <c r="E1265" s="8" t="s">
        <v>28</v>
      </c>
      <c r="F1265" s="8" t="s">
        <v>1677</v>
      </c>
      <c r="G1265" s="8">
        <v>954</v>
      </c>
      <c r="H1265" s="8">
        <v>3.2</v>
      </c>
    </row>
    <row r="1266" spans="1:8" s="9" customFormat="1" x14ac:dyDescent="0.2">
      <c r="A1266" s="7" t="s">
        <v>1591</v>
      </c>
      <c r="B1266" s="8" t="s">
        <v>1678</v>
      </c>
      <c r="C1266" s="8">
        <v>125681</v>
      </c>
      <c r="D1266" s="8">
        <v>126415</v>
      </c>
      <c r="E1266" s="8" t="s">
        <v>28</v>
      </c>
      <c r="F1266" s="8" t="s">
        <v>1679</v>
      </c>
      <c r="G1266" s="8">
        <v>195</v>
      </c>
      <c r="H1266" s="14">
        <v>9.9999999999999995E-7</v>
      </c>
    </row>
    <row r="1267" spans="1:8" s="9" customFormat="1" x14ac:dyDescent="0.2">
      <c r="A1267" s="7" t="s">
        <v>1591</v>
      </c>
      <c r="B1267" s="8" t="s">
        <v>1680</v>
      </c>
      <c r="C1267" s="8">
        <v>15743</v>
      </c>
      <c r="D1267" s="8">
        <v>17398</v>
      </c>
      <c r="E1267" s="8" t="s">
        <v>28</v>
      </c>
      <c r="F1267" s="8" t="s">
        <v>1681</v>
      </c>
      <c r="G1267" s="8">
        <v>246</v>
      </c>
      <c r="H1267" s="14">
        <v>2.0000000000000001E-54</v>
      </c>
    </row>
    <row r="1268" spans="1:8" s="9" customFormat="1" x14ac:dyDescent="0.2">
      <c r="A1268" s="7" t="s">
        <v>1591</v>
      </c>
      <c r="B1268" s="8" t="s">
        <v>1682</v>
      </c>
      <c r="C1268" s="8">
        <v>17395</v>
      </c>
      <c r="D1268" s="8">
        <v>18318</v>
      </c>
      <c r="E1268" s="8" t="s">
        <v>28</v>
      </c>
      <c r="F1268" s="8" t="s">
        <v>1683</v>
      </c>
      <c r="G1268" s="8">
        <v>311</v>
      </c>
      <c r="H1268" s="14">
        <v>3E-79</v>
      </c>
    </row>
    <row r="1269" spans="1:8" s="9" customFormat="1" x14ac:dyDescent="0.2">
      <c r="A1269" s="7" t="s">
        <v>1591</v>
      </c>
      <c r="B1269" s="8" t="s">
        <v>1684</v>
      </c>
      <c r="C1269" s="8">
        <v>19341</v>
      </c>
      <c r="D1269" s="8">
        <v>20360</v>
      </c>
      <c r="E1269" s="8" t="s">
        <v>28</v>
      </c>
      <c r="F1269" s="8" t="s">
        <v>1685</v>
      </c>
      <c r="G1269" s="8">
        <v>338</v>
      </c>
      <c r="H1269" s="14">
        <v>2.0000000000000002E-31</v>
      </c>
    </row>
    <row r="1270" spans="1:8" s="9" customFormat="1" x14ac:dyDescent="0.2">
      <c r="A1270" s="7" t="s">
        <v>1591</v>
      </c>
      <c r="B1270" s="8" t="s">
        <v>1686</v>
      </c>
      <c r="C1270" s="8">
        <v>21747</v>
      </c>
      <c r="D1270" s="8">
        <v>22571</v>
      </c>
      <c r="E1270" s="8" t="s">
        <v>28</v>
      </c>
      <c r="F1270" s="8" t="s">
        <v>1687</v>
      </c>
      <c r="G1270" s="8">
        <v>313</v>
      </c>
      <c r="H1270" s="14">
        <v>3E-23</v>
      </c>
    </row>
    <row r="1271" spans="1:8" s="9" customFormat="1" x14ac:dyDescent="0.2">
      <c r="A1271" s="7" t="s">
        <v>1591</v>
      </c>
      <c r="B1271" s="8" t="s">
        <v>1688</v>
      </c>
      <c r="C1271" s="8">
        <v>22574</v>
      </c>
      <c r="D1271" s="8">
        <v>23185</v>
      </c>
      <c r="E1271" s="8" t="s">
        <v>28</v>
      </c>
      <c r="F1271" s="8" t="s">
        <v>1689</v>
      </c>
      <c r="G1271" s="8">
        <v>284</v>
      </c>
      <c r="H1271" s="14">
        <v>5.0000000000000001E-4</v>
      </c>
    </row>
    <row r="1272" spans="1:8" s="9" customFormat="1" x14ac:dyDescent="0.2">
      <c r="A1272" s="7" t="s">
        <v>1591</v>
      </c>
      <c r="B1272" s="8" t="s">
        <v>1690</v>
      </c>
      <c r="C1272" s="8">
        <v>23169</v>
      </c>
      <c r="D1272" s="8">
        <v>24002</v>
      </c>
      <c r="E1272" s="8" t="s">
        <v>28</v>
      </c>
      <c r="F1272" s="8" t="s">
        <v>1691</v>
      </c>
      <c r="G1272" s="8">
        <v>321</v>
      </c>
      <c r="H1272" s="14">
        <v>7E-45</v>
      </c>
    </row>
    <row r="1273" spans="1:8" s="9" customFormat="1" x14ac:dyDescent="0.2">
      <c r="A1273" s="7" t="s">
        <v>1591</v>
      </c>
      <c r="B1273" s="8" t="s">
        <v>1692</v>
      </c>
      <c r="C1273" s="8">
        <v>24772</v>
      </c>
      <c r="D1273" s="8">
        <v>26151</v>
      </c>
      <c r="E1273" s="8" t="s">
        <v>28</v>
      </c>
      <c r="F1273" s="8" t="s">
        <v>1681</v>
      </c>
      <c r="G1273" s="8">
        <v>246</v>
      </c>
      <c r="H1273" s="14">
        <v>1.9999999999999999E-77</v>
      </c>
    </row>
    <row r="1274" spans="1:8" s="9" customFormat="1" x14ac:dyDescent="0.2">
      <c r="A1274" s="7" t="s">
        <v>1591</v>
      </c>
      <c r="B1274" s="8" t="s">
        <v>1693</v>
      </c>
      <c r="C1274" s="8">
        <v>956</v>
      </c>
      <c r="D1274" s="8">
        <v>2344</v>
      </c>
      <c r="E1274" s="8" t="s">
        <v>28</v>
      </c>
      <c r="F1274" s="8" t="s">
        <v>1694</v>
      </c>
      <c r="G1274" s="8">
        <v>338</v>
      </c>
      <c r="H1274" s="14">
        <v>5.9999999999999996E-31</v>
      </c>
    </row>
    <row r="1275" spans="1:8" s="9" customFormat="1" x14ac:dyDescent="0.2">
      <c r="A1275" s="7" t="s">
        <v>1591</v>
      </c>
      <c r="B1275" s="8" t="s">
        <v>1695</v>
      </c>
      <c r="C1275" s="8">
        <v>28752</v>
      </c>
      <c r="D1275" s="8">
        <v>29237</v>
      </c>
      <c r="E1275" s="8" t="s">
        <v>28</v>
      </c>
      <c r="F1275" s="8" t="s">
        <v>1696</v>
      </c>
      <c r="G1275" s="8">
        <v>163</v>
      </c>
      <c r="H1275" s="8">
        <v>1.7</v>
      </c>
    </row>
    <row r="1276" spans="1:8" s="9" customFormat="1" x14ac:dyDescent="0.2">
      <c r="A1276" s="7" t="s">
        <v>1591</v>
      </c>
      <c r="B1276" s="8" t="s">
        <v>1697</v>
      </c>
      <c r="C1276" s="8">
        <v>29358</v>
      </c>
      <c r="D1276" s="8">
        <v>30101</v>
      </c>
      <c r="E1276" s="8" t="s">
        <v>28</v>
      </c>
      <c r="F1276" s="8" t="s">
        <v>1698</v>
      </c>
      <c r="G1276" s="8">
        <v>244</v>
      </c>
      <c r="H1276" s="14">
        <v>9.9999999999999995E-7</v>
      </c>
    </row>
    <row r="1277" spans="1:8" s="9" customFormat="1" x14ac:dyDescent="0.2">
      <c r="A1277" s="7" t="s">
        <v>1591</v>
      </c>
      <c r="B1277" s="8" t="s">
        <v>1699</v>
      </c>
      <c r="C1277" s="8">
        <v>32818</v>
      </c>
      <c r="D1277" s="8">
        <v>33024</v>
      </c>
      <c r="E1277" s="8" t="s">
        <v>28</v>
      </c>
      <c r="F1277" s="8" t="s">
        <v>1700</v>
      </c>
      <c r="G1277" s="8">
        <v>441</v>
      </c>
      <c r="H1277" s="8">
        <v>2.2999999999999998</v>
      </c>
    </row>
    <row r="1278" spans="1:8" s="9" customFormat="1" x14ac:dyDescent="0.2">
      <c r="A1278" s="7" t="s">
        <v>1591</v>
      </c>
      <c r="B1278" s="8" t="s">
        <v>1701</v>
      </c>
      <c r="C1278" s="8">
        <v>34556</v>
      </c>
      <c r="D1278" s="8">
        <v>34858</v>
      </c>
      <c r="E1278" s="8" t="s">
        <v>28</v>
      </c>
      <c r="F1278" s="8" t="s">
        <v>1702</v>
      </c>
      <c r="G1278" s="8">
        <v>96</v>
      </c>
      <c r="H1278" s="8">
        <v>0.11</v>
      </c>
    </row>
    <row r="1279" spans="1:8" s="9" customFormat="1" x14ac:dyDescent="0.2">
      <c r="A1279" s="7" t="s">
        <v>1591</v>
      </c>
      <c r="B1279" s="8" t="s">
        <v>1703</v>
      </c>
      <c r="C1279" s="8">
        <v>2341</v>
      </c>
      <c r="D1279" s="8">
        <v>3759</v>
      </c>
      <c r="E1279" s="8" t="s">
        <v>28</v>
      </c>
      <c r="F1279" s="8" t="s">
        <v>1704</v>
      </c>
      <c r="G1279" s="8">
        <v>301</v>
      </c>
      <c r="H1279" s="14">
        <v>3.0000000000000001E-26</v>
      </c>
    </row>
    <row r="1280" spans="1:8" s="9" customFormat="1" x14ac:dyDescent="0.2">
      <c r="A1280" s="7" t="s">
        <v>1591</v>
      </c>
      <c r="B1280" s="8" t="s">
        <v>1705</v>
      </c>
      <c r="C1280" s="8">
        <v>34861</v>
      </c>
      <c r="D1280" s="8">
        <v>37794</v>
      </c>
      <c r="E1280" s="8" t="s">
        <v>28</v>
      </c>
      <c r="F1280" s="8" t="s">
        <v>1706</v>
      </c>
      <c r="G1280" s="8">
        <v>325</v>
      </c>
      <c r="H1280" s="8">
        <v>9.6000000000000002E-2</v>
      </c>
    </row>
    <row r="1281" spans="1:8" s="9" customFormat="1" x14ac:dyDescent="0.2">
      <c r="A1281" s="7" t="s">
        <v>1591</v>
      </c>
      <c r="B1281" s="8" t="s">
        <v>1707</v>
      </c>
      <c r="C1281" s="8">
        <v>38440</v>
      </c>
      <c r="D1281" s="8">
        <v>39765</v>
      </c>
      <c r="E1281" s="8" t="s">
        <v>28</v>
      </c>
      <c r="F1281" s="8" t="s">
        <v>1708</v>
      </c>
      <c r="G1281" s="8">
        <v>971</v>
      </c>
      <c r="H1281" s="14">
        <v>6.9999999999999994E-5</v>
      </c>
    </row>
    <row r="1282" spans="1:8" s="9" customFormat="1" x14ac:dyDescent="0.2">
      <c r="A1282" s="7" t="s">
        <v>1591</v>
      </c>
      <c r="B1282" s="8" t="s">
        <v>1709</v>
      </c>
      <c r="C1282" s="8">
        <v>40300</v>
      </c>
      <c r="D1282" s="8">
        <v>41103</v>
      </c>
      <c r="E1282" s="8" t="s">
        <v>28</v>
      </c>
      <c r="F1282" s="8" t="s">
        <v>1710</v>
      </c>
      <c r="G1282" s="8">
        <v>431</v>
      </c>
      <c r="H1282" s="8">
        <v>3.8</v>
      </c>
    </row>
    <row r="1283" spans="1:8" s="9" customFormat="1" x14ac:dyDescent="0.2">
      <c r="A1283" s="7" t="s">
        <v>1591</v>
      </c>
      <c r="B1283" s="8" t="s">
        <v>1711</v>
      </c>
      <c r="C1283" s="8">
        <v>41106</v>
      </c>
      <c r="D1283" s="8">
        <v>42179</v>
      </c>
      <c r="E1283" s="8" t="s">
        <v>28</v>
      </c>
      <c r="F1283" s="8" t="s">
        <v>1712</v>
      </c>
      <c r="G1283" s="8">
        <v>392</v>
      </c>
      <c r="H1283" s="14">
        <v>1E-42</v>
      </c>
    </row>
    <row r="1284" spans="1:8" s="9" customFormat="1" x14ac:dyDescent="0.2">
      <c r="A1284" s="7" t="s">
        <v>1591</v>
      </c>
      <c r="B1284" s="8" t="s">
        <v>1713</v>
      </c>
      <c r="C1284" s="8">
        <v>42179</v>
      </c>
      <c r="D1284" s="8">
        <v>43198</v>
      </c>
      <c r="E1284" s="8" t="s">
        <v>28</v>
      </c>
      <c r="F1284" s="8" t="s">
        <v>1714</v>
      </c>
      <c r="G1284" s="8">
        <v>925</v>
      </c>
      <c r="H1284" s="14">
        <v>3.9999999999999996E-21</v>
      </c>
    </row>
    <row r="1285" spans="1:8" s="9" customFormat="1" x14ac:dyDescent="0.2">
      <c r="A1285" s="7" t="s">
        <v>1591</v>
      </c>
      <c r="B1285" s="8" t="s">
        <v>1715</v>
      </c>
      <c r="C1285" s="8">
        <v>43205</v>
      </c>
      <c r="D1285" s="8">
        <v>44551</v>
      </c>
      <c r="E1285" s="8" t="s">
        <v>28</v>
      </c>
      <c r="F1285" s="8" t="s">
        <v>1716</v>
      </c>
      <c r="G1285" s="8">
        <v>455</v>
      </c>
      <c r="H1285" s="14">
        <v>1.9999999999999999E-77</v>
      </c>
    </row>
    <row r="1286" spans="1:8" s="9" customFormat="1" x14ac:dyDescent="0.2">
      <c r="A1286" s="7" t="s">
        <v>1591</v>
      </c>
      <c r="B1286" s="8" t="s">
        <v>1717</v>
      </c>
      <c r="C1286" s="8">
        <v>44659</v>
      </c>
      <c r="D1286" s="8">
        <v>45636</v>
      </c>
      <c r="E1286" s="8" t="s">
        <v>28</v>
      </c>
      <c r="F1286" s="8" t="s">
        <v>1718</v>
      </c>
      <c r="G1286" s="8">
        <v>337</v>
      </c>
      <c r="H1286" s="14">
        <v>3.9999999999999997E-76</v>
      </c>
    </row>
    <row r="1287" spans="1:8" s="9" customFormat="1" x14ac:dyDescent="0.2">
      <c r="A1287" s="7" t="s">
        <v>1591</v>
      </c>
      <c r="B1287" s="8" t="s">
        <v>1719</v>
      </c>
      <c r="C1287" s="8">
        <v>45649</v>
      </c>
      <c r="D1287" s="8">
        <v>47364</v>
      </c>
      <c r="E1287" s="8" t="s">
        <v>28</v>
      </c>
      <c r="F1287" s="8" t="s">
        <v>1720</v>
      </c>
      <c r="G1287" s="8">
        <v>572</v>
      </c>
      <c r="H1287" s="8">
        <v>0</v>
      </c>
    </row>
    <row r="1288" spans="1:8" s="9" customFormat="1" x14ac:dyDescent="0.2">
      <c r="A1288" s="7" t="s">
        <v>1591</v>
      </c>
      <c r="B1288" s="8" t="s">
        <v>1721</v>
      </c>
      <c r="C1288" s="8">
        <v>3756</v>
      </c>
      <c r="D1288" s="8">
        <v>5171</v>
      </c>
      <c r="E1288" s="8" t="s">
        <v>28</v>
      </c>
      <c r="F1288" s="8" t="s">
        <v>1722</v>
      </c>
      <c r="G1288" s="8">
        <v>470</v>
      </c>
      <c r="H1288" s="14">
        <v>6.9999999999999999E-121</v>
      </c>
    </row>
    <row r="1289" spans="1:8" s="9" customFormat="1" x14ac:dyDescent="0.2">
      <c r="A1289" s="7" t="s">
        <v>1591</v>
      </c>
      <c r="B1289" s="8" t="s">
        <v>1723</v>
      </c>
      <c r="C1289" s="8">
        <v>48821</v>
      </c>
      <c r="D1289" s="8">
        <v>50401</v>
      </c>
      <c r="E1289" s="8" t="s">
        <v>28</v>
      </c>
      <c r="F1289" s="8" t="s">
        <v>1724</v>
      </c>
      <c r="G1289" s="8">
        <v>572</v>
      </c>
      <c r="H1289" s="14">
        <v>8.0000000000000002E-54</v>
      </c>
    </row>
    <row r="1290" spans="1:8" s="9" customFormat="1" x14ac:dyDescent="0.2">
      <c r="A1290" s="7" t="s">
        <v>1591</v>
      </c>
      <c r="B1290" s="8" t="s">
        <v>1725</v>
      </c>
      <c r="C1290" s="8">
        <v>51278</v>
      </c>
      <c r="D1290" s="8">
        <v>52957</v>
      </c>
      <c r="E1290" s="8" t="s">
        <v>28</v>
      </c>
      <c r="F1290" s="8" t="s">
        <v>1726</v>
      </c>
      <c r="G1290" s="8">
        <v>266</v>
      </c>
      <c r="H1290" s="14">
        <v>8.9999999999999998E-74</v>
      </c>
    </row>
    <row r="1291" spans="1:8" s="9" customFormat="1" x14ac:dyDescent="0.2">
      <c r="A1291" s="7" t="s">
        <v>1591</v>
      </c>
      <c r="B1291" s="8" t="s">
        <v>1727</v>
      </c>
      <c r="C1291" s="8">
        <v>53002</v>
      </c>
      <c r="D1291" s="8">
        <v>53262</v>
      </c>
      <c r="E1291" s="8" t="s">
        <v>28</v>
      </c>
      <c r="F1291" s="8" t="s">
        <v>1728</v>
      </c>
      <c r="G1291" s="8">
        <v>100</v>
      </c>
      <c r="H1291" s="14">
        <v>2.0000000000000001E-13</v>
      </c>
    </row>
    <row r="1292" spans="1:8" s="9" customFormat="1" x14ac:dyDescent="0.2">
      <c r="A1292" s="7" t="s">
        <v>1591</v>
      </c>
      <c r="B1292" s="8" t="s">
        <v>1729</v>
      </c>
      <c r="C1292" s="8">
        <v>53609</v>
      </c>
      <c r="D1292" s="8">
        <v>54460</v>
      </c>
      <c r="E1292" s="8" t="s">
        <v>28</v>
      </c>
      <c r="F1292" s="8" t="s">
        <v>1730</v>
      </c>
      <c r="G1292" s="8">
        <v>283</v>
      </c>
      <c r="H1292" s="14">
        <v>3.0000000000000002E-114</v>
      </c>
    </row>
    <row r="1293" spans="1:8" s="9" customFormat="1" x14ac:dyDescent="0.2">
      <c r="A1293" s="7" t="s">
        <v>1591</v>
      </c>
      <c r="B1293" s="8" t="s">
        <v>1731</v>
      </c>
      <c r="C1293" s="8">
        <v>55056</v>
      </c>
      <c r="D1293" s="8">
        <v>55775</v>
      </c>
      <c r="E1293" s="8" t="s">
        <v>28</v>
      </c>
      <c r="F1293" s="8" t="s">
        <v>1732</v>
      </c>
      <c r="G1293" s="8">
        <v>348</v>
      </c>
      <c r="H1293" s="8">
        <v>4.5</v>
      </c>
    </row>
    <row r="1294" spans="1:8" s="9" customFormat="1" x14ac:dyDescent="0.2">
      <c r="A1294" s="7" t="s">
        <v>1591</v>
      </c>
      <c r="B1294" s="8" t="s">
        <v>1733</v>
      </c>
      <c r="C1294" s="8">
        <v>55772</v>
      </c>
      <c r="D1294" s="8">
        <v>56236</v>
      </c>
      <c r="E1294" s="8" t="s">
        <v>28</v>
      </c>
      <c r="F1294" s="8" t="s">
        <v>1068</v>
      </c>
      <c r="G1294" s="8">
        <v>150</v>
      </c>
      <c r="H1294" s="14">
        <v>5.9999999999999997E-46</v>
      </c>
    </row>
    <row r="1295" spans="1:8" s="9" customFormat="1" x14ac:dyDescent="0.2">
      <c r="A1295" s="7" t="s">
        <v>1591</v>
      </c>
      <c r="B1295" s="8" t="s">
        <v>1734</v>
      </c>
      <c r="C1295" s="8">
        <v>56596</v>
      </c>
      <c r="D1295" s="8">
        <v>57081</v>
      </c>
      <c r="E1295" s="8" t="s">
        <v>28</v>
      </c>
      <c r="F1295" s="8" t="s">
        <v>1735</v>
      </c>
      <c r="G1295" s="8">
        <v>225</v>
      </c>
      <c r="H1295" s="14">
        <v>8.0000000000000004E-4</v>
      </c>
    </row>
    <row r="1296" spans="1:8" s="9" customFormat="1" x14ac:dyDescent="0.2">
      <c r="A1296" s="7" t="s">
        <v>1591</v>
      </c>
      <c r="B1296" s="8" t="s">
        <v>1736</v>
      </c>
      <c r="C1296" s="8">
        <v>57081</v>
      </c>
      <c r="D1296" s="8">
        <v>57437</v>
      </c>
      <c r="E1296" s="8" t="s">
        <v>28</v>
      </c>
      <c r="F1296" s="8" t="s">
        <v>1070</v>
      </c>
      <c r="G1296" s="8">
        <v>108</v>
      </c>
      <c r="H1296" s="14">
        <v>5.0000000000000003E-38</v>
      </c>
    </row>
    <row r="1297" spans="1:8" s="9" customFormat="1" x14ac:dyDescent="0.2">
      <c r="A1297" s="7" t="s">
        <v>1591</v>
      </c>
      <c r="B1297" s="8" t="s">
        <v>1737</v>
      </c>
      <c r="C1297" s="8">
        <v>57437</v>
      </c>
      <c r="D1297" s="8">
        <v>57646</v>
      </c>
      <c r="E1297" s="8" t="s">
        <v>28</v>
      </c>
      <c r="F1297" s="8" t="s">
        <v>1738</v>
      </c>
      <c r="G1297" s="8">
        <v>142</v>
      </c>
      <c r="H1297" s="14">
        <v>9.9999999999999998E-20</v>
      </c>
    </row>
    <row r="1298" spans="1:8" s="9" customFormat="1" x14ac:dyDescent="0.2">
      <c r="A1298" s="7" t="s">
        <v>1591</v>
      </c>
      <c r="B1298" s="8" t="s">
        <v>1739</v>
      </c>
      <c r="C1298" s="8">
        <v>58638</v>
      </c>
      <c r="D1298" s="8">
        <v>60257</v>
      </c>
      <c r="E1298" s="8" t="s">
        <v>28</v>
      </c>
      <c r="F1298" s="8" t="s">
        <v>1740</v>
      </c>
      <c r="G1298" s="8">
        <v>592</v>
      </c>
      <c r="H1298" s="14">
        <v>2.0000000000000002E-130</v>
      </c>
    </row>
    <row r="1299" spans="1:8" s="9" customFormat="1" x14ac:dyDescent="0.2">
      <c r="A1299" s="7" t="s">
        <v>1591</v>
      </c>
      <c r="B1299" s="8" t="s">
        <v>1741</v>
      </c>
      <c r="C1299" s="8">
        <v>60300</v>
      </c>
      <c r="D1299" s="8">
        <v>61154</v>
      </c>
      <c r="E1299" s="8" t="s">
        <v>28</v>
      </c>
      <c r="F1299" s="8" t="s">
        <v>1742</v>
      </c>
      <c r="G1299" s="8">
        <v>365</v>
      </c>
      <c r="H1299" s="8">
        <v>0.92</v>
      </c>
    </row>
    <row r="1300" spans="1:8" s="9" customFormat="1" x14ac:dyDescent="0.2">
      <c r="A1300" s="7" t="s">
        <v>1591</v>
      </c>
      <c r="B1300" s="8" t="s">
        <v>1743</v>
      </c>
      <c r="C1300" s="8">
        <v>62346</v>
      </c>
      <c r="D1300" s="8">
        <v>62822</v>
      </c>
      <c r="E1300" s="8" t="s">
        <v>28</v>
      </c>
      <c r="F1300" s="8" t="s">
        <v>1744</v>
      </c>
      <c r="G1300" s="8">
        <v>155</v>
      </c>
      <c r="H1300" s="14">
        <v>3.0000000000000002E-36</v>
      </c>
    </row>
    <row r="1301" spans="1:8" s="9" customFormat="1" x14ac:dyDescent="0.2">
      <c r="A1301" s="7" t="s">
        <v>1591</v>
      </c>
      <c r="B1301" s="8" t="s">
        <v>1745</v>
      </c>
      <c r="C1301" s="8">
        <v>62826</v>
      </c>
      <c r="D1301" s="8">
        <v>63602</v>
      </c>
      <c r="E1301" s="8" t="s">
        <v>28</v>
      </c>
      <c r="F1301" s="8" t="s">
        <v>1746</v>
      </c>
      <c r="G1301" s="8">
        <v>257</v>
      </c>
      <c r="H1301" s="14">
        <v>7.9999999999999994E-34</v>
      </c>
    </row>
    <row r="1302" spans="1:8" s="9" customFormat="1" x14ac:dyDescent="0.2">
      <c r="A1302" s="7" t="s">
        <v>1591</v>
      </c>
      <c r="B1302" s="8" t="s">
        <v>1747</v>
      </c>
      <c r="C1302" s="8">
        <v>63602</v>
      </c>
      <c r="D1302" s="8">
        <v>64000</v>
      </c>
      <c r="E1302" s="8" t="s">
        <v>28</v>
      </c>
      <c r="F1302" s="8" t="s">
        <v>1291</v>
      </c>
      <c r="G1302" s="8">
        <v>130</v>
      </c>
      <c r="H1302" s="14">
        <v>3E-11</v>
      </c>
    </row>
    <row r="1303" spans="1:8" s="9" customFormat="1" x14ac:dyDescent="0.2">
      <c r="A1303" s="7" t="s">
        <v>1591</v>
      </c>
      <c r="B1303" s="8" t="s">
        <v>1748</v>
      </c>
      <c r="C1303" s="8">
        <v>64023</v>
      </c>
      <c r="D1303" s="8">
        <v>64694</v>
      </c>
      <c r="E1303" s="8" t="s">
        <v>28</v>
      </c>
      <c r="F1303" s="8" t="s">
        <v>1749</v>
      </c>
      <c r="G1303" s="8">
        <v>203</v>
      </c>
      <c r="H1303" s="14">
        <v>9.9999999999999993E-35</v>
      </c>
    </row>
    <row r="1304" spans="1:8" s="9" customFormat="1" x14ac:dyDescent="0.2">
      <c r="A1304" s="7" t="s">
        <v>1591</v>
      </c>
      <c r="B1304" s="8" t="s">
        <v>1750</v>
      </c>
      <c r="C1304" s="8">
        <v>64682</v>
      </c>
      <c r="D1304" s="8">
        <v>65245</v>
      </c>
      <c r="E1304" s="8" t="s">
        <v>28</v>
      </c>
      <c r="F1304" s="8" t="s">
        <v>1751</v>
      </c>
      <c r="G1304" s="8">
        <v>114</v>
      </c>
      <c r="H1304" s="14">
        <v>2.0000000000000001E-32</v>
      </c>
    </row>
    <row r="1305" spans="1:8" s="9" customFormat="1" x14ac:dyDescent="0.2">
      <c r="A1305" s="7" t="s">
        <v>1591</v>
      </c>
      <c r="B1305" s="8" t="s">
        <v>1752</v>
      </c>
      <c r="C1305" s="8">
        <v>66188</v>
      </c>
      <c r="D1305" s="8">
        <v>66751</v>
      </c>
      <c r="E1305" s="8" t="s">
        <v>28</v>
      </c>
      <c r="F1305" s="8" t="s">
        <v>1753</v>
      </c>
      <c r="G1305" s="8">
        <v>202</v>
      </c>
      <c r="H1305" s="14">
        <v>1.9999999999999999E-6</v>
      </c>
    </row>
    <row r="1306" spans="1:8" s="9" customFormat="1" x14ac:dyDescent="0.2">
      <c r="A1306" s="7" t="s">
        <v>1591</v>
      </c>
      <c r="B1306" s="8" t="s">
        <v>1754</v>
      </c>
      <c r="C1306" s="8">
        <v>66741</v>
      </c>
      <c r="D1306" s="8">
        <v>67262</v>
      </c>
      <c r="E1306" s="8" t="s">
        <v>28</v>
      </c>
      <c r="F1306" s="8" t="s">
        <v>1755</v>
      </c>
      <c r="G1306" s="8">
        <v>189</v>
      </c>
      <c r="H1306" s="14">
        <v>4.0000000000000003E-15</v>
      </c>
    </row>
    <row r="1307" spans="1:8" s="9" customFormat="1" x14ac:dyDescent="0.2">
      <c r="A1307" s="7" t="s">
        <v>1591</v>
      </c>
      <c r="B1307" s="8" t="s">
        <v>1756</v>
      </c>
      <c r="C1307" s="8">
        <v>67255</v>
      </c>
      <c r="D1307" s="8">
        <v>67782</v>
      </c>
      <c r="E1307" s="8" t="s">
        <v>28</v>
      </c>
      <c r="F1307" s="8" t="s">
        <v>1757</v>
      </c>
      <c r="G1307" s="8">
        <v>156</v>
      </c>
      <c r="H1307" s="14">
        <v>6.9999999999999999E-28</v>
      </c>
    </row>
    <row r="1308" spans="1:8" s="9" customFormat="1" x14ac:dyDescent="0.2">
      <c r="A1308" s="7" t="s">
        <v>1591</v>
      </c>
      <c r="B1308" s="8" t="s">
        <v>1758</v>
      </c>
      <c r="C1308" s="8">
        <v>67775</v>
      </c>
      <c r="D1308" s="8">
        <v>68140</v>
      </c>
      <c r="E1308" s="8" t="s">
        <v>28</v>
      </c>
      <c r="F1308" s="8" t="s">
        <v>624</v>
      </c>
      <c r="G1308" s="8">
        <v>152</v>
      </c>
      <c r="H1308" s="14">
        <v>1.9999999999999999E-20</v>
      </c>
    </row>
    <row r="1309" spans="1:8" s="9" customFormat="1" x14ac:dyDescent="0.2">
      <c r="A1309" s="7" t="s">
        <v>1591</v>
      </c>
      <c r="B1309" s="8" t="s">
        <v>1759</v>
      </c>
      <c r="C1309" s="8">
        <v>68088</v>
      </c>
      <c r="D1309" s="8">
        <v>69032</v>
      </c>
      <c r="E1309" s="8" t="s">
        <v>28</v>
      </c>
      <c r="F1309" s="8" t="s">
        <v>1760</v>
      </c>
      <c r="G1309" s="8">
        <v>295</v>
      </c>
      <c r="H1309" s="14">
        <v>9.9999999999999998E-86</v>
      </c>
    </row>
    <row r="1310" spans="1:8" s="9" customFormat="1" x14ac:dyDescent="0.2">
      <c r="A1310" s="7" t="s">
        <v>1591</v>
      </c>
      <c r="B1310" s="8" t="s">
        <v>1761</v>
      </c>
      <c r="C1310" s="8">
        <v>69347</v>
      </c>
      <c r="D1310" s="8">
        <v>69778</v>
      </c>
      <c r="E1310" s="8" t="s">
        <v>28</v>
      </c>
      <c r="F1310" s="8" t="s">
        <v>1762</v>
      </c>
      <c r="G1310" s="8">
        <v>574</v>
      </c>
      <c r="H1310" s="8">
        <v>5.8</v>
      </c>
    </row>
    <row r="1311" spans="1:8" s="9" customFormat="1" x14ac:dyDescent="0.2">
      <c r="A1311" s="7" t="s">
        <v>1591</v>
      </c>
      <c r="B1311" s="8" t="s">
        <v>1763</v>
      </c>
      <c r="C1311" s="8">
        <v>69782</v>
      </c>
      <c r="D1311" s="8">
        <v>72109</v>
      </c>
      <c r="E1311" s="8" t="s">
        <v>28</v>
      </c>
      <c r="F1311" s="8" t="s">
        <v>1764</v>
      </c>
      <c r="G1311" s="8">
        <v>887</v>
      </c>
      <c r="H1311" s="14">
        <v>4.9999999999999997E-37</v>
      </c>
    </row>
    <row r="1312" spans="1:8" s="9" customFormat="1" x14ac:dyDescent="0.2">
      <c r="A1312" s="7" t="s">
        <v>1591</v>
      </c>
      <c r="B1312" s="8" t="s">
        <v>1765</v>
      </c>
      <c r="C1312" s="8">
        <v>72120</v>
      </c>
      <c r="D1312" s="8">
        <v>73070</v>
      </c>
      <c r="E1312" s="8" t="s">
        <v>28</v>
      </c>
      <c r="F1312" s="8" t="s">
        <v>1766</v>
      </c>
      <c r="G1312" s="8">
        <v>337</v>
      </c>
      <c r="H1312" s="14">
        <v>2.0000000000000001E-101</v>
      </c>
    </row>
    <row r="1313" spans="1:8" s="9" customFormat="1" x14ac:dyDescent="0.2">
      <c r="A1313" s="7" t="s">
        <v>1591</v>
      </c>
      <c r="B1313" s="8" t="s">
        <v>1767</v>
      </c>
      <c r="C1313" s="8">
        <v>73179</v>
      </c>
      <c r="D1313" s="8">
        <v>73616</v>
      </c>
      <c r="E1313" s="8" t="s">
        <v>28</v>
      </c>
      <c r="F1313" s="8" t="s">
        <v>1768</v>
      </c>
      <c r="G1313" s="8">
        <v>148</v>
      </c>
      <c r="H1313" s="14">
        <v>2E-8</v>
      </c>
    </row>
    <row r="1314" spans="1:8" s="9" customFormat="1" x14ac:dyDescent="0.2">
      <c r="A1314" s="7" t="s">
        <v>1591</v>
      </c>
      <c r="B1314" s="8" t="s">
        <v>1769</v>
      </c>
      <c r="C1314" s="8">
        <v>73681</v>
      </c>
      <c r="D1314" s="8">
        <v>73992</v>
      </c>
      <c r="E1314" s="8" t="s">
        <v>28</v>
      </c>
      <c r="F1314" s="8" t="s">
        <v>1770</v>
      </c>
      <c r="G1314" s="8">
        <v>102</v>
      </c>
      <c r="H1314" s="14">
        <v>7.9999999999999999E-45</v>
      </c>
    </row>
    <row r="1315" spans="1:8" s="9" customFormat="1" x14ac:dyDescent="0.2">
      <c r="A1315" s="7" t="s">
        <v>1591</v>
      </c>
      <c r="B1315" s="8" t="s">
        <v>1771</v>
      </c>
      <c r="C1315" s="8">
        <v>73985</v>
      </c>
      <c r="D1315" s="8">
        <v>75628</v>
      </c>
      <c r="E1315" s="8" t="s">
        <v>28</v>
      </c>
      <c r="F1315" s="8" t="s">
        <v>1772</v>
      </c>
      <c r="G1315" s="8">
        <v>545</v>
      </c>
      <c r="H1315" s="8">
        <v>0</v>
      </c>
    </row>
    <row r="1316" spans="1:8" s="9" customFormat="1" x14ac:dyDescent="0.2">
      <c r="A1316" s="7" t="s">
        <v>1591</v>
      </c>
      <c r="B1316" s="8" t="s">
        <v>1773</v>
      </c>
      <c r="C1316" s="8">
        <v>75647</v>
      </c>
      <c r="D1316" s="8">
        <v>75814</v>
      </c>
      <c r="E1316" s="8" t="s">
        <v>28</v>
      </c>
      <c r="F1316" s="8" t="s">
        <v>1774</v>
      </c>
      <c r="G1316" s="8">
        <v>62</v>
      </c>
      <c r="H1316" s="8">
        <v>2E-3</v>
      </c>
    </row>
    <row r="1317" spans="1:8" s="9" customFormat="1" x14ac:dyDescent="0.2">
      <c r="A1317" s="7" t="s">
        <v>1591</v>
      </c>
      <c r="B1317" s="8" t="s">
        <v>1775</v>
      </c>
      <c r="C1317" s="8">
        <v>77442</v>
      </c>
      <c r="D1317" s="8">
        <v>78110</v>
      </c>
      <c r="E1317" s="8" t="s">
        <v>28</v>
      </c>
      <c r="F1317" s="8" t="s">
        <v>1776</v>
      </c>
      <c r="G1317" s="8">
        <v>242</v>
      </c>
      <c r="H1317" s="14">
        <v>4.0000000000000003E-5</v>
      </c>
    </row>
    <row r="1318" spans="1:8" s="9" customFormat="1" x14ac:dyDescent="0.2">
      <c r="A1318" s="7" t="s">
        <v>1591</v>
      </c>
      <c r="B1318" s="8" t="s">
        <v>1777</v>
      </c>
      <c r="C1318" s="8">
        <v>79171</v>
      </c>
      <c r="D1318" s="8">
        <v>79653</v>
      </c>
      <c r="E1318" s="8" t="s">
        <v>28</v>
      </c>
      <c r="F1318" s="8" t="s">
        <v>1778</v>
      </c>
      <c r="G1318" s="8">
        <v>173</v>
      </c>
      <c r="H1318" s="14">
        <v>6.0000000000000003E-36</v>
      </c>
    </row>
    <row r="1319" spans="1:8" s="13" customFormat="1" ht="17" thickBot="1" x14ac:dyDescent="0.25">
      <c r="A1319" s="10" t="s">
        <v>1591</v>
      </c>
      <c r="B1319" s="11" t="s">
        <v>1779</v>
      </c>
      <c r="C1319" s="11">
        <v>79655</v>
      </c>
      <c r="D1319" s="11">
        <v>80203</v>
      </c>
      <c r="E1319" s="11" t="s">
        <v>28</v>
      </c>
      <c r="F1319" s="11" t="s">
        <v>1780</v>
      </c>
      <c r="G1319" s="11">
        <v>174</v>
      </c>
      <c r="H1319" s="12">
        <v>7.9999999999999995E-11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0DA6-330D-884C-899C-514D396D4D79}">
  <dimension ref="A1:B688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28.5" style="39" customWidth="1"/>
  </cols>
  <sheetData>
    <row r="1" spans="1:2" x14ac:dyDescent="0.2">
      <c r="A1" s="25" t="s">
        <v>2237</v>
      </c>
      <c r="B1" s="35" t="s">
        <v>2372</v>
      </c>
    </row>
    <row r="2" spans="1:2" x14ac:dyDescent="0.2">
      <c r="A2" s="21" t="s">
        <v>1046</v>
      </c>
      <c r="B2" s="36" t="s">
        <v>2380</v>
      </c>
    </row>
    <row r="3" spans="1:2" x14ac:dyDescent="0.2">
      <c r="A3" s="21" t="s">
        <v>796</v>
      </c>
      <c r="B3" s="36" t="s">
        <v>2376</v>
      </c>
    </row>
    <row r="4" spans="1:2" x14ac:dyDescent="0.2">
      <c r="A4" s="25" t="s">
        <v>2236</v>
      </c>
      <c r="B4" s="36" t="s">
        <v>2380</v>
      </c>
    </row>
    <row r="5" spans="1:2" x14ac:dyDescent="0.2">
      <c r="A5" s="21" t="s">
        <v>1079</v>
      </c>
      <c r="B5" s="36" t="s">
        <v>2375</v>
      </c>
    </row>
    <row r="6" spans="1:2" x14ac:dyDescent="0.2">
      <c r="A6" s="21" t="s">
        <v>1089</v>
      </c>
      <c r="B6" s="36" t="s">
        <v>2375</v>
      </c>
    </row>
    <row r="7" spans="1:2" x14ac:dyDescent="0.2">
      <c r="A7" s="21" t="s">
        <v>626</v>
      </c>
      <c r="B7" s="36" t="s">
        <v>2381</v>
      </c>
    </row>
    <row r="8" spans="1:2" x14ac:dyDescent="0.2">
      <c r="A8" s="21" t="s">
        <v>1064</v>
      </c>
      <c r="B8" s="36" t="s">
        <v>2373</v>
      </c>
    </row>
    <row r="9" spans="1:2" x14ac:dyDescent="0.2">
      <c r="A9" s="25" t="s">
        <v>2235</v>
      </c>
      <c r="B9" s="36" t="s">
        <v>2383</v>
      </c>
    </row>
    <row r="10" spans="1:2" x14ac:dyDescent="0.2">
      <c r="A10" s="21" t="s">
        <v>1829</v>
      </c>
      <c r="B10" s="36" t="s">
        <v>2374</v>
      </c>
    </row>
    <row r="11" spans="1:2" x14ac:dyDescent="0.2">
      <c r="A11" s="21" t="s">
        <v>1875</v>
      </c>
      <c r="B11" s="36" t="s">
        <v>2373</v>
      </c>
    </row>
    <row r="12" spans="1:2" x14ac:dyDescent="0.2">
      <c r="A12" s="21" t="s">
        <v>1505</v>
      </c>
      <c r="B12" s="36" t="s">
        <v>2373</v>
      </c>
    </row>
    <row r="13" spans="1:2" x14ac:dyDescent="0.2">
      <c r="A13" s="21" t="s">
        <v>254</v>
      </c>
      <c r="B13" s="36" t="s">
        <v>2373</v>
      </c>
    </row>
    <row r="14" spans="1:2" x14ac:dyDescent="0.2">
      <c r="A14" s="21" t="s">
        <v>26</v>
      </c>
      <c r="B14" s="36" t="s">
        <v>2381</v>
      </c>
    </row>
    <row r="15" spans="1:2" x14ac:dyDescent="0.2">
      <c r="A15" s="21" t="s">
        <v>907</v>
      </c>
      <c r="B15" s="36" t="s">
        <v>2376</v>
      </c>
    </row>
    <row r="16" spans="1:2" x14ac:dyDescent="0.2">
      <c r="A16" s="21" t="s">
        <v>2228</v>
      </c>
      <c r="B16" s="36" t="s">
        <v>2377</v>
      </c>
    </row>
    <row r="17" spans="1:2" x14ac:dyDescent="0.2">
      <c r="A17" s="21" t="s">
        <v>492</v>
      </c>
      <c r="B17" s="36" t="s">
        <v>2373</v>
      </c>
    </row>
    <row r="18" spans="1:2" x14ac:dyDescent="0.2">
      <c r="A18" s="21" t="s">
        <v>2221</v>
      </c>
      <c r="B18" s="36" t="s">
        <v>2381</v>
      </c>
    </row>
    <row r="19" spans="1:2" x14ac:dyDescent="0.2">
      <c r="A19" s="21" t="s">
        <v>0</v>
      </c>
      <c r="B19" s="36" t="s">
        <v>2377</v>
      </c>
    </row>
    <row r="20" spans="1:2" x14ac:dyDescent="0.2">
      <c r="A20" s="21" t="s">
        <v>1847</v>
      </c>
      <c r="B20" s="36" t="s">
        <v>2377</v>
      </c>
    </row>
    <row r="21" spans="1:2" x14ac:dyDescent="0.2">
      <c r="A21" s="21" t="s">
        <v>2175</v>
      </c>
      <c r="B21" s="36" t="s">
        <v>2378</v>
      </c>
    </row>
    <row r="22" spans="1:2" x14ac:dyDescent="0.2">
      <c r="A22" s="21" t="s">
        <v>2205</v>
      </c>
      <c r="B22" s="36" t="s">
        <v>2378</v>
      </c>
    </row>
    <row r="23" spans="1:2" x14ac:dyDescent="0.2">
      <c r="A23" s="21" t="s">
        <v>220</v>
      </c>
      <c r="B23" s="36" t="s">
        <v>2373</v>
      </c>
    </row>
    <row r="24" spans="1:2" x14ac:dyDescent="0.2">
      <c r="A24" s="21" t="s">
        <v>932</v>
      </c>
      <c r="B24" s="36" t="s">
        <v>2381</v>
      </c>
    </row>
    <row r="25" spans="1:2" x14ac:dyDescent="0.2">
      <c r="A25" s="21" t="s">
        <v>924</v>
      </c>
      <c r="B25" s="36" t="s">
        <v>2381</v>
      </c>
    </row>
    <row r="26" spans="1:2" x14ac:dyDescent="0.2">
      <c r="A26" s="21" t="s">
        <v>655</v>
      </c>
      <c r="B26" s="36" t="s">
        <v>2375</v>
      </c>
    </row>
    <row r="27" spans="1:2" x14ac:dyDescent="0.2">
      <c r="A27" s="21" t="s">
        <v>1052</v>
      </c>
      <c r="B27" s="36" t="s">
        <v>2381</v>
      </c>
    </row>
    <row r="28" spans="1:2" x14ac:dyDescent="0.2">
      <c r="A28" s="21" t="s">
        <v>1571</v>
      </c>
      <c r="B28" s="36" t="s">
        <v>2381</v>
      </c>
    </row>
    <row r="29" spans="1:2" x14ac:dyDescent="0.2">
      <c r="A29" s="21" t="s">
        <v>2213</v>
      </c>
      <c r="B29" s="37" t="s">
        <v>2379</v>
      </c>
    </row>
    <row r="30" spans="1:2" x14ac:dyDescent="0.2">
      <c r="A30" s="21" t="s">
        <v>1581</v>
      </c>
      <c r="B30" s="36" t="s">
        <v>2381</v>
      </c>
    </row>
    <row r="31" spans="1:2" x14ac:dyDescent="0.2">
      <c r="A31" s="21" t="s">
        <v>2116</v>
      </c>
      <c r="B31" s="36" t="s">
        <v>2381</v>
      </c>
    </row>
    <row r="32" spans="1:2" x14ac:dyDescent="0.2">
      <c r="A32" s="21" t="s">
        <v>2184</v>
      </c>
      <c r="B32" s="36" t="s">
        <v>2382</v>
      </c>
    </row>
    <row r="33" spans="1:2" x14ac:dyDescent="0.2">
      <c r="A33" s="21" t="s">
        <v>2076</v>
      </c>
      <c r="B33" s="36" t="s">
        <v>2382</v>
      </c>
    </row>
    <row r="34" spans="1:2" x14ac:dyDescent="0.2">
      <c r="A34" s="21" t="s">
        <v>2126</v>
      </c>
      <c r="B34" s="36" t="s">
        <v>2376</v>
      </c>
    </row>
    <row r="35" spans="1:2" x14ac:dyDescent="0.2">
      <c r="A35" s="21" t="s">
        <v>1550</v>
      </c>
      <c r="B35" s="36" t="s">
        <v>2380</v>
      </c>
    </row>
    <row r="36" spans="1:2" x14ac:dyDescent="0.2">
      <c r="A36" s="21" t="s">
        <v>1099</v>
      </c>
      <c r="B36" s="36" t="s">
        <v>2373</v>
      </c>
    </row>
    <row r="37" spans="1:2" x14ac:dyDescent="0.2">
      <c r="A37" s="21" t="s">
        <v>1857</v>
      </c>
      <c r="B37" s="36" t="s">
        <v>2373</v>
      </c>
    </row>
    <row r="38" spans="1:2" x14ac:dyDescent="0.2">
      <c r="A38" s="21" t="s">
        <v>766</v>
      </c>
      <c r="B38" s="36" t="s">
        <v>2381</v>
      </c>
    </row>
    <row r="39" spans="1:2" x14ac:dyDescent="0.2">
      <c r="A39" s="21" t="s">
        <v>2022</v>
      </c>
      <c r="B39" s="36" t="s">
        <v>2377</v>
      </c>
    </row>
    <row r="40" spans="1:2" x14ac:dyDescent="0.2">
      <c r="A40" s="21" t="s">
        <v>1781</v>
      </c>
      <c r="B40" s="36" t="s">
        <v>2377</v>
      </c>
    </row>
    <row r="41" spans="1:2" x14ac:dyDescent="0.2">
      <c r="A41" s="21" t="s">
        <v>193</v>
      </c>
      <c r="B41" s="36" t="s">
        <v>2380</v>
      </c>
    </row>
    <row r="42" spans="1:2" x14ac:dyDescent="0.2">
      <c r="A42" s="21" t="s">
        <v>451</v>
      </c>
      <c r="B42" s="36" t="s">
        <v>2373</v>
      </c>
    </row>
    <row r="43" spans="1:2" x14ac:dyDescent="0.2">
      <c r="A43" s="21" t="s">
        <v>2044</v>
      </c>
      <c r="B43" s="36" t="s">
        <v>2378</v>
      </c>
    </row>
    <row r="44" spans="1:2" x14ac:dyDescent="0.2">
      <c r="A44" s="21" t="s">
        <v>809</v>
      </c>
      <c r="B44" s="36" t="s">
        <v>2376</v>
      </c>
    </row>
    <row r="45" spans="1:2" x14ac:dyDescent="0.2">
      <c r="A45" s="21" t="s">
        <v>939</v>
      </c>
      <c r="B45" s="36" t="s">
        <v>2377</v>
      </c>
    </row>
    <row r="46" spans="1:2" x14ac:dyDescent="0.2">
      <c r="A46" s="21" t="s">
        <v>499</v>
      </c>
      <c r="B46" s="36" t="s">
        <v>2377</v>
      </c>
    </row>
    <row r="47" spans="1:2" x14ac:dyDescent="0.2">
      <c r="A47" s="21" t="s">
        <v>1591</v>
      </c>
      <c r="B47" s="38" t="s">
        <v>2379</v>
      </c>
    </row>
    <row r="48" spans="1:2" x14ac:dyDescent="0.2">
      <c r="B48" s="37"/>
    </row>
    <row r="49" spans="2:2" x14ac:dyDescent="0.2">
      <c r="B49" s="37"/>
    </row>
    <row r="50" spans="2:2" x14ac:dyDescent="0.2">
      <c r="B50" s="37"/>
    </row>
    <row r="51" spans="2:2" x14ac:dyDescent="0.2">
      <c r="B51" s="37"/>
    </row>
    <row r="52" spans="2:2" x14ac:dyDescent="0.2">
      <c r="B52" s="37"/>
    </row>
    <row r="53" spans="2:2" x14ac:dyDescent="0.2">
      <c r="B53" s="37"/>
    </row>
    <row r="54" spans="2:2" x14ac:dyDescent="0.2">
      <c r="B54" s="37"/>
    </row>
    <row r="55" spans="2:2" x14ac:dyDescent="0.2">
      <c r="B55" s="37"/>
    </row>
    <row r="57" spans="2:2" x14ac:dyDescent="0.2">
      <c r="B57" s="37"/>
    </row>
    <row r="58" spans="2:2" x14ac:dyDescent="0.2">
      <c r="B58" s="37"/>
    </row>
    <row r="59" spans="2:2" x14ac:dyDescent="0.2">
      <c r="B59" s="37"/>
    </row>
    <row r="60" spans="2:2" x14ac:dyDescent="0.2">
      <c r="B60" s="37"/>
    </row>
    <row r="61" spans="2:2" x14ac:dyDescent="0.2">
      <c r="B61" s="37"/>
    </row>
    <row r="63" spans="2:2" x14ac:dyDescent="0.2">
      <c r="B63" s="37"/>
    </row>
    <row r="64" spans="2:2" x14ac:dyDescent="0.2">
      <c r="B64" s="37"/>
    </row>
    <row r="65" spans="2:2" x14ac:dyDescent="0.2">
      <c r="B65" s="37"/>
    </row>
    <row r="66" spans="2:2" x14ac:dyDescent="0.2">
      <c r="B66" s="37"/>
    </row>
    <row r="67" spans="2:2" x14ac:dyDescent="0.2">
      <c r="B67" s="37"/>
    </row>
    <row r="68" spans="2:2" x14ac:dyDescent="0.2">
      <c r="B68" s="36"/>
    </row>
    <row r="69" spans="2:2" x14ac:dyDescent="0.2">
      <c r="B69" s="37"/>
    </row>
    <row r="70" spans="2:2" x14ac:dyDescent="0.2">
      <c r="B70" s="37"/>
    </row>
    <row r="71" spans="2:2" x14ac:dyDescent="0.2">
      <c r="B71" s="37"/>
    </row>
    <row r="72" spans="2:2" x14ac:dyDescent="0.2">
      <c r="B72" s="37"/>
    </row>
    <row r="73" spans="2:2" x14ac:dyDescent="0.2">
      <c r="B73" s="37"/>
    </row>
    <row r="74" spans="2:2" x14ac:dyDescent="0.2">
      <c r="B74" s="37"/>
    </row>
    <row r="75" spans="2:2" x14ac:dyDescent="0.2">
      <c r="B75" s="37"/>
    </row>
    <row r="76" spans="2:2" x14ac:dyDescent="0.2">
      <c r="B76" s="37"/>
    </row>
    <row r="77" spans="2:2" x14ac:dyDescent="0.2">
      <c r="B77" s="37"/>
    </row>
    <row r="78" spans="2:2" x14ac:dyDescent="0.2">
      <c r="B78" s="37"/>
    </row>
    <row r="79" spans="2:2" x14ac:dyDescent="0.2">
      <c r="B79" s="37"/>
    </row>
    <row r="80" spans="2:2" x14ac:dyDescent="0.2">
      <c r="B80" s="37"/>
    </row>
    <row r="81" spans="2:2" x14ac:dyDescent="0.2">
      <c r="B81" s="37"/>
    </row>
    <row r="82" spans="2:2" x14ac:dyDescent="0.2">
      <c r="B82" s="37"/>
    </row>
    <row r="83" spans="2:2" x14ac:dyDescent="0.2">
      <c r="B83" s="37"/>
    </row>
    <row r="84" spans="2:2" x14ac:dyDescent="0.2">
      <c r="B84" s="37"/>
    </row>
    <row r="85" spans="2:2" x14ac:dyDescent="0.2">
      <c r="B85" s="37"/>
    </row>
    <row r="86" spans="2:2" x14ac:dyDescent="0.2">
      <c r="B86" s="37"/>
    </row>
    <row r="87" spans="2:2" x14ac:dyDescent="0.2">
      <c r="B87" s="37"/>
    </row>
    <row r="88" spans="2:2" x14ac:dyDescent="0.2">
      <c r="B88" s="37"/>
    </row>
    <row r="89" spans="2:2" x14ac:dyDescent="0.2">
      <c r="B89" s="37"/>
    </row>
    <row r="90" spans="2:2" x14ac:dyDescent="0.2">
      <c r="B90" s="37"/>
    </row>
    <row r="91" spans="2:2" x14ac:dyDescent="0.2">
      <c r="B91" s="37"/>
    </row>
    <row r="92" spans="2:2" x14ac:dyDescent="0.2">
      <c r="B92" s="37"/>
    </row>
    <row r="93" spans="2:2" x14ac:dyDescent="0.2">
      <c r="B93" s="37"/>
    </row>
    <row r="94" spans="2:2" x14ac:dyDescent="0.2">
      <c r="B94" s="37"/>
    </row>
    <row r="95" spans="2:2" x14ac:dyDescent="0.2">
      <c r="B95" s="37"/>
    </row>
    <row r="96" spans="2:2" x14ac:dyDescent="0.2">
      <c r="B96" s="37"/>
    </row>
    <row r="97" spans="2:2" x14ac:dyDescent="0.2">
      <c r="B97" s="37"/>
    </row>
    <row r="98" spans="2:2" x14ac:dyDescent="0.2">
      <c r="B98" s="37"/>
    </row>
    <row r="99" spans="2:2" x14ac:dyDescent="0.2">
      <c r="B99" s="37"/>
    </row>
    <row r="100" spans="2:2" x14ac:dyDescent="0.2">
      <c r="B100" s="37"/>
    </row>
    <row r="101" spans="2:2" x14ac:dyDescent="0.2">
      <c r="B101" s="37"/>
    </row>
    <row r="102" spans="2:2" x14ac:dyDescent="0.2">
      <c r="B102" s="37"/>
    </row>
    <row r="103" spans="2:2" x14ac:dyDescent="0.2">
      <c r="B103" s="37"/>
    </row>
    <row r="104" spans="2:2" x14ac:dyDescent="0.2">
      <c r="B104" s="37"/>
    </row>
    <row r="105" spans="2:2" x14ac:dyDescent="0.2">
      <c r="B105" s="37"/>
    </row>
    <row r="106" spans="2:2" x14ac:dyDescent="0.2">
      <c r="B106" s="37"/>
    </row>
    <row r="107" spans="2:2" x14ac:dyDescent="0.2">
      <c r="B107" s="37"/>
    </row>
    <row r="108" spans="2:2" x14ac:dyDescent="0.2">
      <c r="B108" s="37"/>
    </row>
    <row r="109" spans="2:2" x14ac:dyDescent="0.2">
      <c r="B109" s="37"/>
    </row>
    <row r="110" spans="2:2" x14ac:dyDescent="0.2">
      <c r="B110" s="37"/>
    </row>
    <row r="111" spans="2:2" x14ac:dyDescent="0.2">
      <c r="B111" s="37"/>
    </row>
    <row r="112" spans="2:2" x14ac:dyDescent="0.2">
      <c r="B112" s="37"/>
    </row>
    <row r="113" spans="2:2" x14ac:dyDescent="0.2">
      <c r="B113" s="37"/>
    </row>
    <row r="114" spans="2:2" x14ac:dyDescent="0.2">
      <c r="B114" s="37"/>
    </row>
    <row r="116" spans="2:2" x14ac:dyDescent="0.2">
      <c r="B116" s="37"/>
    </row>
    <row r="117" spans="2:2" x14ac:dyDescent="0.2">
      <c r="B117" s="37"/>
    </row>
    <row r="118" spans="2:2" x14ac:dyDescent="0.2">
      <c r="B118" s="37"/>
    </row>
    <row r="119" spans="2:2" x14ac:dyDescent="0.2">
      <c r="B119" s="37"/>
    </row>
    <row r="120" spans="2:2" x14ac:dyDescent="0.2">
      <c r="B120" s="37"/>
    </row>
    <row r="121" spans="2:2" x14ac:dyDescent="0.2">
      <c r="B121" s="37"/>
    </row>
    <row r="122" spans="2:2" x14ac:dyDescent="0.2">
      <c r="B122" s="37"/>
    </row>
    <row r="123" spans="2:2" x14ac:dyDescent="0.2">
      <c r="B123" s="37"/>
    </row>
    <row r="124" spans="2:2" x14ac:dyDescent="0.2">
      <c r="B124" s="37"/>
    </row>
    <row r="125" spans="2:2" x14ac:dyDescent="0.2">
      <c r="B125" s="37"/>
    </row>
    <row r="126" spans="2:2" x14ac:dyDescent="0.2">
      <c r="B126" s="37"/>
    </row>
    <row r="127" spans="2:2" x14ac:dyDescent="0.2">
      <c r="B127" s="37"/>
    </row>
    <row r="128" spans="2:2" x14ac:dyDescent="0.2">
      <c r="B128" s="37"/>
    </row>
    <row r="129" spans="2:2" x14ac:dyDescent="0.2">
      <c r="B129" s="37"/>
    </row>
    <row r="130" spans="2:2" x14ac:dyDescent="0.2">
      <c r="B130" s="37"/>
    </row>
    <row r="131" spans="2:2" x14ac:dyDescent="0.2">
      <c r="B131" s="37"/>
    </row>
    <row r="132" spans="2:2" x14ac:dyDescent="0.2">
      <c r="B132" s="37"/>
    </row>
    <row r="133" spans="2:2" x14ac:dyDescent="0.2">
      <c r="B133" s="37"/>
    </row>
    <row r="134" spans="2:2" x14ac:dyDescent="0.2">
      <c r="B134" s="37"/>
    </row>
    <row r="135" spans="2:2" x14ac:dyDescent="0.2">
      <c r="B135" s="37"/>
    </row>
    <row r="137" spans="2:2" x14ac:dyDescent="0.2">
      <c r="B137" s="37"/>
    </row>
    <row r="138" spans="2:2" x14ac:dyDescent="0.2">
      <c r="B138" s="37"/>
    </row>
    <row r="139" spans="2:2" x14ac:dyDescent="0.2">
      <c r="B139" s="37"/>
    </row>
    <row r="140" spans="2:2" x14ac:dyDescent="0.2">
      <c r="B140" s="37"/>
    </row>
    <row r="141" spans="2:2" x14ac:dyDescent="0.2">
      <c r="B141" s="37"/>
    </row>
    <row r="142" spans="2:2" x14ac:dyDescent="0.2">
      <c r="B142" s="37"/>
    </row>
    <row r="143" spans="2:2" x14ac:dyDescent="0.2">
      <c r="B143" s="37"/>
    </row>
    <row r="144" spans="2:2" x14ac:dyDescent="0.2">
      <c r="B144" s="37"/>
    </row>
    <row r="145" spans="2:2" x14ac:dyDescent="0.2">
      <c r="B145" s="37"/>
    </row>
    <row r="146" spans="2:2" x14ac:dyDescent="0.2">
      <c r="B146" s="37"/>
    </row>
    <row r="147" spans="2:2" x14ac:dyDescent="0.2">
      <c r="B147" s="37"/>
    </row>
    <row r="148" spans="2:2" x14ac:dyDescent="0.2">
      <c r="B148" s="37"/>
    </row>
    <row r="149" spans="2:2" x14ac:dyDescent="0.2">
      <c r="B149" s="37"/>
    </row>
    <row r="150" spans="2:2" x14ac:dyDescent="0.2">
      <c r="B150" s="37"/>
    </row>
    <row r="151" spans="2:2" x14ac:dyDescent="0.2">
      <c r="B151" s="37"/>
    </row>
    <row r="152" spans="2:2" x14ac:dyDescent="0.2">
      <c r="B152" s="37"/>
    </row>
    <row r="153" spans="2:2" x14ac:dyDescent="0.2">
      <c r="B153" s="37"/>
    </row>
    <row r="154" spans="2:2" x14ac:dyDescent="0.2">
      <c r="B154" s="37"/>
    </row>
    <row r="155" spans="2:2" x14ac:dyDescent="0.2">
      <c r="B155" s="37"/>
    </row>
    <row r="156" spans="2:2" x14ac:dyDescent="0.2">
      <c r="B156" s="37"/>
    </row>
    <row r="157" spans="2:2" x14ac:dyDescent="0.2">
      <c r="B157" s="37"/>
    </row>
    <row r="158" spans="2:2" x14ac:dyDescent="0.2">
      <c r="B158" s="37"/>
    </row>
    <row r="159" spans="2:2" x14ac:dyDescent="0.2">
      <c r="B159" s="37"/>
    </row>
    <row r="160" spans="2:2" x14ac:dyDescent="0.2">
      <c r="B160" s="37"/>
    </row>
    <row r="162" spans="2:2" x14ac:dyDescent="0.2">
      <c r="B162" s="37"/>
    </row>
    <row r="163" spans="2:2" x14ac:dyDescent="0.2">
      <c r="B163" s="36"/>
    </row>
    <row r="164" spans="2:2" x14ac:dyDescent="0.2">
      <c r="B164" s="37"/>
    </row>
    <row r="165" spans="2:2" x14ac:dyDescent="0.2">
      <c r="B165" s="37"/>
    </row>
    <row r="166" spans="2:2" x14ac:dyDescent="0.2">
      <c r="B166" s="37"/>
    </row>
    <row r="167" spans="2:2" x14ac:dyDescent="0.2">
      <c r="B167" s="37"/>
    </row>
    <row r="168" spans="2:2" x14ac:dyDescent="0.2">
      <c r="B168" s="37"/>
    </row>
    <row r="170" spans="2:2" x14ac:dyDescent="0.2">
      <c r="B170" s="36"/>
    </row>
    <row r="171" spans="2:2" x14ac:dyDescent="0.2">
      <c r="B171" s="37"/>
    </row>
    <row r="172" spans="2:2" x14ac:dyDescent="0.2">
      <c r="B172" s="37"/>
    </row>
    <row r="173" spans="2:2" x14ac:dyDescent="0.2">
      <c r="B173" s="37"/>
    </row>
    <row r="174" spans="2:2" x14ac:dyDescent="0.2">
      <c r="B174" s="37"/>
    </row>
    <row r="175" spans="2:2" x14ac:dyDescent="0.2">
      <c r="B175" s="37"/>
    </row>
    <row r="176" spans="2:2" x14ac:dyDescent="0.2">
      <c r="B176" s="37"/>
    </row>
    <row r="177" spans="2:2" x14ac:dyDescent="0.2">
      <c r="B177" s="37"/>
    </row>
    <row r="178" spans="2:2" x14ac:dyDescent="0.2">
      <c r="B178" s="37"/>
    </row>
    <row r="179" spans="2:2" x14ac:dyDescent="0.2">
      <c r="B179" s="37"/>
    </row>
    <row r="180" spans="2:2" x14ac:dyDescent="0.2">
      <c r="B180" s="37"/>
    </row>
    <row r="181" spans="2:2" x14ac:dyDescent="0.2">
      <c r="B181" s="37"/>
    </row>
    <row r="182" spans="2:2" x14ac:dyDescent="0.2">
      <c r="B182" s="37"/>
    </row>
    <row r="183" spans="2:2" x14ac:dyDescent="0.2">
      <c r="B183" s="37"/>
    </row>
    <row r="184" spans="2:2" x14ac:dyDescent="0.2">
      <c r="B184" s="37"/>
    </row>
    <row r="185" spans="2:2" x14ac:dyDescent="0.2">
      <c r="B185" s="37"/>
    </row>
    <row r="186" spans="2:2" x14ac:dyDescent="0.2">
      <c r="B186" s="37"/>
    </row>
    <row r="187" spans="2:2" x14ac:dyDescent="0.2">
      <c r="B187" s="37"/>
    </row>
    <row r="188" spans="2:2" x14ac:dyDescent="0.2">
      <c r="B188" s="37"/>
    </row>
    <row r="189" spans="2:2" x14ac:dyDescent="0.2">
      <c r="B189" s="37"/>
    </row>
    <row r="190" spans="2:2" x14ac:dyDescent="0.2">
      <c r="B190" s="37"/>
    </row>
    <row r="191" spans="2:2" x14ac:dyDescent="0.2">
      <c r="B191" s="37"/>
    </row>
    <row r="192" spans="2:2" x14ac:dyDescent="0.2">
      <c r="B192" s="37"/>
    </row>
    <row r="193" spans="2:2" x14ac:dyDescent="0.2">
      <c r="B193" s="37"/>
    </row>
    <row r="194" spans="2:2" x14ac:dyDescent="0.2">
      <c r="B194" s="37"/>
    </row>
    <row r="195" spans="2:2" x14ac:dyDescent="0.2">
      <c r="B195" s="37"/>
    </row>
    <row r="196" spans="2:2" x14ac:dyDescent="0.2">
      <c r="B196" s="37"/>
    </row>
    <row r="197" spans="2:2" x14ac:dyDescent="0.2">
      <c r="B197" s="37"/>
    </row>
    <row r="198" spans="2:2" x14ac:dyDescent="0.2">
      <c r="B198" s="37"/>
    </row>
    <row r="199" spans="2:2" x14ac:dyDescent="0.2">
      <c r="B199" s="37"/>
    </row>
    <row r="200" spans="2:2" x14ac:dyDescent="0.2">
      <c r="B200" s="37"/>
    </row>
    <row r="201" spans="2:2" x14ac:dyDescent="0.2">
      <c r="B201" s="37"/>
    </row>
    <row r="202" spans="2:2" x14ac:dyDescent="0.2">
      <c r="B202" s="37"/>
    </row>
    <row r="203" spans="2:2" x14ac:dyDescent="0.2">
      <c r="B203" s="37"/>
    </row>
    <row r="204" spans="2:2" x14ac:dyDescent="0.2">
      <c r="B204" s="37"/>
    </row>
    <row r="205" spans="2:2" x14ac:dyDescent="0.2">
      <c r="B205" s="37"/>
    </row>
    <row r="206" spans="2:2" x14ac:dyDescent="0.2">
      <c r="B206" s="37"/>
    </row>
    <row r="207" spans="2:2" x14ac:dyDescent="0.2">
      <c r="B207" s="37"/>
    </row>
    <row r="208" spans="2:2" x14ac:dyDescent="0.2">
      <c r="B208" s="37"/>
    </row>
    <row r="209" spans="2:2" x14ac:dyDescent="0.2">
      <c r="B209" s="38"/>
    </row>
    <row r="210" spans="2:2" x14ac:dyDescent="0.2">
      <c r="B210" s="37"/>
    </row>
    <row r="211" spans="2:2" x14ac:dyDescent="0.2">
      <c r="B211" s="37"/>
    </row>
    <row r="212" spans="2:2" x14ac:dyDescent="0.2">
      <c r="B212" s="37"/>
    </row>
    <row r="213" spans="2:2" x14ac:dyDescent="0.2">
      <c r="B213" s="37"/>
    </row>
    <row r="214" spans="2:2" x14ac:dyDescent="0.2">
      <c r="B214" s="37"/>
    </row>
    <row r="215" spans="2:2" x14ac:dyDescent="0.2">
      <c r="B215" s="37"/>
    </row>
    <row r="216" spans="2:2" x14ac:dyDescent="0.2">
      <c r="B216" s="37"/>
    </row>
    <row r="217" spans="2:2" x14ac:dyDescent="0.2">
      <c r="B217" s="37"/>
    </row>
    <row r="218" spans="2:2" x14ac:dyDescent="0.2">
      <c r="B218" s="37"/>
    </row>
    <row r="219" spans="2:2" x14ac:dyDescent="0.2">
      <c r="B219" s="37"/>
    </row>
    <row r="220" spans="2:2" x14ac:dyDescent="0.2">
      <c r="B220" s="37"/>
    </row>
    <row r="221" spans="2:2" x14ac:dyDescent="0.2">
      <c r="B221" s="37"/>
    </row>
    <row r="222" spans="2:2" x14ac:dyDescent="0.2">
      <c r="B222" s="37"/>
    </row>
    <row r="223" spans="2:2" x14ac:dyDescent="0.2">
      <c r="B223" s="37"/>
    </row>
    <row r="224" spans="2:2" x14ac:dyDescent="0.2">
      <c r="B224" s="37"/>
    </row>
    <row r="226" spans="2:2" x14ac:dyDescent="0.2">
      <c r="B226" s="36"/>
    </row>
    <row r="227" spans="2:2" x14ac:dyDescent="0.2">
      <c r="B227" s="36"/>
    </row>
    <row r="228" spans="2:2" x14ac:dyDescent="0.2">
      <c r="B228" s="37"/>
    </row>
    <row r="229" spans="2:2" x14ac:dyDescent="0.2">
      <c r="B229" s="37"/>
    </row>
    <row r="230" spans="2:2" x14ac:dyDescent="0.2">
      <c r="B230" s="37"/>
    </row>
    <row r="231" spans="2:2" x14ac:dyDescent="0.2">
      <c r="B231" s="37"/>
    </row>
    <row r="232" spans="2:2" x14ac:dyDescent="0.2">
      <c r="B232" s="37"/>
    </row>
    <row r="233" spans="2:2" x14ac:dyDescent="0.2">
      <c r="B233" s="37"/>
    </row>
    <row r="234" spans="2:2" x14ac:dyDescent="0.2">
      <c r="B234" s="37"/>
    </row>
    <row r="235" spans="2:2" x14ac:dyDescent="0.2">
      <c r="B235" s="37"/>
    </row>
    <row r="236" spans="2:2" x14ac:dyDescent="0.2">
      <c r="B236" s="37"/>
    </row>
    <row r="237" spans="2:2" x14ac:dyDescent="0.2">
      <c r="B237" s="37"/>
    </row>
    <row r="238" spans="2:2" x14ac:dyDescent="0.2">
      <c r="B238" s="37"/>
    </row>
    <row r="239" spans="2:2" x14ac:dyDescent="0.2">
      <c r="B239" s="37"/>
    </row>
    <row r="240" spans="2:2" x14ac:dyDescent="0.2">
      <c r="B240" s="37"/>
    </row>
    <row r="241" spans="2:2" x14ac:dyDescent="0.2">
      <c r="B241" s="37"/>
    </row>
    <row r="242" spans="2:2" x14ac:dyDescent="0.2">
      <c r="B242" s="37"/>
    </row>
    <row r="244" spans="2:2" x14ac:dyDescent="0.2">
      <c r="B244" s="37"/>
    </row>
    <row r="245" spans="2:2" x14ac:dyDescent="0.2">
      <c r="B245" s="37"/>
    </row>
    <row r="246" spans="2:2" x14ac:dyDescent="0.2">
      <c r="B246" s="37"/>
    </row>
    <row r="247" spans="2:2" x14ac:dyDescent="0.2">
      <c r="B247" s="37"/>
    </row>
    <row r="248" spans="2:2" x14ac:dyDescent="0.2">
      <c r="B248" s="37"/>
    </row>
    <row r="249" spans="2:2" x14ac:dyDescent="0.2">
      <c r="B249" s="37"/>
    </row>
    <row r="250" spans="2:2" x14ac:dyDescent="0.2">
      <c r="B250" s="37"/>
    </row>
    <row r="251" spans="2:2" x14ac:dyDescent="0.2">
      <c r="B251" s="37"/>
    </row>
    <row r="252" spans="2:2" x14ac:dyDescent="0.2">
      <c r="B252" s="37"/>
    </row>
    <row r="253" spans="2:2" x14ac:dyDescent="0.2">
      <c r="B253" s="37"/>
    </row>
    <row r="254" spans="2:2" x14ac:dyDescent="0.2">
      <c r="B254" s="37"/>
    </row>
    <row r="255" spans="2:2" x14ac:dyDescent="0.2">
      <c r="B255" s="37"/>
    </row>
    <row r="256" spans="2:2" x14ac:dyDescent="0.2">
      <c r="B256" s="37"/>
    </row>
    <row r="257" spans="2:2" x14ac:dyDescent="0.2">
      <c r="B257" s="37"/>
    </row>
    <row r="258" spans="2:2" x14ac:dyDescent="0.2">
      <c r="B258" s="37"/>
    </row>
    <row r="259" spans="2:2" x14ac:dyDescent="0.2">
      <c r="B259" s="37"/>
    </row>
    <row r="260" spans="2:2" x14ac:dyDescent="0.2">
      <c r="B260" s="37"/>
    </row>
    <row r="261" spans="2:2" x14ac:dyDescent="0.2">
      <c r="B261" s="37"/>
    </row>
    <row r="262" spans="2:2" x14ac:dyDescent="0.2">
      <c r="B262" s="37"/>
    </row>
    <row r="263" spans="2:2" x14ac:dyDescent="0.2">
      <c r="B263" s="37"/>
    </row>
    <row r="264" spans="2:2" x14ac:dyDescent="0.2">
      <c r="B264" s="37"/>
    </row>
    <row r="265" spans="2:2" x14ac:dyDescent="0.2">
      <c r="B265" s="37"/>
    </row>
    <row r="266" spans="2:2" x14ac:dyDescent="0.2">
      <c r="B266" s="37"/>
    </row>
    <row r="267" spans="2:2" x14ac:dyDescent="0.2">
      <c r="B267" s="37"/>
    </row>
    <row r="268" spans="2:2" x14ac:dyDescent="0.2">
      <c r="B268" s="37"/>
    </row>
    <row r="269" spans="2:2" x14ac:dyDescent="0.2">
      <c r="B269" s="37"/>
    </row>
    <row r="270" spans="2:2" x14ac:dyDescent="0.2">
      <c r="B270" s="37"/>
    </row>
    <row r="271" spans="2:2" x14ac:dyDescent="0.2">
      <c r="B271" s="37"/>
    </row>
    <row r="272" spans="2:2" x14ac:dyDescent="0.2">
      <c r="B272" s="37"/>
    </row>
    <row r="273" spans="2:2" x14ac:dyDescent="0.2">
      <c r="B273" s="37"/>
    </row>
    <row r="274" spans="2:2" x14ac:dyDescent="0.2">
      <c r="B274" s="37"/>
    </row>
    <row r="275" spans="2:2" x14ac:dyDescent="0.2">
      <c r="B275" s="37"/>
    </row>
    <row r="276" spans="2:2" x14ac:dyDescent="0.2">
      <c r="B276" s="37"/>
    </row>
    <row r="277" spans="2:2" x14ac:dyDescent="0.2">
      <c r="B277" s="37"/>
    </row>
    <row r="278" spans="2:2" x14ac:dyDescent="0.2">
      <c r="B278" s="37"/>
    </row>
    <row r="279" spans="2:2" x14ac:dyDescent="0.2">
      <c r="B279" s="37"/>
    </row>
    <row r="280" spans="2:2" x14ac:dyDescent="0.2">
      <c r="B280" s="37"/>
    </row>
    <row r="281" spans="2:2" x14ac:dyDescent="0.2">
      <c r="B281" s="37"/>
    </row>
    <row r="282" spans="2:2" x14ac:dyDescent="0.2">
      <c r="B282" s="37"/>
    </row>
    <row r="283" spans="2:2" x14ac:dyDescent="0.2">
      <c r="B283" s="37"/>
    </row>
    <row r="284" spans="2:2" x14ac:dyDescent="0.2">
      <c r="B284" s="37"/>
    </row>
    <row r="285" spans="2:2" x14ac:dyDescent="0.2">
      <c r="B285" s="37"/>
    </row>
    <row r="286" spans="2:2" x14ac:dyDescent="0.2">
      <c r="B286" s="37"/>
    </row>
    <row r="287" spans="2:2" x14ac:dyDescent="0.2">
      <c r="B287" s="37"/>
    </row>
    <row r="288" spans="2:2" x14ac:dyDescent="0.2">
      <c r="B288" s="37"/>
    </row>
    <row r="289" spans="2:2" x14ac:dyDescent="0.2">
      <c r="B289" s="37"/>
    </row>
    <row r="290" spans="2:2" x14ac:dyDescent="0.2">
      <c r="B290" s="37"/>
    </row>
    <row r="291" spans="2:2" x14ac:dyDescent="0.2">
      <c r="B291" s="37"/>
    </row>
    <row r="292" spans="2:2" x14ac:dyDescent="0.2">
      <c r="B292" s="37"/>
    </row>
    <row r="293" spans="2:2" x14ac:dyDescent="0.2">
      <c r="B293" s="37"/>
    </row>
    <row r="294" spans="2:2" x14ac:dyDescent="0.2">
      <c r="B294" s="37"/>
    </row>
    <row r="296" spans="2:2" x14ac:dyDescent="0.2">
      <c r="B296" s="37"/>
    </row>
    <row r="297" spans="2:2" x14ac:dyDescent="0.2">
      <c r="B297" s="36"/>
    </row>
    <row r="298" spans="2:2" x14ac:dyDescent="0.2">
      <c r="B298" s="37"/>
    </row>
    <row r="299" spans="2:2" x14ac:dyDescent="0.2">
      <c r="B299" s="37"/>
    </row>
    <row r="300" spans="2:2" x14ac:dyDescent="0.2">
      <c r="B300" s="37"/>
    </row>
    <row r="301" spans="2:2" x14ac:dyDescent="0.2">
      <c r="B301" s="37"/>
    </row>
    <row r="302" spans="2:2" x14ac:dyDescent="0.2">
      <c r="B302" s="37"/>
    </row>
    <row r="303" spans="2:2" x14ac:dyDescent="0.2">
      <c r="B303" s="37"/>
    </row>
    <row r="304" spans="2:2" x14ac:dyDescent="0.2">
      <c r="B304" s="37"/>
    </row>
    <row r="305" spans="2:2" x14ac:dyDescent="0.2">
      <c r="B305" s="37"/>
    </row>
    <row r="306" spans="2:2" x14ac:dyDescent="0.2">
      <c r="B306" s="37"/>
    </row>
    <row r="307" spans="2:2" x14ac:dyDescent="0.2">
      <c r="B307" s="37"/>
    </row>
    <row r="308" spans="2:2" x14ac:dyDescent="0.2">
      <c r="B308" s="37"/>
    </row>
    <row r="309" spans="2:2" x14ac:dyDescent="0.2">
      <c r="B309" s="37"/>
    </row>
    <row r="310" spans="2:2" x14ac:dyDescent="0.2">
      <c r="B310" s="37"/>
    </row>
    <row r="311" spans="2:2" x14ac:dyDescent="0.2">
      <c r="B311" s="37"/>
    </row>
    <row r="312" spans="2:2" x14ac:dyDescent="0.2">
      <c r="B312" s="37"/>
    </row>
    <row r="313" spans="2:2" x14ac:dyDescent="0.2">
      <c r="B313" s="37"/>
    </row>
    <row r="314" spans="2:2" x14ac:dyDescent="0.2">
      <c r="B314" s="37"/>
    </row>
    <row r="315" spans="2:2" x14ac:dyDescent="0.2">
      <c r="B315" s="37"/>
    </row>
    <row r="316" spans="2:2" x14ac:dyDescent="0.2">
      <c r="B316" s="37"/>
    </row>
    <row r="317" spans="2:2" x14ac:dyDescent="0.2">
      <c r="B317" s="37"/>
    </row>
    <row r="318" spans="2:2" x14ac:dyDescent="0.2">
      <c r="B318" s="37"/>
    </row>
    <row r="319" spans="2:2" x14ac:dyDescent="0.2">
      <c r="B319" s="37"/>
    </row>
    <row r="320" spans="2:2" x14ac:dyDescent="0.2">
      <c r="B320" s="36"/>
    </row>
    <row r="321" spans="2:2" x14ac:dyDescent="0.2">
      <c r="B321" s="37"/>
    </row>
    <row r="322" spans="2:2" x14ac:dyDescent="0.2">
      <c r="B322" s="37"/>
    </row>
    <row r="323" spans="2:2" x14ac:dyDescent="0.2">
      <c r="B323" s="37"/>
    </row>
    <row r="324" spans="2:2" x14ac:dyDescent="0.2">
      <c r="B324" s="37"/>
    </row>
    <row r="325" spans="2:2" x14ac:dyDescent="0.2">
      <c r="B325" s="37"/>
    </row>
    <row r="326" spans="2:2" x14ac:dyDescent="0.2">
      <c r="B326" s="37"/>
    </row>
    <row r="327" spans="2:2" x14ac:dyDescent="0.2">
      <c r="B327" s="37"/>
    </row>
    <row r="328" spans="2:2" x14ac:dyDescent="0.2">
      <c r="B328" s="37"/>
    </row>
    <row r="329" spans="2:2" x14ac:dyDescent="0.2">
      <c r="B329" s="37"/>
    </row>
    <row r="330" spans="2:2" x14ac:dyDescent="0.2">
      <c r="B330" s="37"/>
    </row>
    <row r="331" spans="2:2" x14ac:dyDescent="0.2">
      <c r="B331" s="37"/>
    </row>
    <row r="333" spans="2:2" x14ac:dyDescent="0.2">
      <c r="B333" s="37"/>
    </row>
    <row r="334" spans="2:2" x14ac:dyDescent="0.2">
      <c r="B334" s="37"/>
    </row>
    <row r="335" spans="2:2" x14ac:dyDescent="0.2">
      <c r="B335" s="37"/>
    </row>
    <row r="336" spans="2:2" x14ac:dyDescent="0.2">
      <c r="B336" s="37"/>
    </row>
    <row r="337" spans="2:2" x14ac:dyDescent="0.2">
      <c r="B337" s="37"/>
    </row>
    <row r="338" spans="2:2" x14ac:dyDescent="0.2">
      <c r="B338" s="37"/>
    </row>
    <row r="339" spans="2:2" x14ac:dyDescent="0.2">
      <c r="B339" s="37"/>
    </row>
    <row r="340" spans="2:2" x14ac:dyDescent="0.2">
      <c r="B340" s="37"/>
    </row>
    <row r="341" spans="2:2" x14ac:dyDescent="0.2">
      <c r="B341" s="37"/>
    </row>
    <row r="342" spans="2:2" x14ac:dyDescent="0.2">
      <c r="B342" s="37"/>
    </row>
    <row r="343" spans="2:2" x14ac:dyDescent="0.2">
      <c r="B343" s="37"/>
    </row>
    <row r="344" spans="2:2" x14ac:dyDescent="0.2">
      <c r="B344" s="37"/>
    </row>
    <row r="345" spans="2:2" x14ac:dyDescent="0.2">
      <c r="B345" s="37"/>
    </row>
    <row r="346" spans="2:2" x14ac:dyDescent="0.2">
      <c r="B346" s="37"/>
    </row>
    <row r="347" spans="2:2" x14ac:dyDescent="0.2">
      <c r="B347" s="37"/>
    </row>
    <row r="348" spans="2:2" x14ac:dyDescent="0.2">
      <c r="B348" s="37"/>
    </row>
    <row r="349" spans="2:2" x14ac:dyDescent="0.2">
      <c r="B349" s="37"/>
    </row>
    <row r="350" spans="2:2" x14ac:dyDescent="0.2">
      <c r="B350" s="37"/>
    </row>
    <row r="351" spans="2:2" x14ac:dyDescent="0.2">
      <c r="B351" s="37"/>
    </row>
    <row r="352" spans="2:2" x14ac:dyDescent="0.2">
      <c r="B352" s="37"/>
    </row>
    <row r="353" spans="2:2" x14ac:dyDescent="0.2">
      <c r="B353" s="37"/>
    </row>
    <row r="354" spans="2:2" x14ac:dyDescent="0.2">
      <c r="B354" s="37"/>
    </row>
    <row r="355" spans="2:2" x14ac:dyDescent="0.2">
      <c r="B355" s="37"/>
    </row>
    <row r="356" spans="2:2" x14ac:dyDescent="0.2">
      <c r="B356" s="37"/>
    </row>
    <row r="357" spans="2:2" x14ac:dyDescent="0.2">
      <c r="B357" s="37"/>
    </row>
    <row r="358" spans="2:2" x14ac:dyDescent="0.2">
      <c r="B358" s="37"/>
    </row>
    <row r="359" spans="2:2" x14ac:dyDescent="0.2">
      <c r="B359" s="37"/>
    </row>
    <row r="360" spans="2:2" x14ac:dyDescent="0.2">
      <c r="B360" s="37"/>
    </row>
    <row r="361" spans="2:2" x14ac:dyDescent="0.2">
      <c r="B361" s="37"/>
    </row>
    <row r="363" spans="2:2" x14ac:dyDescent="0.2">
      <c r="B363" s="37"/>
    </row>
    <row r="364" spans="2:2" x14ac:dyDescent="0.2">
      <c r="B364" s="37"/>
    </row>
    <row r="365" spans="2:2" x14ac:dyDescent="0.2">
      <c r="B365" s="37"/>
    </row>
    <row r="366" spans="2:2" x14ac:dyDescent="0.2">
      <c r="B366" s="37"/>
    </row>
    <row r="367" spans="2:2" x14ac:dyDescent="0.2">
      <c r="B367" s="37"/>
    </row>
    <row r="368" spans="2:2" x14ac:dyDescent="0.2">
      <c r="B368" s="37"/>
    </row>
    <row r="369" spans="2:2" x14ac:dyDescent="0.2">
      <c r="B369" s="37"/>
    </row>
    <row r="370" spans="2:2" x14ac:dyDescent="0.2">
      <c r="B370" s="37"/>
    </row>
    <row r="371" spans="2:2" x14ac:dyDescent="0.2">
      <c r="B371" s="37"/>
    </row>
    <row r="372" spans="2:2" x14ac:dyDescent="0.2">
      <c r="B372" s="37"/>
    </row>
    <row r="373" spans="2:2" x14ac:dyDescent="0.2">
      <c r="B373" s="37"/>
    </row>
    <row r="374" spans="2:2" x14ac:dyDescent="0.2">
      <c r="B374" s="37"/>
    </row>
    <row r="375" spans="2:2" x14ac:dyDescent="0.2">
      <c r="B375" s="37"/>
    </row>
    <row r="376" spans="2:2" x14ac:dyDescent="0.2">
      <c r="B376" s="37"/>
    </row>
    <row r="377" spans="2:2" x14ac:dyDescent="0.2">
      <c r="B377" s="37"/>
    </row>
    <row r="378" spans="2:2" x14ac:dyDescent="0.2">
      <c r="B378" s="37"/>
    </row>
    <row r="379" spans="2:2" x14ac:dyDescent="0.2">
      <c r="B379" s="37"/>
    </row>
    <row r="380" spans="2:2" x14ac:dyDescent="0.2">
      <c r="B380" s="37"/>
    </row>
    <row r="381" spans="2:2" x14ac:dyDescent="0.2">
      <c r="B381" s="37"/>
    </row>
    <row r="382" spans="2:2" x14ac:dyDescent="0.2">
      <c r="B382" s="37"/>
    </row>
    <row r="383" spans="2:2" x14ac:dyDescent="0.2">
      <c r="B383" s="37"/>
    </row>
    <row r="385" spans="2:2" x14ac:dyDescent="0.2">
      <c r="B385" s="37"/>
    </row>
    <row r="387" spans="2:2" x14ac:dyDescent="0.2">
      <c r="B387" s="37"/>
    </row>
    <row r="388" spans="2:2" x14ac:dyDescent="0.2">
      <c r="B388" s="37"/>
    </row>
    <row r="389" spans="2:2" x14ac:dyDescent="0.2">
      <c r="B389" s="37"/>
    </row>
    <row r="390" spans="2:2" x14ac:dyDescent="0.2">
      <c r="B390" s="37"/>
    </row>
    <row r="391" spans="2:2" x14ac:dyDescent="0.2">
      <c r="B391" s="37"/>
    </row>
    <row r="392" spans="2:2" x14ac:dyDescent="0.2">
      <c r="B392" s="37"/>
    </row>
    <row r="393" spans="2:2" x14ac:dyDescent="0.2">
      <c r="B393" s="37"/>
    </row>
    <row r="394" spans="2:2" x14ac:dyDescent="0.2">
      <c r="B394" s="37"/>
    </row>
    <row r="395" spans="2:2" x14ac:dyDescent="0.2">
      <c r="B395" s="37"/>
    </row>
    <row r="396" spans="2:2" x14ac:dyDescent="0.2">
      <c r="B396" s="37"/>
    </row>
    <row r="397" spans="2:2" x14ac:dyDescent="0.2">
      <c r="B397" s="37"/>
    </row>
    <row r="398" spans="2:2" x14ac:dyDescent="0.2">
      <c r="B398" s="37"/>
    </row>
    <row r="399" spans="2:2" x14ac:dyDescent="0.2">
      <c r="B399" s="37"/>
    </row>
    <row r="400" spans="2:2" x14ac:dyDescent="0.2">
      <c r="B400" s="37"/>
    </row>
    <row r="401" spans="2:2" x14ac:dyDescent="0.2">
      <c r="B401" s="37"/>
    </row>
    <row r="402" spans="2:2" x14ac:dyDescent="0.2">
      <c r="B402" s="37"/>
    </row>
    <row r="403" spans="2:2" x14ac:dyDescent="0.2">
      <c r="B403" s="37"/>
    </row>
    <row r="404" spans="2:2" x14ac:dyDescent="0.2">
      <c r="B404" s="37"/>
    </row>
    <row r="405" spans="2:2" x14ac:dyDescent="0.2">
      <c r="B405" s="37"/>
    </row>
    <row r="406" spans="2:2" x14ac:dyDescent="0.2">
      <c r="B406" s="37"/>
    </row>
    <row r="407" spans="2:2" x14ac:dyDescent="0.2">
      <c r="B407" s="36"/>
    </row>
    <row r="408" spans="2:2" x14ac:dyDescent="0.2">
      <c r="B408" s="37"/>
    </row>
    <row r="409" spans="2:2" x14ac:dyDescent="0.2">
      <c r="B409" s="37"/>
    </row>
    <row r="410" spans="2:2" x14ac:dyDescent="0.2">
      <c r="B410" s="37"/>
    </row>
    <row r="411" spans="2:2" x14ac:dyDescent="0.2">
      <c r="B411" s="37"/>
    </row>
    <row r="412" spans="2:2" x14ac:dyDescent="0.2">
      <c r="B412" s="37"/>
    </row>
    <row r="413" spans="2:2" x14ac:dyDescent="0.2">
      <c r="B413" s="37"/>
    </row>
    <row r="414" spans="2:2" x14ac:dyDescent="0.2">
      <c r="B414" s="37"/>
    </row>
    <row r="415" spans="2:2" x14ac:dyDescent="0.2">
      <c r="B415" s="36"/>
    </row>
    <row r="416" spans="2:2" x14ac:dyDescent="0.2">
      <c r="B416" s="37"/>
    </row>
    <row r="417" spans="2:2" x14ac:dyDescent="0.2">
      <c r="B417" s="37"/>
    </row>
    <row r="418" spans="2:2" x14ac:dyDescent="0.2">
      <c r="B418" s="37"/>
    </row>
    <row r="419" spans="2:2" x14ac:dyDescent="0.2">
      <c r="B419" s="37"/>
    </row>
    <row r="420" spans="2:2" x14ac:dyDescent="0.2">
      <c r="B420" s="37"/>
    </row>
    <row r="421" spans="2:2" x14ac:dyDescent="0.2">
      <c r="B421" s="37"/>
    </row>
    <row r="422" spans="2:2" x14ac:dyDescent="0.2">
      <c r="B422" s="37"/>
    </row>
    <row r="423" spans="2:2" x14ac:dyDescent="0.2">
      <c r="B423" s="37"/>
    </row>
    <row r="424" spans="2:2" x14ac:dyDescent="0.2">
      <c r="B424" s="37"/>
    </row>
    <row r="425" spans="2:2" x14ac:dyDescent="0.2">
      <c r="B425" s="37"/>
    </row>
    <row r="426" spans="2:2" x14ac:dyDescent="0.2">
      <c r="B426" s="37"/>
    </row>
    <row r="427" spans="2:2" x14ac:dyDescent="0.2">
      <c r="B427" s="37"/>
    </row>
    <row r="428" spans="2:2" x14ac:dyDescent="0.2">
      <c r="B428" s="37"/>
    </row>
    <row r="429" spans="2:2" x14ac:dyDescent="0.2">
      <c r="B429" s="37"/>
    </row>
    <row r="430" spans="2:2" x14ac:dyDescent="0.2">
      <c r="B430" s="37"/>
    </row>
    <row r="431" spans="2:2" x14ac:dyDescent="0.2">
      <c r="B431" s="37"/>
    </row>
    <row r="432" spans="2:2" x14ac:dyDescent="0.2">
      <c r="B432" s="37"/>
    </row>
    <row r="433" spans="2:2" x14ac:dyDescent="0.2">
      <c r="B433" s="37"/>
    </row>
    <row r="434" spans="2:2" x14ac:dyDescent="0.2">
      <c r="B434" s="37"/>
    </row>
    <row r="435" spans="2:2" x14ac:dyDescent="0.2">
      <c r="B435" s="37"/>
    </row>
    <row r="436" spans="2:2" x14ac:dyDescent="0.2">
      <c r="B436" s="37"/>
    </row>
    <row r="437" spans="2:2" x14ac:dyDescent="0.2">
      <c r="B437" s="37"/>
    </row>
    <row r="438" spans="2:2" x14ac:dyDescent="0.2">
      <c r="B438" s="37"/>
    </row>
    <row r="439" spans="2:2" x14ac:dyDescent="0.2">
      <c r="B439" s="37"/>
    </row>
    <row r="440" spans="2:2" x14ac:dyDescent="0.2">
      <c r="B440" s="37"/>
    </row>
    <row r="441" spans="2:2" x14ac:dyDescent="0.2">
      <c r="B441" s="37"/>
    </row>
    <row r="442" spans="2:2" x14ac:dyDescent="0.2">
      <c r="B442" s="37"/>
    </row>
    <row r="443" spans="2:2" x14ac:dyDescent="0.2">
      <c r="B443" s="37"/>
    </row>
    <row r="444" spans="2:2" x14ac:dyDescent="0.2">
      <c r="B444" s="37"/>
    </row>
    <row r="445" spans="2:2" x14ac:dyDescent="0.2">
      <c r="B445" s="37"/>
    </row>
    <row r="446" spans="2:2" x14ac:dyDescent="0.2">
      <c r="B446" s="37"/>
    </row>
    <row r="447" spans="2:2" x14ac:dyDescent="0.2">
      <c r="B447" s="37"/>
    </row>
    <row r="449" spans="2:2" x14ac:dyDescent="0.2">
      <c r="B449" s="37"/>
    </row>
    <row r="451" spans="2:2" x14ac:dyDescent="0.2">
      <c r="B451" s="37"/>
    </row>
    <row r="452" spans="2:2" x14ac:dyDescent="0.2">
      <c r="B452" s="37"/>
    </row>
    <row r="453" spans="2:2" x14ac:dyDescent="0.2">
      <c r="B453" s="37"/>
    </row>
    <row r="454" spans="2:2" x14ac:dyDescent="0.2">
      <c r="B454" s="37"/>
    </row>
    <row r="455" spans="2:2" x14ac:dyDescent="0.2">
      <c r="B455" s="37"/>
    </row>
    <row r="456" spans="2:2" x14ac:dyDescent="0.2">
      <c r="B456" s="38"/>
    </row>
    <row r="457" spans="2:2" x14ac:dyDescent="0.2">
      <c r="B457" s="37"/>
    </row>
    <row r="458" spans="2:2" x14ac:dyDescent="0.2">
      <c r="B458" s="37"/>
    </row>
    <row r="459" spans="2:2" x14ac:dyDescent="0.2">
      <c r="B459" s="37"/>
    </row>
    <row r="460" spans="2:2" x14ac:dyDescent="0.2">
      <c r="B460" s="37"/>
    </row>
    <row r="461" spans="2:2" x14ac:dyDescent="0.2">
      <c r="B461" s="37"/>
    </row>
    <row r="462" spans="2:2" x14ac:dyDescent="0.2">
      <c r="B462" s="37"/>
    </row>
    <row r="463" spans="2:2" x14ac:dyDescent="0.2">
      <c r="B463" s="37"/>
    </row>
    <row r="464" spans="2:2" x14ac:dyDescent="0.2">
      <c r="B464" s="37"/>
    </row>
    <row r="465" spans="2:2" x14ac:dyDescent="0.2">
      <c r="B465" s="38"/>
    </row>
    <row r="466" spans="2:2" x14ac:dyDescent="0.2">
      <c r="B466" s="37"/>
    </row>
    <row r="467" spans="2:2" x14ac:dyDescent="0.2">
      <c r="B467" s="37"/>
    </row>
    <row r="468" spans="2:2" x14ac:dyDescent="0.2">
      <c r="B468" s="37"/>
    </row>
    <row r="469" spans="2:2" x14ac:dyDescent="0.2">
      <c r="B469" s="37"/>
    </row>
    <row r="470" spans="2:2" x14ac:dyDescent="0.2">
      <c r="B470" s="37"/>
    </row>
    <row r="471" spans="2:2" x14ac:dyDescent="0.2">
      <c r="B471" s="36"/>
    </row>
    <row r="472" spans="2:2" x14ac:dyDescent="0.2">
      <c r="B472" s="37"/>
    </row>
    <row r="473" spans="2:2" x14ac:dyDescent="0.2">
      <c r="B473" s="37"/>
    </row>
    <row r="474" spans="2:2" x14ac:dyDescent="0.2">
      <c r="B474" s="37"/>
    </row>
    <row r="475" spans="2:2" x14ac:dyDescent="0.2">
      <c r="B475" s="37"/>
    </row>
    <row r="476" spans="2:2" x14ac:dyDescent="0.2">
      <c r="B476" s="37"/>
    </row>
    <row r="477" spans="2:2" x14ac:dyDescent="0.2">
      <c r="B477" s="37"/>
    </row>
    <row r="478" spans="2:2" x14ac:dyDescent="0.2">
      <c r="B478" s="37"/>
    </row>
    <row r="479" spans="2:2" x14ac:dyDescent="0.2">
      <c r="B479" s="37"/>
    </row>
    <row r="480" spans="2:2" x14ac:dyDescent="0.2">
      <c r="B480" s="37"/>
    </row>
    <row r="481" spans="2:2" x14ac:dyDescent="0.2">
      <c r="B481" s="37"/>
    </row>
    <row r="482" spans="2:2" x14ac:dyDescent="0.2">
      <c r="B482" s="37"/>
    </row>
    <row r="483" spans="2:2" x14ac:dyDescent="0.2">
      <c r="B483" s="36"/>
    </row>
    <row r="484" spans="2:2" x14ac:dyDescent="0.2">
      <c r="B484" s="37"/>
    </row>
    <row r="485" spans="2:2" x14ac:dyDescent="0.2">
      <c r="B485" s="36"/>
    </row>
    <row r="486" spans="2:2" x14ac:dyDescent="0.2">
      <c r="B486" s="36"/>
    </row>
    <row r="487" spans="2:2" x14ac:dyDescent="0.2">
      <c r="B487" s="37"/>
    </row>
    <row r="488" spans="2:2" x14ac:dyDescent="0.2">
      <c r="B488" s="37"/>
    </row>
    <row r="489" spans="2:2" x14ac:dyDescent="0.2">
      <c r="B489" s="37"/>
    </row>
    <row r="490" spans="2:2" x14ac:dyDescent="0.2">
      <c r="B490" s="37"/>
    </row>
    <row r="491" spans="2:2" x14ac:dyDescent="0.2">
      <c r="B491" s="37"/>
    </row>
    <row r="492" spans="2:2" x14ac:dyDescent="0.2">
      <c r="B492" s="37"/>
    </row>
    <row r="493" spans="2:2" x14ac:dyDescent="0.2">
      <c r="B493" s="37"/>
    </row>
    <row r="494" spans="2:2" x14ac:dyDescent="0.2">
      <c r="B494" s="37"/>
    </row>
    <row r="495" spans="2:2" x14ac:dyDescent="0.2">
      <c r="B495" s="37"/>
    </row>
    <row r="496" spans="2:2" x14ac:dyDescent="0.2">
      <c r="B496" s="37"/>
    </row>
    <row r="497" spans="2:2" x14ac:dyDescent="0.2">
      <c r="B497" s="37"/>
    </row>
    <row r="498" spans="2:2" x14ac:dyDescent="0.2">
      <c r="B498" s="37"/>
    </row>
    <row r="499" spans="2:2" x14ac:dyDescent="0.2">
      <c r="B499" s="37"/>
    </row>
    <row r="500" spans="2:2" x14ac:dyDescent="0.2">
      <c r="B500" s="37"/>
    </row>
    <row r="501" spans="2:2" x14ac:dyDescent="0.2">
      <c r="B501" s="37"/>
    </row>
    <row r="502" spans="2:2" x14ac:dyDescent="0.2">
      <c r="B502" s="37"/>
    </row>
    <row r="503" spans="2:2" x14ac:dyDescent="0.2">
      <c r="B503" s="37"/>
    </row>
    <row r="504" spans="2:2" x14ac:dyDescent="0.2">
      <c r="B504" s="37"/>
    </row>
    <row r="505" spans="2:2" x14ac:dyDescent="0.2">
      <c r="B505" s="37"/>
    </row>
    <row r="506" spans="2:2" x14ac:dyDescent="0.2">
      <c r="B506" s="37"/>
    </row>
    <row r="507" spans="2:2" x14ac:dyDescent="0.2">
      <c r="B507" s="37"/>
    </row>
    <row r="508" spans="2:2" x14ac:dyDescent="0.2">
      <c r="B508" s="37"/>
    </row>
    <row r="509" spans="2:2" x14ac:dyDescent="0.2">
      <c r="B509" s="37"/>
    </row>
    <row r="510" spans="2:2" x14ac:dyDescent="0.2">
      <c r="B510" s="37"/>
    </row>
    <row r="511" spans="2:2" x14ac:dyDescent="0.2">
      <c r="B511" s="37"/>
    </row>
    <row r="512" spans="2:2" x14ac:dyDescent="0.2">
      <c r="B512" s="37"/>
    </row>
    <row r="513" spans="2:2" x14ac:dyDescent="0.2">
      <c r="B513" s="36"/>
    </row>
    <row r="514" spans="2:2" x14ac:dyDescent="0.2">
      <c r="B514" s="37"/>
    </row>
    <row r="515" spans="2:2" x14ac:dyDescent="0.2">
      <c r="B515" s="37"/>
    </row>
    <row r="516" spans="2:2" x14ac:dyDescent="0.2">
      <c r="B516" s="37"/>
    </row>
    <row r="517" spans="2:2" x14ac:dyDescent="0.2">
      <c r="B517" s="37"/>
    </row>
    <row r="518" spans="2:2" x14ac:dyDescent="0.2">
      <c r="B518" s="37"/>
    </row>
    <row r="519" spans="2:2" x14ac:dyDescent="0.2">
      <c r="B519" s="37"/>
    </row>
    <row r="520" spans="2:2" x14ac:dyDescent="0.2">
      <c r="B520" s="37"/>
    </row>
    <row r="521" spans="2:2" x14ac:dyDescent="0.2">
      <c r="B521" s="37"/>
    </row>
    <row r="522" spans="2:2" x14ac:dyDescent="0.2">
      <c r="B522" s="37"/>
    </row>
    <row r="523" spans="2:2" x14ac:dyDescent="0.2">
      <c r="B523" s="37"/>
    </row>
    <row r="525" spans="2:2" x14ac:dyDescent="0.2">
      <c r="B525" s="37"/>
    </row>
    <row r="526" spans="2:2" x14ac:dyDescent="0.2">
      <c r="B526" s="37"/>
    </row>
    <row r="527" spans="2:2" x14ac:dyDescent="0.2">
      <c r="B527" s="37"/>
    </row>
    <row r="528" spans="2:2" x14ac:dyDescent="0.2">
      <c r="B528" s="37"/>
    </row>
    <row r="529" spans="2:2" x14ac:dyDescent="0.2">
      <c r="B529" s="37"/>
    </row>
    <row r="530" spans="2:2" x14ac:dyDescent="0.2">
      <c r="B530" s="37"/>
    </row>
    <row r="531" spans="2:2" x14ac:dyDescent="0.2">
      <c r="B531" s="37"/>
    </row>
    <row r="532" spans="2:2" x14ac:dyDescent="0.2">
      <c r="B532" s="37"/>
    </row>
    <row r="533" spans="2:2" x14ac:dyDescent="0.2">
      <c r="B533" s="37"/>
    </row>
    <row r="534" spans="2:2" x14ac:dyDescent="0.2">
      <c r="B534" s="37"/>
    </row>
    <row r="535" spans="2:2" x14ac:dyDescent="0.2">
      <c r="B535" s="37"/>
    </row>
    <row r="536" spans="2:2" x14ac:dyDescent="0.2">
      <c r="B536" s="37"/>
    </row>
    <row r="537" spans="2:2" x14ac:dyDescent="0.2">
      <c r="B537" s="37"/>
    </row>
    <row r="538" spans="2:2" x14ac:dyDescent="0.2">
      <c r="B538" s="37"/>
    </row>
    <row r="539" spans="2:2" x14ac:dyDescent="0.2">
      <c r="B539" s="37"/>
    </row>
    <row r="540" spans="2:2" x14ac:dyDescent="0.2">
      <c r="B540" s="36"/>
    </row>
    <row r="541" spans="2:2" x14ac:dyDescent="0.2">
      <c r="B541" s="37"/>
    </row>
    <row r="542" spans="2:2" x14ac:dyDescent="0.2">
      <c r="B542" s="37"/>
    </row>
    <row r="543" spans="2:2" x14ac:dyDescent="0.2">
      <c r="B543" s="37"/>
    </row>
    <row r="545" spans="2:2" x14ac:dyDescent="0.2">
      <c r="B545" s="37"/>
    </row>
    <row r="546" spans="2:2" x14ac:dyDescent="0.2">
      <c r="B546" s="37"/>
    </row>
    <row r="547" spans="2:2" x14ac:dyDescent="0.2">
      <c r="B547" s="37"/>
    </row>
    <row r="548" spans="2:2" x14ac:dyDescent="0.2">
      <c r="B548" s="37"/>
    </row>
    <row r="550" spans="2:2" x14ac:dyDescent="0.2">
      <c r="B550" s="37"/>
    </row>
    <row r="551" spans="2:2" x14ac:dyDescent="0.2">
      <c r="B551" s="37"/>
    </row>
    <row r="552" spans="2:2" x14ac:dyDescent="0.2">
      <c r="B552" s="37"/>
    </row>
    <row r="553" spans="2:2" x14ac:dyDescent="0.2">
      <c r="B553" s="37"/>
    </row>
    <row r="554" spans="2:2" x14ac:dyDescent="0.2">
      <c r="B554" s="37"/>
    </row>
    <row r="555" spans="2:2" x14ac:dyDescent="0.2">
      <c r="B555" s="37"/>
    </row>
    <row r="556" spans="2:2" x14ac:dyDescent="0.2">
      <c r="B556" s="37"/>
    </row>
    <row r="557" spans="2:2" x14ac:dyDescent="0.2">
      <c r="B557" s="37"/>
    </row>
    <row r="558" spans="2:2" x14ac:dyDescent="0.2">
      <c r="B558" s="37"/>
    </row>
    <row r="559" spans="2:2" x14ac:dyDescent="0.2">
      <c r="B559" s="37"/>
    </row>
    <row r="560" spans="2:2" x14ac:dyDescent="0.2">
      <c r="B560" s="37"/>
    </row>
    <row r="561" spans="2:2" x14ac:dyDescent="0.2">
      <c r="B561" s="37"/>
    </row>
    <row r="562" spans="2:2" x14ac:dyDescent="0.2">
      <c r="B562" s="37"/>
    </row>
    <row r="564" spans="2:2" x14ac:dyDescent="0.2">
      <c r="B564" s="37"/>
    </row>
    <row r="565" spans="2:2" x14ac:dyDescent="0.2">
      <c r="B565" s="37"/>
    </row>
    <row r="566" spans="2:2" x14ac:dyDescent="0.2">
      <c r="B566" s="37"/>
    </row>
    <row r="567" spans="2:2" x14ac:dyDescent="0.2">
      <c r="B567" s="37"/>
    </row>
    <row r="568" spans="2:2" x14ac:dyDescent="0.2">
      <c r="B568" s="37"/>
    </row>
    <row r="569" spans="2:2" x14ac:dyDescent="0.2">
      <c r="B569" s="37"/>
    </row>
    <row r="570" spans="2:2" x14ac:dyDescent="0.2">
      <c r="B570" s="37"/>
    </row>
    <row r="571" spans="2:2" x14ac:dyDescent="0.2">
      <c r="B571" s="37"/>
    </row>
    <row r="572" spans="2:2" x14ac:dyDescent="0.2">
      <c r="B572" s="37"/>
    </row>
    <row r="573" spans="2:2" x14ac:dyDescent="0.2">
      <c r="B573" s="37"/>
    </row>
    <row r="574" spans="2:2" x14ac:dyDescent="0.2">
      <c r="B574" s="37"/>
    </row>
    <row r="575" spans="2:2" x14ac:dyDescent="0.2">
      <c r="B575" s="37"/>
    </row>
    <row r="576" spans="2:2" x14ac:dyDescent="0.2">
      <c r="B576" s="37"/>
    </row>
    <row r="577" spans="2:2" x14ac:dyDescent="0.2">
      <c r="B577" s="37"/>
    </row>
    <row r="578" spans="2:2" x14ac:dyDescent="0.2">
      <c r="B578" s="37"/>
    </row>
    <row r="579" spans="2:2" x14ac:dyDescent="0.2">
      <c r="B579" s="37"/>
    </row>
    <row r="580" spans="2:2" x14ac:dyDescent="0.2">
      <c r="B580" s="37"/>
    </row>
    <row r="581" spans="2:2" x14ac:dyDescent="0.2">
      <c r="B581" s="37"/>
    </row>
    <row r="582" spans="2:2" x14ac:dyDescent="0.2">
      <c r="B582" s="36"/>
    </row>
    <row r="583" spans="2:2" x14ac:dyDescent="0.2">
      <c r="B583" s="37"/>
    </row>
    <row r="584" spans="2:2" x14ac:dyDescent="0.2">
      <c r="B584" s="37"/>
    </row>
    <row r="585" spans="2:2" x14ac:dyDescent="0.2">
      <c r="B585" s="37"/>
    </row>
    <row r="586" spans="2:2" x14ac:dyDescent="0.2">
      <c r="B586" s="37"/>
    </row>
    <row r="587" spans="2:2" x14ac:dyDescent="0.2">
      <c r="B587" s="37"/>
    </row>
    <row r="588" spans="2:2" x14ac:dyDescent="0.2">
      <c r="B588" s="37"/>
    </row>
    <row r="589" spans="2:2" x14ac:dyDescent="0.2">
      <c r="B589" s="37"/>
    </row>
    <row r="591" spans="2:2" x14ac:dyDescent="0.2">
      <c r="B591" s="37"/>
    </row>
    <row r="592" spans="2:2" x14ac:dyDescent="0.2">
      <c r="B592" s="37"/>
    </row>
    <row r="593" spans="2:2" x14ac:dyDescent="0.2">
      <c r="B593" s="37"/>
    </row>
    <row r="594" spans="2:2" x14ac:dyDescent="0.2">
      <c r="B594" s="37"/>
    </row>
    <row r="595" spans="2:2" x14ac:dyDescent="0.2">
      <c r="B595" s="37"/>
    </row>
    <row r="596" spans="2:2" x14ac:dyDescent="0.2">
      <c r="B596" s="37"/>
    </row>
    <row r="597" spans="2:2" x14ac:dyDescent="0.2">
      <c r="B597" s="37"/>
    </row>
    <row r="598" spans="2:2" x14ac:dyDescent="0.2">
      <c r="B598" s="37"/>
    </row>
    <row r="599" spans="2:2" x14ac:dyDescent="0.2">
      <c r="B599" s="37"/>
    </row>
    <row r="600" spans="2:2" x14ac:dyDescent="0.2">
      <c r="B600" s="37"/>
    </row>
    <row r="601" spans="2:2" x14ac:dyDescent="0.2">
      <c r="B601" s="37"/>
    </row>
    <row r="602" spans="2:2" x14ac:dyDescent="0.2">
      <c r="B602" s="37"/>
    </row>
    <row r="603" spans="2:2" x14ac:dyDescent="0.2">
      <c r="B603" s="37"/>
    </row>
    <row r="604" spans="2:2" x14ac:dyDescent="0.2">
      <c r="B604" s="37"/>
    </row>
    <row r="605" spans="2:2" x14ac:dyDescent="0.2">
      <c r="B605" s="37"/>
    </row>
    <row r="606" spans="2:2" x14ac:dyDescent="0.2">
      <c r="B606" s="37"/>
    </row>
    <row r="607" spans="2:2" x14ac:dyDescent="0.2">
      <c r="B607" s="37"/>
    </row>
    <row r="608" spans="2:2" x14ac:dyDescent="0.2">
      <c r="B608" s="37"/>
    </row>
    <row r="610" spans="2:2" x14ac:dyDescent="0.2">
      <c r="B610" s="37"/>
    </row>
    <row r="611" spans="2:2" x14ac:dyDescent="0.2">
      <c r="B611" s="37"/>
    </row>
    <row r="613" spans="2:2" x14ac:dyDescent="0.2">
      <c r="B613" s="37"/>
    </row>
    <row r="614" spans="2:2" x14ac:dyDescent="0.2">
      <c r="B614" s="37"/>
    </row>
    <row r="615" spans="2:2" x14ac:dyDescent="0.2">
      <c r="B615" s="37"/>
    </row>
    <row r="616" spans="2:2" x14ac:dyDescent="0.2">
      <c r="B616" s="37"/>
    </row>
    <row r="617" spans="2:2" x14ac:dyDescent="0.2">
      <c r="B617" s="37"/>
    </row>
    <row r="618" spans="2:2" x14ac:dyDescent="0.2">
      <c r="B618" s="37"/>
    </row>
    <row r="619" spans="2:2" x14ac:dyDescent="0.2">
      <c r="B619" s="37"/>
    </row>
    <row r="620" spans="2:2" x14ac:dyDescent="0.2">
      <c r="B620" s="37"/>
    </row>
    <row r="621" spans="2:2" x14ac:dyDescent="0.2">
      <c r="B621" s="37"/>
    </row>
    <row r="622" spans="2:2" x14ac:dyDescent="0.2">
      <c r="B622" s="37"/>
    </row>
    <row r="623" spans="2:2" x14ac:dyDescent="0.2">
      <c r="B623" s="37"/>
    </row>
    <row r="625" spans="2:2" x14ac:dyDescent="0.2">
      <c r="B625" s="37"/>
    </row>
    <row r="626" spans="2:2" x14ac:dyDescent="0.2">
      <c r="B626" s="37"/>
    </row>
    <row r="627" spans="2:2" x14ac:dyDescent="0.2">
      <c r="B627" s="37"/>
    </row>
    <row r="628" spans="2:2" x14ac:dyDescent="0.2">
      <c r="B628" s="37"/>
    </row>
    <row r="629" spans="2:2" x14ac:dyDescent="0.2">
      <c r="B629" s="37"/>
    </row>
    <row r="630" spans="2:2" x14ac:dyDescent="0.2">
      <c r="B630" s="37"/>
    </row>
    <row r="631" spans="2:2" x14ac:dyDescent="0.2">
      <c r="B631" s="37"/>
    </row>
    <row r="632" spans="2:2" x14ac:dyDescent="0.2">
      <c r="B632" s="37"/>
    </row>
    <row r="634" spans="2:2" x14ac:dyDescent="0.2">
      <c r="B634" s="37"/>
    </row>
    <row r="635" spans="2:2" x14ac:dyDescent="0.2">
      <c r="B635" s="37"/>
    </row>
    <row r="636" spans="2:2" x14ac:dyDescent="0.2">
      <c r="B636" s="37"/>
    </row>
    <row r="637" spans="2:2" x14ac:dyDescent="0.2">
      <c r="B637" s="37"/>
    </row>
    <row r="638" spans="2:2" x14ac:dyDescent="0.2">
      <c r="B638" s="37"/>
    </row>
    <row r="639" spans="2:2" x14ac:dyDescent="0.2">
      <c r="B639" s="37"/>
    </row>
    <row r="641" spans="2:2" x14ac:dyDescent="0.2">
      <c r="B641" s="37"/>
    </row>
    <row r="643" spans="2:2" x14ac:dyDescent="0.2">
      <c r="B643" s="37"/>
    </row>
    <row r="644" spans="2:2" x14ac:dyDescent="0.2">
      <c r="B644" s="37"/>
    </row>
    <row r="645" spans="2:2" x14ac:dyDescent="0.2">
      <c r="B645" s="37"/>
    </row>
    <row r="646" spans="2:2" x14ac:dyDescent="0.2">
      <c r="B646" s="37"/>
    </row>
    <row r="647" spans="2:2" x14ac:dyDescent="0.2">
      <c r="B647" s="37"/>
    </row>
    <row r="648" spans="2:2" x14ac:dyDescent="0.2">
      <c r="B648" s="37"/>
    </row>
    <row r="649" spans="2:2" x14ac:dyDescent="0.2">
      <c r="B649" s="37"/>
    </row>
    <row r="650" spans="2:2" x14ac:dyDescent="0.2">
      <c r="B650" s="37"/>
    </row>
    <row r="651" spans="2:2" x14ac:dyDescent="0.2">
      <c r="B651" s="37"/>
    </row>
    <row r="652" spans="2:2" x14ac:dyDescent="0.2">
      <c r="B652" s="37"/>
    </row>
    <row r="653" spans="2:2" x14ac:dyDescent="0.2">
      <c r="B653" s="37"/>
    </row>
    <row r="654" spans="2:2" x14ac:dyDescent="0.2">
      <c r="B654" s="37"/>
    </row>
    <row r="655" spans="2:2" x14ac:dyDescent="0.2">
      <c r="B655" s="37"/>
    </row>
    <row r="656" spans="2:2" x14ac:dyDescent="0.2">
      <c r="B656" s="37"/>
    </row>
    <row r="657" spans="2:2" x14ac:dyDescent="0.2">
      <c r="B657" s="37"/>
    </row>
    <row r="658" spans="2:2" x14ac:dyDescent="0.2">
      <c r="B658" s="37"/>
    </row>
    <row r="659" spans="2:2" x14ac:dyDescent="0.2">
      <c r="B659" s="36"/>
    </row>
    <row r="660" spans="2:2" x14ac:dyDescent="0.2">
      <c r="B660" s="36"/>
    </row>
    <row r="661" spans="2:2" x14ac:dyDescent="0.2">
      <c r="B661" s="37"/>
    </row>
    <row r="662" spans="2:2" x14ac:dyDescent="0.2">
      <c r="B662" s="37"/>
    </row>
    <row r="663" spans="2:2" x14ac:dyDescent="0.2">
      <c r="B663" s="37"/>
    </row>
    <row r="664" spans="2:2" x14ac:dyDescent="0.2">
      <c r="B664" s="37"/>
    </row>
    <row r="665" spans="2:2" x14ac:dyDescent="0.2">
      <c r="B665" s="37"/>
    </row>
    <row r="666" spans="2:2" x14ac:dyDescent="0.2">
      <c r="B666" s="37"/>
    </row>
    <row r="667" spans="2:2" x14ac:dyDescent="0.2">
      <c r="B667" s="37"/>
    </row>
    <row r="668" spans="2:2" x14ac:dyDescent="0.2">
      <c r="B668" s="37"/>
    </row>
    <row r="669" spans="2:2" x14ac:dyDescent="0.2">
      <c r="B669" s="37"/>
    </row>
    <row r="670" spans="2:2" x14ac:dyDescent="0.2">
      <c r="B670" s="37"/>
    </row>
    <row r="671" spans="2:2" x14ac:dyDescent="0.2">
      <c r="B671" s="37"/>
    </row>
    <row r="672" spans="2:2" x14ac:dyDescent="0.2">
      <c r="B672" s="37"/>
    </row>
    <row r="673" spans="2:2" x14ac:dyDescent="0.2">
      <c r="B673" s="37"/>
    </row>
    <row r="674" spans="2:2" x14ac:dyDescent="0.2">
      <c r="B674" s="37"/>
    </row>
    <row r="675" spans="2:2" x14ac:dyDescent="0.2">
      <c r="B675" s="36"/>
    </row>
    <row r="676" spans="2:2" x14ac:dyDescent="0.2">
      <c r="B676" s="37"/>
    </row>
    <row r="677" spans="2:2" x14ac:dyDescent="0.2">
      <c r="B677" s="37"/>
    </row>
    <row r="678" spans="2:2" x14ac:dyDescent="0.2">
      <c r="B678" s="37"/>
    </row>
    <row r="679" spans="2:2" x14ac:dyDescent="0.2">
      <c r="B679" s="37"/>
    </row>
    <row r="680" spans="2:2" x14ac:dyDescent="0.2">
      <c r="B680" s="37"/>
    </row>
    <row r="681" spans="2:2" x14ac:dyDescent="0.2">
      <c r="B681" s="37"/>
    </row>
    <row r="682" spans="2:2" x14ac:dyDescent="0.2">
      <c r="B682" s="37"/>
    </row>
    <row r="683" spans="2:2" x14ac:dyDescent="0.2">
      <c r="B683" s="37"/>
    </row>
    <row r="684" spans="2:2" x14ac:dyDescent="0.2">
      <c r="B684" s="37"/>
    </row>
    <row r="685" spans="2:2" x14ac:dyDescent="0.2">
      <c r="B685" s="37"/>
    </row>
    <row r="686" spans="2:2" x14ac:dyDescent="0.2">
      <c r="B686" s="37"/>
    </row>
    <row r="687" spans="2:2" x14ac:dyDescent="0.2">
      <c r="B687" s="37"/>
    </row>
    <row r="688" spans="2:2" x14ac:dyDescent="0.2">
      <c r="B688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9588-6466-B940-A41C-7FB6FA9DB576}">
  <dimension ref="A1:AE30"/>
  <sheetViews>
    <sheetView tabSelected="1" workbookViewId="0">
      <selection sqref="A1:XFD1"/>
    </sheetView>
  </sheetViews>
  <sheetFormatPr baseColWidth="10" defaultRowHeight="16" x14ac:dyDescent="0.2"/>
  <sheetData>
    <row r="1" spans="1:31" x14ac:dyDescent="0.2">
      <c r="A1" s="29"/>
      <c r="B1" s="29"/>
      <c r="C1" s="29"/>
      <c r="D1" s="29" t="s">
        <v>2343</v>
      </c>
      <c r="E1" s="29" t="s">
        <v>2343</v>
      </c>
      <c r="F1" s="29" t="s">
        <v>2343</v>
      </c>
      <c r="G1" s="29" t="s">
        <v>2339</v>
      </c>
      <c r="H1" s="29" t="s">
        <v>2339</v>
      </c>
      <c r="I1" s="29" t="s">
        <v>2339</v>
      </c>
      <c r="J1" s="29" t="s">
        <v>2337</v>
      </c>
      <c r="K1" s="29" t="s">
        <v>2335</v>
      </c>
      <c r="L1" s="29" t="s">
        <v>2333</v>
      </c>
      <c r="M1" s="29" t="s">
        <v>2330</v>
      </c>
      <c r="N1" s="29" t="s">
        <v>2330</v>
      </c>
      <c r="O1" s="29" t="s">
        <v>2326</v>
      </c>
      <c r="P1" s="29" t="s">
        <v>2326</v>
      </c>
      <c r="Q1" s="29" t="s">
        <v>2326</v>
      </c>
      <c r="R1" s="29" t="s">
        <v>2320</v>
      </c>
      <c r="S1" s="29" t="s">
        <v>2320</v>
      </c>
      <c r="T1" s="29" t="s">
        <v>2320</v>
      </c>
      <c r="U1" s="29" t="s">
        <v>2320</v>
      </c>
      <c r="V1" s="29" t="s">
        <v>2320</v>
      </c>
      <c r="W1" s="29" t="s">
        <v>2316</v>
      </c>
      <c r="X1" s="29" t="s">
        <v>2316</v>
      </c>
      <c r="Y1" s="29" t="s">
        <v>2316</v>
      </c>
      <c r="Z1" s="29" t="s">
        <v>2314</v>
      </c>
      <c r="AA1" s="29" t="s">
        <v>2308</v>
      </c>
      <c r="AB1" s="29" t="s">
        <v>2308</v>
      </c>
      <c r="AC1" s="29" t="s">
        <v>2308</v>
      </c>
      <c r="AD1" s="29" t="s">
        <v>2308</v>
      </c>
      <c r="AE1" s="29" t="s">
        <v>2308</v>
      </c>
    </row>
    <row r="2" spans="1:31" x14ac:dyDescent="0.2">
      <c r="A2" s="29"/>
      <c r="B2" s="29"/>
      <c r="C2" s="29" t="s">
        <v>2370</v>
      </c>
      <c r="D2" s="29" t="s">
        <v>2369</v>
      </c>
      <c r="E2" s="29" t="s">
        <v>2368</v>
      </c>
      <c r="F2" s="29" t="s">
        <v>2367</v>
      </c>
      <c r="G2" s="29" t="s">
        <v>2342</v>
      </c>
      <c r="H2" s="29" t="s">
        <v>2341</v>
      </c>
      <c r="I2" s="29" t="s">
        <v>2340</v>
      </c>
      <c r="J2" s="29" t="s">
        <v>2338</v>
      </c>
      <c r="K2" s="29" t="s">
        <v>2336</v>
      </c>
      <c r="L2" s="29" t="s">
        <v>2366</v>
      </c>
      <c r="M2" s="29" t="s">
        <v>2365</v>
      </c>
      <c r="N2" s="29" t="s">
        <v>2364</v>
      </c>
      <c r="O2" s="29" t="s">
        <v>2363</v>
      </c>
      <c r="P2" s="29" t="s">
        <v>2362</v>
      </c>
      <c r="Q2" s="29" t="s">
        <v>2361</v>
      </c>
      <c r="R2" s="29" t="s">
        <v>2360</v>
      </c>
      <c r="S2" s="29" t="s">
        <v>2359</v>
      </c>
      <c r="T2" s="29" t="s">
        <v>2358</v>
      </c>
      <c r="U2" s="29" t="s">
        <v>2357</v>
      </c>
      <c r="V2" s="29" t="s">
        <v>2356</v>
      </c>
      <c r="W2" s="29" t="s">
        <v>2355</v>
      </c>
      <c r="X2" s="29" t="s">
        <v>2354</v>
      </c>
      <c r="Y2" s="29" t="s">
        <v>2353</v>
      </c>
      <c r="Z2" s="29" t="s">
        <v>2352</v>
      </c>
      <c r="AA2" s="29" t="s">
        <v>2351</v>
      </c>
      <c r="AB2" s="29" t="s">
        <v>2350</v>
      </c>
      <c r="AC2" s="29" t="s">
        <v>2349</v>
      </c>
      <c r="AD2" s="29" t="s">
        <v>2348</v>
      </c>
      <c r="AE2" s="29" t="s">
        <v>2347</v>
      </c>
    </row>
    <row r="3" spans="1:31" x14ac:dyDescent="0.2">
      <c r="A3" s="27" t="s">
        <v>2346</v>
      </c>
      <c r="B3" s="27" t="s">
        <v>2343</v>
      </c>
      <c r="C3" s="27">
        <f t="shared" ref="C3:C30" si="0">MAX(D3:AE3)</f>
        <v>719</v>
      </c>
      <c r="D3" s="27">
        <v>719</v>
      </c>
      <c r="E3" s="27">
        <v>397</v>
      </c>
      <c r="F3" s="27">
        <v>189</v>
      </c>
      <c r="G3" s="27">
        <v>0</v>
      </c>
      <c r="H3" s="27">
        <v>0</v>
      </c>
      <c r="I3" s="27">
        <v>0</v>
      </c>
      <c r="J3" s="27">
        <v>5</v>
      </c>
      <c r="K3" s="27">
        <v>15</v>
      </c>
      <c r="L3" s="27">
        <v>0</v>
      </c>
      <c r="M3" s="27">
        <v>2</v>
      </c>
      <c r="N3" s="27">
        <v>2</v>
      </c>
      <c r="O3" s="27">
        <v>4</v>
      </c>
      <c r="P3" s="27">
        <v>4</v>
      </c>
      <c r="Q3" s="27">
        <v>4</v>
      </c>
      <c r="R3" s="27">
        <v>8</v>
      </c>
      <c r="S3" s="27">
        <v>8</v>
      </c>
      <c r="T3" s="27">
        <v>13</v>
      </c>
      <c r="U3" s="27">
        <v>4</v>
      </c>
      <c r="V3" s="27">
        <v>14</v>
      </c>
      <c r="W3" s="27">
        <v>16</v>
      </c>
      <c r="X3" s="27">
        <v>18</v>
      </c>
      <c r="Y3" s="27">
        <v>16</v>
      </c>
      <c r="Z3" s="27">
        <v>0</v>
      </c>
      <c r="AA3" s="27">
        <v>3</v>
      </c>
      <c r="AB3" s="27">
        <v>3</v>
      </c>
      <c r="AC3" s="27">
        <v>1</v>
      </c>
      <c r="AD3" s="27">
        <v>1</v>
      </c>
      <c r="AE3" s="27">
        <v>3</v>
      </c>
    </row>
    <row r="4" spans="1:31" x14ac:dyDescent="0.2">
      <c r="A4" s="27" t="s">
        <v>2345</v>
      </c>
      <c r="B4" s="27" t="s">
        <v>2343</v>
      </c>
      <c r="C4" s="27">
        <f t="shared" si="0"/>
        <v>640</v>
      </c>
      <c r="D4" s="27">
        <v>353</v>
      </c>
      <c r="E4" s="27">
        <v>640</v>
      </c>
      <c r="F4" s="27">
        <v>98</v>
      </c>
      <c r="G4" s="27">
        <v>0</v>
      </c>
      <c r="H4" s="27">
        <v>0</v>
      </c>
      <c r="I4" s="27">
        <v>0</v>
      </c>
      <c r="J4" s="27">
        <v>6</v>
      </c>
      <c r="K4" s="27">
        <v>6</v>
      </c>
      <c r="L4" s="27">
        <v>0</v>
      </c>
      <c r="M4" s="27">
        <v>1</v>
      </c>
      <c r="N4" s="27">
        <v>1</v>
      </c>
      <c r="O4" s="27">
        <v>0</v>
      </c>
      <c r="P4" s="27">
        <v>0</v>
      </c>
      <c r="Q4" s="27">
        <v>0</v>
      </c>
      <c r="R4" s="27">
        <v>3</v>
      </c>
      <c r="S4" s="27">
        <v>13</v>
      </c>
      <c r="T4" s="27">
        <v>8</v>
      </c>
      <c r="U4" s="27">
        <v>5</v>
      </c>
      <c r="V4" s="27">
        <v>7</v>
      </c>
      <c r="W4" s="27">
        <v>14</v>
      </c>
      <c r="X4" s="27">
        <v>10</v>
      </c>
      <c r="Y4" s="27">
        <v>13</v>
      </c>
      <c r="Z4" s="27">
        <v>2</v>
      </c>
      <c r="AA4" s="27">
        <v>1</v>
      </c>
      <c r="AB4" s="27">
        <v>5</v>
      </c>
      <c r="AC4" s="27">
        <v>2</v>
      </c>
      <c r="AD4" s="27">
        <v>1</v>
      </c>
      <c r="AE4" s="27">
        <v>1</v>
      </c>
    </row>
    <row r="5" spans="1:31" x14ac:dyDescent="0.2">
      <c r="A5" s="27" t="s">
        <v>2344</v>
      </c>
      <c r="B5" s="27" t="s">
        <v>2343</v>
      </c>
      <c r="C5" s="27">
        <f t="shared" si="0"/>
        <v>324</v>
      </c>
      <c r="D5" s="27">
        <v>225</v>
      </c>
      <c r="E5" s="27">
        <v>303</v>
      </c>
      <c r="F5" s="27">
        <v>324</v>
      </c>
      <c r="G5" s="27">
        <v>0</v>
      </c>
      <c r="H5" s="27">
        <v>0</v>
      </c>
      <c r="I5" s="27">
        <v>0</v>
      </c>
      <c r="J5" s="27">
        <v>2</v>
      </c>
      <c r="K5" s="27">
        <v>9</v>
      </c>
      <c r="L5" s="27">
        <v>2</v>
      </c>
      <c r="M5" s="27">
        <v>2</v>
      </c>
      <c r="N5" s="27">
        <v>2</v>
      </c>
      <c r="O5" s="27">
        <v>1</v>
      </c>
      <c r="P5" s="27">
        <v>2</v>
      </c>
      <c r="Q5" s="27">
        <v>2</v>
      </c>
      <c r="R5" s="27">
        <v>7</v>
      </c>
      <c r="S5" s="27">
        <v>7</v>
      </c>
      <c r="T5" s="27">
        <v>7</v>
      </c>
      <c r="U5" s="27">
        <v>7</v>
      </c>
      <c r="V5" s="27">
        <v>7</v>
      </c>
      <c r="W5" s="27">
        <v>10</v>
      </c>
      <c r="X5" s="27">
        <v>7</v>
      </c>
      <c r="Y5" s="27">
        <v>10</v>
      </c>
      <c r="Z5" s="27">
        <v>4</v>
      </c>
      <c r="AA5" s="27">
        <v>0</v>
      </c>
      <c r="AB5" s="27">
        <v>0</v>
      </c>
      <c r="AC5" s="27">
        <v>4</v>
      </c>
      <c r="AD5" s="27">
        <v>0</v>
      </c>
      <c r="AE5" s="27">
        <v>0</v>
      </c>
    </row>
    <row r="6" spans="1:31" x14ac:dyDescent="0.2">
      <c r="A6" s="33" t="s">
        <v>2342</v>
      </c>
      <c r="B6" s="33" t="s">
        <v>2339</v>
      </c>
      <c r="C6" s="27">
        <f t="shared" si="0"/>
        <v>237</v>
      </c>
      <c r="D6" s="33">
        <v>2</v>
      </c>
      <c r="E6" s="33">
        <v>1</v>
      </c>
      <c r="F6" s="33">
        <v>0</v>
      </c>
      <c r="G6" s="33">
        <v>237</v>
      </c>
      <c r="H6" s="33">
        <v>3</v>
      </c>
      <c r="I6" s="33">
        <v>8</v>
      </c>
      <c r="J6" s="33">
        <v>15</v>
      </c>
      <c r="K6" s="33">
        <v>24</v>
      </c>
      <c r="L6" s="33">
        <v>0</v>
      </c>
      <c r="M6" s="33">
        <v>15</v>
      </c>
      <c r="N6" s="33">
        <v>15</v>
      </c>
      <c r="O6" s="33">
        <v>2</v>
      </c>
      <c r="P6" s="33">
        <v>6</v>
      </c>
      <c r="Q6" s="33">
        <v>6</v>
      </c>
      <c r="R6" s="33">
        <v>15</v>
      </c>
      <c r="S6" s="33">
        <v>12</v>
      </c>
      <c r="T6" s="33">
        <v>19</v>
      </c>
      <c r="U6" s="33">
        <v>20</v>
      </c>
      <c r="V6" s="33">
        <v>20</v>
      </c>
      <c r="W6" s="33">
        <v>29</v>
      </c>
      <c r="X6" s="33">
        <v>25</v>
      </c>
      <c r="Y6" s="33">
        <v>28</v>
      </c>
      <c r="Z6" s="33">
        <v>9</v>
      </c>
      <c r="AA6" s="33">
        <v>3</v>
      </c>
      <c r="AB6" s="33">
        <v>10</v>
      </c>
      <c r="AC6" s="33">
        <v>7</v>
      </c>
      <c r="AD6" s="33">
        <v>14</v>
      </c>
      <c r="AE6" s="33">
        <v>3</v>
      </c>
    </row>
    <row r="7" spans="1:31" x14ac:dyDescent="0.2">
      <c r="A7" s="33" t="s">
        <v>2341</v>
      </c>
      <c r="B7" s="33" t="s">
        <v>2339</v>
      </c>
      <c r="C7" s="27">
        <f t="shared" si="0"/>
        <v>185</v>
      </c>
      <c r="D7" s="33">
        <v>0</v>
      </c>
      <c r="E7" s="33">
        <v>1</v>
      </c>
      <c r="F7" s="33">
        <v>1</v>
      </c>
      <c r="G7" s="33">
        <v>4</v>
      </c>
      <c r="H7" s="33">
        <v>185</v>
      </c>
      <c r="I7" s="33">
        <v>152</v>
      </c>
      <c r="J7" s="33">
        <v>6</v>
      </c>
      <c r="K7" s="33">
        <v>6</v>
      </c>
      <c r="L7" s="33">
        <v>0</v>
      </c>
      <c r="M7" s="33">
        <v>1</v>
      </c>
      <c r="N7" s="33">
        <v>1</v>
      </c>
      <c r="O7" s="33">
        <v>0</v>
      </c>
      <c r="P7" s="33">
        <v>0</v>
      </c>
      <c r="Q7" s="33">
        <v>0</v>
      </c>
      <c r="R7" s="33">
        <v>5</v>
      </c>
      <c r="S7" s="33">
        <v>5</v>
      </c>
      <c r="T7" s="33">
        <v>7</v>
      </c>
      <c r="U7" s="33">
        <v>5</v>
      </c>
      <c r="V7" s="33">
        <v>5</v>
      </c>
      <c r="W7" s="33">
        <v>27</v>
      </c>
      <c r="X7" s="33">
        <v>17</v>
      </c>
      <c r="Y7" s="33">
        <v>24</v>
      </c>
      <c r="Z7" s="33">
        <v>2</v>
      </c>
      <c r="AA7" s="33">
        <v>1</v>
      </c>
      <c r="AB7" s="33">
        <v>3</v>
      </c>
      <c r="AC7" s="33">
        <v>0</v>
      </c>
      <c r="AD7" s="33">
        <v>0</v>
      </c>
      <c r="AE7" s="33">
        <v>1</v>
      </c>
    </row>
    <row r="8" spans="1:31" x14ac:dyDescent="0.2">
      <c r="A8" s="33" t="s">
        <v>2340</v>
      </c>
      <c r="B8" s="33" t="s">
        <v>2339</v>
      </c>
      <c r="C8" s="27">
        <f t="shared" si="0"/>
        <v>250</v>
      </c>
      <c r="D8" s="33">
        <v>0</v>
      </c>
      <c r="E8" s="33">
        <v>0</v>
      </c>
      <c r="F8" s="33">
        <v>0</v>
      </c>
      <c r="G8" s="33">
        <v>0</v>
      </c>
      <c r="H8" s="33">
        <v>18</v>
      </c>
      <c r="I8" s="33">
        <v>250</v>
      </c>
      <c r="J8" s="33">
        <v>10</v>
      </c>
      <c r="K8" s="33">
        <v>0</v>
      </c>
      <c r="L8" s="33">
        <v>0</v>
      </c>
      <c r="M8" s="33">
        <v>2</v>
      </c>
      <c r="N8" s="33">
        <v>2</v>
      </c>
      <c r="O8" s="33">
        <v>0</v>
      </c>
      <c r="P8" s="33">
        <v>0</v>
      </c>
      <c r="Q8" s="33">
        <v>0</v>
      </c>
      <c r="R8" s="33">
        <v>1</v>
      </c>
      <c r="S8" s="33">
        <v>0</v>
      </c>
      <c r="T8" s="33">
        <v>0</v>
      </c>
      <c r="U8" s="33">
        <v>0</v>
      </c>
      <c r="V8" s="33">
        <v>0</v>
      </c>
      <c r="W8" s="33">
        <v>5</v>
      </c>
      <c r="X8" s="33">
        <v>1</v>
      </c>
      <c r="Y8" s="33">
        <v>5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</row>
    <row r="9" spans="1:31" x14ac:dyDescent="0.2">
      <c r="A9" s="26" t="s">
        <v>2338</v>
      </c>
      <c r="B9" s="26" t="s">
        <v>2337</v>
      </c>
      <c r="C9" s="27">
        <f t="shared" si="0"/>
        <v>26134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26134</v>
      </c>
      <c r="K9" s="26">
        <v>14</v>
      </c>
      <c r="L9" s="26">
        <v>1</v>
      </c>
      <c r="M9" s="26">
        <v>2</v>
      </c>
      <c r="N9" s="26">
        <v>2</v>
      </c>
      <c r="O9" s="26">
        <v>0</v>
      </c>
      <c r="P9" s="26">
        <v>0</v>
      </c>
      <c r="Q9" s="26">
        <v>0</v>
      </c>
      <c r="R9" s="26">
        <v>3</v>
      </c>
      <c r="S9" s="26">
        <v>2</v>
      </c>
      <c r="T9" s="26">
        <v>1</v>
      </c>
      <c r="U9" s="26">
        <v>1</v>
      </c>
      <c r="V9" s="26">
        <v>1</v>
      </c>
      <c r="W9" s="26">
        <v>3</v>
      </c>
      <c r="X9" s="26">
        <v>1</v>
      </c>
      <c r="Y9" s="26">
        <v>3</v>
      </c>
      <c r="Z9" s="26">
        <v>0</v>
      </c>
      <c r="AA9" s="26">
        <v>0</v>
      </c>
      <c r="AB9" s="26">
        <v>2</v>
      </c>
      <c r="AC9" s="26">
        <v>0</v>
      </c>
      <c r="AD9" s="26">
        <v>0</v>
      </c>
      <c r="AE9" s="26">
        <v>0</v>
      </c>
    </row>
    <row r="10" spans="1:31" x14ac:dyDescent="0.2">
      <c r="A10" s="26" t="s">
        <v>2336</v>
      </c>
      <c r="B10" s="26" t="s">
        <v>2335</v>
      </c>
      <c r="C10" s="27">
        <f t="shared" si="0"/>
        <v>1383</v>
      </c>
      <c r="D10" s="26">
        <v>3</v>
      </c>
      <c r="E10" s="26">
        <v>4</v>
      </c>
      <c r="F10" s="26">
        <v>3</v>
      </c>
      <c r="G10" s="26">
        <v>0</v>
      </c>
      <c r="H10" s="26">
        <v>0</v>
      </c>
      <c r="I10" s="26">
        <v>2</v>
      </c>
      <c r="J10" s="26">
        <v>118</v>
      </c>
      <c r="K10" s="26">
        <v>1383</v>
      </c>
      <c r="L10" s="26">
        <v>5</v>
      </c>
      <c r="M10" s="26">
        <v>6</v>
      </c>
      <c r="N10" s="26">
        <v>6</v>
      </c>
      <c r="O10" s="26">
        <v>4</v>
      </c>
      <c r="P10" s="26">
        <v>8</v>
      </c>
      <c r="Q10" s="26">
        <v>8</v>
      </c>
      <c r="R10" s="26">
        <v>31</v>
      </c>
      <c r="S10" s="26">
        <v>29</v>
      </c>
      <c r="T10" s="26">
        <v>23</v>
      </c>
      <c r="U10" s="26">
        <v>21</v>
      </c>
      <c r="V10" s="26">
        <v>19</v>
      </c>
      <c r="W10" s="26">
        <v>43</v>
      </c>
      <c r="X10" s="26">
        <v>22</v>
      </c>
      <c r="Y10" s="26">
        <v>40</v>
      </c>
      <c r="Z10" s="26">
        <v>9</v>
      </c>
      <c r="AA10" s="26">
        <v>6</v>
      </c>
      <c r="AB10" s="26">
        <v>7</v>
      </c>
      <c r="AC10" s="26">
        <v>2</v>
      </c>
      <c r="AD10" s="26">
        <v>12</v>
      </c>
      <c r="AE10" s="26">
        <v>4</v>
      </c>
    </row>
    <row r="11" spans="1:31" x14ac:dyDescent="0.2">
      <c r="A11" s="32" t="s">
        <v>2334</v>
      </c>
      <c r="B11" s="32" t="s">
        <v>2333</v>
      </c>
      <c r="C11" s="27">
        <f t="shared" si="0"/>
        <v>924</v>
      </c>
      <c r="D11" s="32">
        <v>0</v>
      </c>
      <c r="E11" s="32">
        <v>2</v>
      </c>
      <c r="F11" s="32">
        <v>0</v>
      </c>
      <c r="G11" s="32">
        <v>0</v>
      </c>
      <c r="H11" s="32">
        <v>0</v>
      </c>
      <c r="I11" s="32">
        <v>0</v>
      </c>
      <c r="J11" s="32">
        <v>9</v>
      </c>
      <c r="K11" s="32">
        <v>6</v>
      </c>
      <c r="L11" s="32">
        <v>924</v>
      </c>
      <c r="M11" s="32">
        <v>3</v>
      </c>
      <c r="N11" s="32">
        <v>3</v>
      </c>
      <c r="O11" s="32">
        <v>1</v>
      </c>
      <c r="P11" s="32">
        <v>2</v>
      </c>
      <c r="Q11" s="32">
        <v>2</v>
      </c>
      <c r="R11" s="32">
        <v>13</v>
      </c>
      <c r="S11" s="32">
        <v>13</v>
      </c>
      <c r="T11" s="32">
        <v>21</v>
      </c>
      <c r="U11" s="32">
        <v>19</v>
      </c>
      <c r="V11" s="32">
        <v>22</v>
      </c>
      <c r="W11" s="32">
        <v>22</v>
      </c>
      <c r="X11" s="32">
        <v>15</v>
      </c>
      <c r="Y11" s="32">
        <v>23</v>
      </c>
      <c r="Z11" s="32">
        <v>0</v>
      </c>
      <c r="AA11" s="32">
        <v>4</v>
      </c>
      <c r="AB11" s="32">
        <v>1</v>
      </c>
      <c r="AC11" s="32">
        <v>3</v>
      </c>
      <c r="AD11" s="32">
        <v>1</v>
      </c>
      <c r="AE11" s="32">
        <v>4</v>
      </c>
    </row>
    <row r="12" spans="1:31" x14ac:dyDescent="0.2">
      <c r="A12" s="31" t="s">
        <v>2332</v>
      </c>
      <c r="B12" s="31" t="s">
        <v>2330</v>
      </c>
      <c r="C12" s="27">
        <f t="shared" si="0"/>
        <v>3191</v>
      </c>
      <c r="D12" s="31">
        <v>1</v>
      </c>
      <c r="E12" s="31">
        <v>2</v>
      </c>
      <c r="F12" s="31">
        <v>1</v>
      </c>
      <c r="G12" s="31">
        <v>0</v>
      </c>
      <c r="H12" s="31">
        <v>0</v>
      </c>
      <c r="I12" s="31">
        <v>0</v>
      </c>
      <c r="J12" s="31">
        <v>11</v>
      </c>
      <c r="K12" s="31">
        <v>14</v>
      </c>
      <c r="L12" s="31">
        <v>1</v>
      </c>
      <c r="M12" s="31">
        <v>3191</v>
      </c>
      <c r="N12" s="31">
        <v>3154</v>
      </c>
      <c r="O12" s="31">
        <v>0</v>
      </c>
      <c r="P12" s="31">
        <v>4</v>
      </c>
      <c r="Q12" s="31">
        <v>4</v>
      </c>
      <c r="R12" s="31">
        <v>29</v>
      </c>
      <c r="S12" s="31">
        <v>20</v>
      </c>
      <c r="T12" s="31">
        <v>15</v>
      </c>
      <c r="U12" s="31">
        <v>11</v>
      </c>
      <c r="V12" s="31">
        <v>31</v>
      </c>
      <c r="W12" s="31">
        <v>47</v>
      </c>
      <c r="X12" s="31">
        <v>15</v>
      </c>
      <c r="Y12" s="31">
        <v>29</v>
      </c>
      <c r="Z12" s="31">
        <v>3</v>
      </c>
      <c r="AA12" s="31">
        <v>16</v>
      </c>
      <c r="AB12" s="31">
        <v>13</v>
      </c>
      <c r="AC12" s="31">
        <v>9</v>
      </c>
      <c r="AD12" s="31">
        <v>8</v>
      </c>
      <c r="AE12" s="31">
        <v>11</v>
      </c>
    </row>
    <row r="13" spans="1:31" x14ac:dyDescent="0.2">
      <c r="A13" s="31" t="s">
        <v>2331</v>
      </c>
      <c r="B13" s="31" t="s">
        <v>2330</v>
      </c>
      <c r="C13" s="27">
        <f t="shared" si="0"/>
        <v>121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4</v>
      </c>
      <c r="L13" s="31">
        <v>0</v>
      </c>
      <c r="M13" s="31">
        <v>67</v>
      </c>
      <c r="N13" s="31">
        <v>121</v>
      </c>
      <c r="O13" s="31">
        <v>0</v>
      </c>
      <c r="P13" s="31">
        <v>0</v>
      </c>
      <c r="Q13" s="31">
        <v>0</v>
      </c>
      <c r="R13" s="31">
        <v>3</v>
      </c>
      <c r="S13" s="31">
        <v>2</v>
      </c>
      <c r="T13" s="31">
        <v>1</v>
      </c>
      <c r="U13" s="31">
        <v>1</v>
      </c>
      <c r="V13" s="31">
        <v>1</v>
      </c>
      <c r="W13" s="31">
        <v>1</v>
      </c>
      <c r="X13" s="31">
        <v>0</v>
      </c>
      <c r="Y13" s="31">
        <v>1</v>
      </c>
      <c r="Z13" s="31">
        <v>0</v>
      </c>
      <c r="AA13" s="31">
        <v>0</v>
      </c>
      <c r="AB13" s="31">
        <v>1</v>
      </c>
      <c r="AC13" s="31">
        <v>2</v>
      </c>
      <c r="AD13" s="31">
        <v>1</v>
      </c>
      <c r="AE13" s="31">
        <v>1</v>
      </c>
    </row>
    <row r="14" spans="1:31" x14ac:dyDescent="0.2">
      <c r="A14" s="31" t="s">
        <v>2329</v>
      </c>
      <c r="B14" s="31" t="s">
        <v>2326</v>
      </c>
      <c r="C14" s="27">
        <f t="shared" si="0"/>
        <v>2320</v>
      </c>
      <c r="D14" s="31">
        <v>0</v>
      </c>
      <c r="E14" s="31">
        <v>0</v>
      </c>
      <c r="F14" s="31">
        <v>0</v>
      </c>
      <c r="G14" s="31">
        <v>2</v>
      </c>
      <c r="H14" s="31">
        <v>0</v>
      </c>
      <c r="I14" s="31">
        <v>0</v>
      </c>
      <c r="J14" s="31">
        <v>10</v>
      </c>
      <c r="K14" s="31">
        <v>16</v>
      </c>
      <c r="L14" s="31">
        <v>1</v>
      </c>
      <c r="M14" s="31">
        <v>3</v>
      </c>
      <c r="N14" s="31">
        <v>2</v>
      </c>
      <c r="O14" s="31">
        <v>2320</v>
      </c>
      <c r="P14" s="31">
        <v>1078</v>
      </c>
      <c r="Q14" s="31">
        <v>1251</v>
      </c>
      <c r="R14" s="31">
        <v>112</v>
      </c>
      <c r="S14" s="31">
        <v>116</v>
      </c>
      <c r="T14" s="31">
        <v>21</v>
      </c>
      <c r="U14" s="31">
        <v>17</v>
      </c>
      <c r="V14" s="31">
        <v>35</v>
      </c>
      <c r="W14" s="31">
        <v>21</v>
      </c>
      <c r="X14" s="31">
        <v>14</v>
      </c>
      <c r="Y14" s="31">
        <v>16</v>
      </c>
      <c r="Z14" s="31">
        <v>1</v>
      </c>
      <c r="AA14" s="31">
        <v>2</v>
      </c>
      <c r="AB14" s="31">
        <v>3</v>
      </c>
      <c r="AC14" s="31">
        <v>1</v>
      </c>
      <c r="AD14" s="31">
        <v>2</v>
      </c>
      <c r="AE14" s="31">
        <v>2</v>
      </c>
    </row>
    <row r="15" spans="1:31" x14ac:dyDescent="0.2">
      <c r="A15" s="31" t="s">
        <v>2328</v>
      </c>
      <c r="B15" s="31" t="s">
        <v>2326</v>
      </c>
      <c r="C15" s="27">
        <f t="shared" si="0"/>
        <v>2283</v>
      </c>
      <c r="D15" s="31">
        <v>6</v>
      </c>
      <c r="E15" s="31">
        <v>4</v>
      </c>
      <c r="F15" s="31">
        <v>4</v>
      </c>
      <c r="G15" s="31">
        <v>0</v>
      </c>
      <c r="H15" s="31">
        <v>0</v>
      </c>
      <c r="I15" s="31">
        <v>0</v>
      </c>
      <c r="J15" s="31">
        <v>8</v>
      </c>
      <c r="K15" s="31">
        <v>6</v>
      </c>
      <c r="L15" s="31">
        <v>1</v>
      </c>
      <c r="M15" s="31">
        <v>3</v>
      </c>
      <c r="N15" s="31">
        <v>3</v>
      </c>
      <c r="O15" s="31">
        <v>961</v>
      </c>
      <c r="P15" s="31">
        <v>2283</v>
      </c>
      <c r="Q15" s="31">
        <v>1576</v>
      </c>
      <c r="R15" s="31">
        <v>39</v>
      </c>
      <c r="S15" s="31">
        <v>46</v>
      </c>
      <c r="T15" s="31">
        <v>12</v>
      </c>
      <c r="U15" s="31">
        <v>14</v>
      </c>
      <c r="V15" s="31">
        <v>14</v>
      </c>
      <c r="W15" s="31">
        <v>29</v>
      </c>
      <c r="X15" s="31">
        <v>18</v>
      </c>
      <c r="Y15" s="31">
        <v>31</v>
      </c>
      <c r="Z15" s="31">
        <v>1</v>
      </c>
      <c r="AA15" s="31">
        <v>5</v>
      </c>
      <c r="AB15" s="31">
        <v>5</v>
      </c>
      <c r="AC15" s="31">
        <v>0</v>
      </c>
      <c r="AD15" s="31">
        <v>4</v>
      </c>
      <c r="AE15" s="31">
        <v>5</v>
      </c>
    </row>
    <row r="16" spans="1:31" x14ac:dyDescent="0.2">
      <c r="A16" s="31" t="s">
        <v>2327</v>
      </c>
      <c r="B16" s="31" t="s">
        <v>2326</v>
      </c>
      <c r="C16" s="27">
        <f t="shared" si="0"/>
        <v>333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1</v>
      </c>
      <c r="L16" s="31">
        <v>0</v>
      </c>
      <c r="M16" s="31">
        <v>0</v>
      </c>
      <c r="N16" s="31">
        <v>0</v>
      </c>
      <c r="O16" s="31">
        <v>215</v>
      </c>
      <c r="P16" s="31">
        <v>179</v>
      </c>
      <c r="Q16" s="31">
        <v>333</v>
      </c>
      <c r="R16" s="31">
        <v>1</v>
      </c>
      <c r="S16" s="31">
        <v>3</v>
      </c>
      <c r="T16" s="31">
        <v>7</v>
      </c>
      <c r="U16" s="31">
        <v>6</v>
      </c>
      <c r="V16" s="31">
        <v>7</v>
      </c>
      <c r="W16" s="31">
        <v>5</v>
      </c>
      <c r="X16" s="31">
        <v>7</v>
      </c>
      <c r="Y16" s="31">
        <v>5</v>
      </c>
      <c r="Z16" s="31">
        <v>11</v>
      </c>
      <c r="AA16" s="31">
        <v>0</v>
      </c>
      <c r="AB16" s="31">
        <v>0</v>
      </c>
      <c r="AC16" s="31">
        <v>0</v>
      </c>
      <c r="AD16" s="31">
        <v>1</v>
      </c>
      <c r="AE16" s="31">
        <v>0</v>
      </c>
    </row>
    <row r="17" spans="1:31" x14ac:dyDescent="0.2">
      <c r="A17" s="30" t="s">
        <v>2325</v>
      </c>
      <c r="B17" s="30" t="s">
        <v>2320</v>
      </c>
      <c r="C17" s="27">
        <f t="shared" si="0"/>
        <v>11613</v>
      </c>
      <c r="D17" s="30">
        <v>3</v>
      </c>
      <c r="E17" s="30">
        <v>9</v>
      </c>
      <c r="F17" s="30">
        <v>4</v>
      </c>
      <c r="G17" s="30">
        <v>3</v>
      </c>
      <c r="H17" s="30">
        <v>0</v>
      </c>
      <c r="I17" s="30">
        <v>1</v>
      </c>
      <c r="J17" s="30">
        <v>55</v>
      </c>
      <c r="K17" s="30">
        <v>71</v>
      </c>
      <c r="L17" s="30">
        <v>6</v>
      </c>
      <c r="M17" s="30">
        <v>23</v>
      </c>
      <c r="N17" s="30">
        <v>25</v>
      </c>
      <c r="O17" s="30">
        <v>46</v>
      </c>
      <c r="P17" s="30">
        <v>121</v>
      </c>
      <c r="Q17" s="30">
        <v>124</v>
      </c>
      <c r="R17" s="30">
        <v>11613</v>
      </c>
      <c r="S17" s="30">
        <v>10561</v>
      </c>
      <c r="T17" s="30">
        <v>150</v>
      </c>
      <c r="U17" s="30">
        <v>133</v>
      </c>
      <c r="V17" s="30">
        <v>138</v>
      </c>
      <c r="W17" s="30">
        <v>192</v>
      </c>
      <c r="X17" s="30">
        <v>136</v>
      </c>
      <c r="Y17" s="30">
        <v>199</v>
      </c>
      <c r="Z17" s="30">
        <v>32</v>
      </c>
      <c r="AA17" s="30">
        <v>25</v>
      </c>
      <c r="AB17" s="30">
        <v>54</v>
      </c>
      <c r="AC17" s="30">
        <v>6</v>
      </c>
      <c r="AD17" s="30">
        <v>31</v>
      </c>
      <c r="AE17" s="30">
        <v>28</v>
      </c>
    </row>
    <row r="18" spans="1:31" x14ac:dyDescent="0.2">
      <c r="A18" s="30" t="s">
        <v>2324</v>
      </c>
      <c r="B18" s="30" t="s">
        <v>2320</v>
      </c>
      <c r="C18" s="27">
        <f t="shared" si="0"/>
        <v>2994</v>
      </c>
      <c r="D18" s="30">
        <v>4</v>
      </c>
      <c r="E18" s="30">
        <v>6</v>
      </c>
      <c r="F18" s="30">
        <v>1</v>
      </c>
      <c r="G18" s="30">
        <v>0</v>
      </c>
      <c r="H18" s="30">
        <v>0</v>
      </c>
      <c r="I18" s="30">
        <v>0</v>
      </c>
      <c r="J18" s="30">
        <v>32</v>
      </c>
      <c r="K18" s="30">
        <v>31</v>
      </c>
      <c r="L18" s="30">
        <v>2</v>
      </c>
      <c r="M18" s="30">
        <v>14</v>
      </c>
      <c r="N18" s="30">
        <v>15</v>
      </c>
      <c r="O18" s="30">
        <v>6</v>
      </c>
      <c r="P18" s="30">
        <v>18</v>
      </c>
      <c r="Q18" s="30">
        <v>18</v>
      </c>
      <c r="R18" s="30">
        <v>2080</v>
      </c>
      <c r="S18" s="30">
        <v>2994</v>
      </c>
      <c r="T18" s="30">
        <v>42</v>
      </c>
      <c r="U18" s="30">
        <v>35</v>
      </c>
      <c r="V18" s="30">
        <v>42</v>
      </c>
      <c r="W18" s="30">
        <v>89</v>
      </c>
      <c r="X18" s="30">
        <v>41</v>
      </c>
      <c r="Y18" s="30">
        <v>67</v>
      </c>
      <c r="Z18" s="30">
        <v>3</v>
      </c>
      <c r="AA18" s="30">
        <v>10</v>
      </c>
      <c r="AB18" s="30">
        <v>16</v>
      </c>
      <c r="AC18" s="30">
        <v>6</v>
      </c>
      <c r="AD18" s="30">
        <v>6</v>
      </c>
      <c r="AE18" s="30">
        <v>10</v>
      </c>
    </row>
    <row r="19" spans="1:31" x14ac:dyDescent="0.2">
      <c r="A19" s="30" t="s">
        <v>2323</v>
      </c>
      <c r="B19" s="30" t="s">
        <v>2320</v>
      </c>
      <c r="C19" s="27">
        <f t="shared" si="0"/>
        <v>2338</v>
      </c>
      <c r="D19" s="30">
        <v>7</v>
      </c>
      <c r="E19" s="30">
        <v>4</v>
      </c>
      <c r="F19" s="30">
        <v>4</v>
      </c>
      <c r="G19" s="30">
        <v>0</v>
      </c>
      <c r="H19" s="30">
        <v>0</v>
      </c>
      <c r="I19" s="30">
        <v>0</v>
      </c>
      <c r="J19" s="30">
        <v>12</v>
      </c>
      <c r="K19" s="30">
        <v>27</v>
      </c>
      <c r="L19" s="30">
        <v>0</v>
      </c>
      <c r="M19" s="30">
        <v>8</v>
      </c>
      <c r="N19" s="30">
        <v>8</v>
      </c>
      <c r="O19" s="30">
        <v>4</v>
      </c>
      <c r="P19" s="30">
        <v>9</v>
      </c>
      <c r="Q19" s="30">
        <v>9</v>
      </c>
      <c r="R19" s="30">
        <v>35</v>
      </c>
      <c r="S19" s="30">
        <v>14</v>
      </c>
      <c r="T19" s="30">
        <v>2338</v>
      </c>
      <c r="U19" s="30">
        <v>1654</v>
      </c>
      <c r="V19" s="30">
        <v>1909</v>
      </c>
      <c r="W19" s="30">
        <v>41</v>
      </c>
      <c r="X19" s="30">
        <v>19</v>
      </c>
      <c r="Y19" s="30">
        <v>45</v>
      </c>
      <c r="Z19" s="30">
        <v>6</v>
      </c>
      <c r="AA19" s="30">
        <v>5</v>
      </c>
      <c r="AB19" s="30">
        <v>16</v>
      </c>
      <c r="AC19" s="30">
        <v>2</v>
      </c>
      <c r="AD19" s="30">
        <v>4</v>
      </c>
      <c r="AE19" s="30">
        <v>5</v>
      </c>
    </row>
    <row r="20" spans="1:31" x14ac:dyDescent="0.2">
      <c r="A20" s="30" t="s">
        <v>2322</v>
      </c>
      <c r="B20" s="30" t="s">
        <v>2320</v>
      </c>
      <c r="C20" s="27">
        <f t="shared" si="0"/>
        <v>1909</v>
      </c>
      <c r="D20" s="30">
        <v>2</v>
      </c>
      <c r="E20" s="30">
        <v>1</v>
      </c>
      <c r="F20" s="30">
        <v>1</v>
      </c>
      <c r="G20" s="30">
        <v>0</v>
      </c>
      <c r="H20" s="30">
        <v>1</v>
      </c>
      <c r="I20" s="30">
        <v>0</v>
      </c>
      <c r="J20" s="30">
        <v>2</v>
      </c>
      <c r="K20" s="30">
        <v>16</v>
      </c>
      <c r="L20" s="30">
        <v>0</v>
      </c>
      <c r="M20" s="30">
        <v>6</v>
      </c>
      <c r="N20" s="30">
        <v>6</v>
      </c>
      <c r="O20" s="30">
        <v>0</v>
      </c>
      <c r="P20" s="30">
        <v>1</v>
      </c>
      <c r="Q20" s="30">
        <v>1</v>
      </c>
      <c r="R20" s="30">
        <v>25</v>
      </c>
      <c r="S20" s="30">
        <v>14</v>
      </c>
      <c r="T20" s="30">
        <v>1364</v>
      </c>
      <c r="U20" s="30">
        <v>1909</v>
      </c>
      <c r="V20" s="30">
        <v>924</v>
      </c>
      <c r="W20" s="30">
        <v>58</v>
      </c>
      <c r="X20" s="30">
        <v>21</v>
      </c>
      <c r="Y20" s="30">
        <v>37</v>
      </c>
      <c r="Z20" s="30">
        <v>4</v>
      </c>
      <c r="AA20" s="30">
        <v>3</v>
      </c>
      <c r="AB20" s="30">
        <v>5</v>
      </c>
      <c r="AC20" s="30">
        <v>1</v>
      </c>
      <c r="AD20" s="30">
        <v>4</v>
      </c>
      <c r="AE20" s="30">
        <v>3</v>
      </c>
    </row>
    <row r="21" spans="1:31" x14ac:dyDescent="0.2">
      <c r="A21" s="30" t="s">
        <v>2321</v>
      </c>
      <c r="B21" s="30" t="s">
        <v>2320</v>
      </c>
      <c r="C21" s="27">
        <f t="shared" si="0"/>
        <v>766</v>
      </c>
      <c r="D21" s="30">
        <v>1</v>
      </c>
      <c r="E21" s="30">
        <v>1</v>
      </c>
      <c r="F21" s="30">
        <v>1</v>
      </c>
      <c r="G21" s="30">
        <v>0</v>
      </c>
      <c r="H21" s="30">
        <v>0</v>
      </c>
      <c r="I21" s="30">
        <v>0</v>
      </c>
      <c r="J21" s="30">
        <v>3</v>
      </c>
      <c r="K21" s="30">
        <v>12</v>
      </c>
      <c r="L21" s="30">
        <v>3</v>
      </c>
      <c r="M21" s="30">
        <v>13</v>
      </c>
      <c r="N21" s="30">
        <v>13</v>
      </c>
      <c r="O21" s="30">
        <v>0</v>
      </c>
      <c r="P21" s="30">
        <v>1</v>
      </c>
      <c r="Q21" s="30">
        <v>1</v>
      </c>
      <c r="R21" s="30">
        <v>4</v>
      </c>
      <c r="S21" s="30">
        <v>2</v>
      </c>
      <c r="T21" s="30">
        <v>501</v>
      </c>
      <c r="U21" s="30">
        <v>268</v>
      </c>
      <c r="V21" s="30">
        <v>766</v>
      </c>
      <c r="W21" s="30">
        <v>5</v>
      </c>
      <c r="X21" s="30">
        <v>2</v>
      </c>
      <c r="Y21" s="30">
        <v>5</v>
      </c>
      <c r="Z21" s="30">
        <v>3</v>
      </c>
      <c r="AA21" s="30">
        <v>1</v>
      </c>
      <c r="AB21" s="30">
        <v>1</v>
      </c>
      <c r="AC21" s="30">
        <v>0</v>
      </c>
      <c r="AD21" s="30">
        <v>1</v>
      </c>
      <c r="AE21" s="30">
        <v>1</v>
      </c>
    </row>
    <row r="22" spans="1:31" x14ac:dyDescent="0.2">
      <c r="A22" s="29" t="s">
        <v>2319</v>
      </c>
      <c r="B22" s="29" t="s">
        <v>2316</v>
      </c>
      <c r="C22" s="27">
        <f t="shared" si="0"/>
        <v>205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7</v>
      </c>
      <c r="K22" s="29">
        <v>0</v>
      </c>
      <c r="L22" s="29">
        <v>0</v>
      </c>
      <c r="M22" s="29">
        <v>3</v>
      </c>
      <c r="N22" s="29">
        <v>3</v>
      </c>
      <c r="O22" s="29">
        <v>0</v>
      </c>
      <c r="P22" s="29">
        <v>3</v>
      </c>
      <c r="Q22" s="29">
        <v>3</v>
      </c>
      <c r="R22" s="29">
        <v>4</v>
      </c>
      <c r="S22" s="29">
        <v>4</v>
      </c>
      <c r="T22" s="29">
        <v>2</v>
      </c>
      <c r="U22" s="29">
        <v>2</v>
      </c>
      <c r="V22" s="29">
        <v>2</v>
      </c>
      <c r="W22" s="29">
        <v>205</v>
      </c>
      <c r="X22" s="29">
        <v>34</v>
      </c>
      <c r="Y22" s="29">
        <v>51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1</v>
      </c>
    </row>
    <row r="23" spans="1:31" x14ac:dyDescent="0.2">
      <c r="A23" s="29" t="s">
        <v>2318</v>
      </c>
      <c r="B23" s="29" t="s">
        <v>2316</v>
      </c>
      <c r="C23" s="27">
        <f t="shared" si="0"/>
        <v>139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2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1</v>
      </c>
      <c r="W23" s="29">
        <v>29</v>
      </c>
      <c r="X23" s="29">
        <v>139</v>
      </c>
      <c r="Y23" s="29">
        <v>46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</row>
    <row r="24" spans="1:31" x14ac:dyDescent="0.2">
      <c r="A24" s="29" t="s">
        <v>2317</v>
      </c>
      <c r="B24" s="29" t="s">
        <v>2316</v>
      </c>
      <c r="C24" s="27">
        <f t="shared" si="0"/>
        <v>102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1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69</v>
      </c>
      <c r="X24" s="29">
        <v>28</v>
      </c>
      <c r="Y24" s="29">
        <v>102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</row>
    <row r="25" spans="1:31" x14ac:dyDescent="0.2">
      <c r="A25" s="28" t="s">
        <v>2315</v>
      </c>
      <c r="B25" s="28" t="s">
        <v>2314</v>
      </c>
      <c r="C25" s="27">
        <f t="shared" si="0"/>
        <v>1621</v>
      </c>
      <c r="D25" s="28">
        <v>0</v>
      </c>
      <c r="E25" s="28">
        <v>2</v>
      </c>
      <c r="F25" s="28">
        <v>0</v>
      </c>
      <c r="G25" s="28">
        <v>0</v>
      </c>
      <c r="H25" s="28">
        <v>0</v>
      </c>
      <c r="I25" s="28">
        <v>0</v>
      </c>
      <c r="J25" s="28">
        <v>7</v>
      </c>
      <c r="K25" s="28">
        <v>14</v>
      </c>
      <c r="L25" s="28">
        <v>0</v>
      </c>
      <c r="M25" s="28">
        <v>16</v>
      </c>
      <c r="N25" s="28">
        <v>15</v>
      </c>
      <c r="O25" s="28">
        <v>1</v>
      </c>
      <c r="P25" s="28">
        <v>4</v>
      </c>
      <c r="Q25" s="28">
        <v>5</v>
      </c>
      <c r="R25" s="28">
        <v>21</v>
      </c>
      <c r="S25" s="28">
        <v>14</v>
      </c>
      <c r="T25" s="28">
        <v>26</v>
      </c>
      <c r="U25" s="28">
        <v>28</v>
      </c>
      <c r="V25" s="28">
        <v>19</v>
      </c>
      <c r="W25" s="28">
        <v>43</v>
      </c>
      <c r="X25" s="28">
        <v>12</v>
      </c>
      <c r="Y25" s="28">
        <v>42</v>
      </c>
      <c r="Z25" s="28">
        <v>1621</v>
      </c>
      <c r="AA25" s="28">
        <v>2</v>
      </c>
      <c r="AB25" s="28">
        <v>8</v>
      </c>
      <c r="AC25" s="28">
        <v>1</v>
      </c>
      <c r="AD25" s="28">
        <v>6</v>
      </c>
      <c r="AE25" s="28">
        <v>2</v>
      </c>
    </row>
    <row r="26" spans="1:31" x14ac:dyDescent="0.2">
      <c r="A26" s="26" t="s">
        <v>2313</v>
      </c>
      <c r="B26" s="26" t="s">
        <v>2308</v>
      </c>
      <c r="C26" s="27">
        <f t="shared" si="0"/>
        <v>1617</v>
      </c>
      <c r="D26" s="26">
        <v>2</v>
      </c>
      <c r="E26" s="26">
        <v>1</v>
      </c>
      <c r="F26" s="26">
        <v>1</v>
      </c>
      <c r="G26" s="26">
        <v>0</v>
      </c>
      <c r="H26" s="26">
        <v>0</v>
      </c>
      <c r="I26" s="26">
        <v>0</v>
      </c>
      <c r="J26" s="26">
        <v>10</v>
      </c>
      <c r="K26" s="26">
        <v>37</v>
      </c>
      <c r="L26" s="26">
        <v>2</v>
      </c>
      <c r="M26" s="26">
        <v>8</v>
      </c>
      <c r="N26" s="26">
        <v>6</v>
      </c>
      <c r="O26" s="26">
        <v>2</v>
      </c>
      <c r="P26" s="26">
        <v>4</v>
      </c>
      <c r="Q26" s="26">
        <v>4</v>
      </c>
      <c r="R26" s="26">
        <v>20</v>
      </c>
      <c r="S26" s="26">
        <v>21</v>
      </c>
      <c r="T26" s="26">
        <v>24</v>
      </c>
      <c r="U26" s="26">
        <v>28</v>
      </c>
      <c r="V26" s="26">
        <v>25</v>
      </c>
      <c r="W26" s="26">
        <v>36</v>
      </c>
      <c r="X26" s="26">
        <v>37</v>
      </c>
      <c r="Y26" s="26">
        <v>39</v>
      </c>
      <c r="Z26" s="26">
        <v>3</v>
      </c>
      <c r="AA26" s="26">
        <v>1608</v>
      </c>
      <c r="AB26" s="26">
        <v>145</v>
      </c>
      <c r="AC26" s="26">
        <v>2</v>
      </c>
      <c r="AD26" s="26">
        <v>4</v>
      </c>
      <c r="AE26" s="26">
        <v>1617</v>
      </c>
    </row>
    <row r="27" spans="1:31" x14ac:dyDescent="0.2">
      <c r="A27" s="26" t="s">
        <v>2312</v>
      </c>
      <c r="B27" s="26" t="s">
        <v>2308</v>
      </c>
      <c r="C27" s="27">
        <f t="shared" si="0"/>
        <v>2161</v>
      </c>
      <c r="D27" s="26">
        <v>2</v>
      </c>
      <c r="E27" s="26">
        <v>2</v>
      </c>
      <c r="F27" s="26">
        <v>1</v>
      </c>
      <c r="G27" s="26">
        <v>0</v>
      </c>
      <c r="H27" s="26">
        <v>0</v>
      </c>
      <c r="I27" s="26">
        <v>0</v>
      </c>
      <c r="J27" s="26">
        <v>10</v>
      </c>
      <c r="K27" s="26">
        <v>26</v>
      </c>
      <c r="L27" s="26">
        <v>3</v>
      </c>
      <c r="M27" s="26">
        <v>17</v>
      </c>
      <c r="N27" s="26">
        <v>15</v>
      </c>
      <c r="O27" s="26">
        <v>0</v>
      </c>
      <c r="P27" s="26">
        <v>0</v>
      </c>
      <c r="Q27" s="26">
        <v>0</v>
      </c>
      <c r="R27" s="26">
        <v>4</v>
      </c>
      <c r="S27" s="26">
        <v>11</v>
      </c>
      <c r="T27" s="26">
        <v>27</v>
      </c>
      <c r="U27" s="26">
        <v>26</v>
      </c>
      <c r="V27" s="26">
        <v>23</v>
      </c>
      <c r="W27" s="26">
        <v>17</v>
      </c>
      <c r="X27" s="26">
        <v>11</v>
      </c>
      <c r="Y27" s="26">
        <v>18</v>
      </c>
      <c r="Z27" s="26">
        <v>2</v>
      </c>
      <c r="AA27" s="26">
        <v>117</v>
      </c>
      <c r="AB27" s="26">
        <v>2161</v>
      </c>
      <c r="AC27" s="26">
        <v>4</v>
      </c>
      <c r="AD27" s="26">
        <v>4</v>
      </c>
      <c r="AE27" s="26">
        <v>123</v>
      </c>
    </row>
    <row r="28" spans="1:31" x14ac:dyDescent="0.2">
      <c r="A28" s="26" t="s">
        <v>2311</v>
      </c>
      <c r="B28" s="26" t="s">
        <v>2308</v>
      </c>
      <c r="C28" s="27">
        <f t="shared" si="0"/>
        <v>764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11</v>
      </c>
      <c r="K28" s="26">
        <v>14</v>
      </c>
      <c r="L28" s="26">
        <v>0</v>
      </c>
      <c r="M28" s="26">
        <v>2</v>
      </c>
      <c r="N28" s="26">
        <v>2</v>
      </c>
      <c r="O28" s="26">
        <v>0</v>
      </c>
      <c r="P28" s="26">
        <v>0</v>
      </c>
      <c r="Q28" s="26">
        <v>0</v>
      </c>
      <c r="R28" s="26">
        <v>11</v>
      </c>
      <c r="S28" s="26">
        <v>10</v>
      </c>
      <c r="T28" s="26">
        <v>8</v>
      </c>
      <c r="U28" s="26">
        <v>8</v>
      </c>
      <c r="V28" s="26">
        <v>10</v>
      </c>
      <c r="W28" s="26">
        <v>12</v>
      </c>
      <c r="X28" s="26">
        <v>12</v>
      </c>
      <c r="Y28" s="26">
        <v>11</v>
      </c>
      <c r="Z28" s="26">
        <v>2</v>
      </c>
      <c r="AA28" s="26">
        <v>3</v>
      </c>
      <c r="AB28" s="26">
        <v>3</v>
      </c>
      <c r="AC28" s="26">
        <v>764</v>
      </c>
      <c r="AD28" s="26">
        <v>1</v>
      </c>
      <c r="AE28" s="26">
        <v>3</v>
      </c>
    </row>
    <row r="29" spans="1:31" x14ac:dyDescent="0.2">
      <c r="A29" s="26" t="s">
        <v>2310</v>
      </c>
      <c r="B29" s="26" t="s">
        <v>2308</v>
      </c>
      <c r="C29" s="27">
        <f t="shared" si="0"/>
        <v>802</v>
      </c>
      <c r="D29" s="26">
        <v>0</v>
      </c>
      <c r="E29" s="26">
        <v>2</v>
      </c>
      <c r="F29" s="26">
        <v>0</v>
      </c>
      <c r="G29" s="26">
        <v>0</v>
      </c>
      <c r="H29" s="26">
        <v>0</v>
      </c>
      <c r="I29" s="26">
        <v>0</v>
      </c>
      <c r="J29" s="26">
        <v>6</v>
      </c>
      <c r="K29" s="26">
        <v>3</v>
      </c>
      <c r="L29" s="26">
        <v>0</v>
      </c>
      <c r="M29" s="26">
        <v>2</v>
      </c>
      <c r="N29" s="26">
        <v>2</v>
      </c>
      <c r="O29" s="26">
        <v>9</v>
      </c>
      <c r="P29" s="26">
        <v>9</v>
      </c>
      <c r="Q29" s="26">
        <v>9</v>
      </c>
      <c r="R29" s="26">
        <v>4</v>
      </c>
      <c r="S29" s="26">
        <v>5</v>
      </c>
      <c r="T29" s="26">
        <v>17</v>
      </c>
      <c r="U29" s="26">
        <v>14</v>
      </c>
      <c r="V29" s="26">
        <v>14</v>
      </c>
      <c r="W29" s="26">
        <v>15</v>
      </c>
      <c r="X29" s="26">
        <v>10</v>
      </c>
      <c r="Y29" s="26">
        <v>16</v>
      </c>
      <c r="Z29" s="26">
        <v>0</v>
      </c>
      <c r="AA29" s="26">
        <v>3</v>
      </c>
      <c r="AB29" s="26">
        <v>7</v>
      </c>
      <c r="AC29" s="26">
        <v>0</v>
      </c>
      <c r="AD29" s="26">
        <v>802</v>
      </c>
      <c r="AE29" s="26">
        <v>2</v>
      </c>
    </row>
    <row r="30" spans="1:31" x14ac:dyDescent="0.2">
      <c r="A30" s="26" t="s">
        <v>2309</v>
      </c>
      <c r="B30" s="26" t="s">
        <v>2308</v>
      </c>
      <c r="C30" s="27">
        <f t="shared" si="0"/>
        <v>777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9</v>
      </c>
      <c r="K30" s="26">
        <v>8</v>
      </c>
      <c r="L30" s="26">
        <v>0</v>
      </c>
      <c r="M30" s="26">
        <v>0</v>
      </c>
      <c r="N30" s="26">
        <v>0</v>
      </c>
      <c r="O30" s="26">
        <v>2</v>
      </c>
      <c r="P30" s="26">
        <v>2</v>
      </c>
      <c r="Q30" s="26">
        <v>2</v>
      </c>
      <c r="R30" s="26">
        <v>4</v>
      </c>
      <c r="S30" s="26">
        <v>4</v>
      </c>
      <c r="T30" s="26">
        <v>13</v>
      </c>
      <c r="U30" s="26">
        <v>3</v>
      </c>
      <c r="V30" s="26">
        <v>14</v>
      </c>
      <c r="W30" s="26">
        <v>10</v>
      </c>
      <c r="X30" s="26">
        <v>9</v>
      </c>
      <c r="Y30" s="26">
        <v>10</v>
      </c>
      <c r="Z30" s="26">
        <v>3</v>
      </c>
      <c r="AA30" s="26">
        <v>460</v>
      </c>
      <c r="AB30" s="26">
        <v>41</v>
      </c>
      <c r="AC30" s="26">
        <v>0</v>
      </c>
      <c r="AD30" s="26">
        <v>2</v>
      </c>
      <c r="AE30" s="26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Virus Contigs with Hits</vt:lpstr>
      <vt:lpstr>Gene-by-Gene Annotation (NR)</vt:lpstr>
      <vt:lpstr>Host-From-Chimeras</vt:lpstr>
      <vt:lpstr>Validation-by-SAGs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 Ignacio Espinoza</dc:creator>
  <cp:lastModifiedBy>Julio C Ignacio Espinoza</cp:lastModifiedBy>
  <dcterms:created xsi:type="dcterms:W3CDTF">2020-10-30T23:56:48Z</dcterms:created>
  <dcterms:modified xsi:type="dcterms:W3CDTF">2020-11-01T21:58:28Z</dcterms:modified>
</cp:coreProperties>
</file>