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jna\OneDrive\Dokumenty\Ebook reader\"/>
    </mc:Choice>
  </mc:AlternateContent>
  <xr:revisionPtr revIDLastSave="0" documentId="13_ncr:1_{20610D41-6334-4B6D-B656-F0E6BFC6292A}" xr6:coauthVersionLast="47" xr6:coauthVersionMax="47" xr10:uidLastSave="{00000000-0000-0000-0000-000000000000}"/>
  <bookViews>
    <workbookView xWindow="-108" yWindow="-108" windowWidth="20376" windowHeight="12096" xr2:uid="{A8CCB81D-8036-4A88-9BBE-5A379AEA4FCE}"/>
  </bookViews>
  <sheets>
    <sheet name="Hárok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E5" i="1"/>
  <c r="E7" i="1" s="1"/>
  <c r="E6" i="1"/>
  <c r="F5" i="1"/>
  <c r="F4" i="1"/>
  <c r="E4" i="1"/>
  <c r="F7" i="1" l="1"/>
  <c r="F8" i="1" s="1"/>
  <c r="B11" i="1" s="1"/>
</calcChain>
</file>

<file path=xl/sharedStrings.xml><?xml version="1.0" encoding="utf-8"?>
<sst xmlns="http://schemas.openxmlformats.org/spreadsheetml/2006/main" count="18" uniqueCount="17">
  <si>
    <t>Total Duration</t>
  </si>
  <si>
    <t>Process</t>
  </si>
  <si>
    <t>Characters Extraction</t>
  </si>
  <si>
    <t>Model</t>
  </si>
  <si>
    <t>Input Tokens</t>
  </si>
  <si>
    <t>Output Tokens</t>
  </si>
  <si>
    <t>Input Costs</t>
  </si>
  <si>
    <t>Output Costs</t>
  </si>
  <si>
    <t>gpt-2.5-flash</t>
  </si>
  <si>
    <t>Dramatization</t>
  </si>
  <si>
    <t>Dracula</t>
  </si>
  <si>
    <t>Title</t>
  </si>
  <si>
    <t>Audio Generation</t>
  </si>
  <si>
    <t>gpt-2.5-flash-tts</t>
  </si>
  <si>
    <t>Costs Subtotal</t>
  </si>
  <si>
    <t>Costs GrandTotal</t>
  </si>
  <si>
    <t>Unit Price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</si>
</sst>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" x14ac:knownFonts="1">
    <font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3" fontId="0" fillId="0" borderId="0" xfId="0" applyNumberFormat="1" applyFont="1"/>
    <xf numFmtId="164" fontId="0" fillId="0" borderId="0" xfId="0" applyNumberFormat="1" applyFont="1"/>
    <xf numFmtId="0" fontId="1" fillId="0" borderId="0" xfId="0" applyFont="1"/>
    <xf numFmtId="2" fontId="0" fillId="0" borderId="0" xfId="0" applyNumberFormat="1" applyFont="1" applyAlignment="1">
      <alignment horizontal="right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6514D-5761-47A4-9173-D9F066233FF2}">
  <dimension ref="A1:F11"/>
  <sheetViews>
    <sheetView tabSelected="1" workbookViewId="0">
      <selection activeCell="E13" sqref="E13"/>
    </sheetView>
  </sheetViews>
  <sheetFormatPr defaultRowHeight="14.4" x14ac:dyDescent="0.3"/>
  <cols>
    <col min="1" max="1" width="19.77734375" customWidth="1"/>
    <col min="2" max="2" width="15" customWidth="1"/>
    <col min="3" max="6" width="15.44140625" customWidth="1"/>
    <col min="7" max="7" width="11.44140625" customWidth="1"/>
  </cols>
  <sheetData>
    <row r="1" spans="1:6" s="4" customFormat="1" ht="15.6" x14ac:dyDescent="0.3">
      <c r="A1" s="4" t="s">
        <v>11</v>
      </c>
      <c r="B1" s="4" t="s">
        <v>10</v>
      </c>
    </row>
    <row r="2" spans="1:6" s="1" customFormat="1" x14ac:dyDescent="0.3"/>
    <row r="3" spans="1:6" s="1" customFormat="1" x14ac:dyDescent="0.3">
      <c r="A3" s="1" t="s">
        <v>1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s="1" customFormat="1" x14ac:dyDescent="0.3">
      <c r="A4" s="1" t="s">
        <v>2</v>
      </c>
      <c r="B4" s="1" t="s">
        <v>8</v>
      </c>
      <c r="C4" s="2">
        <v>100000</v>
      </c>
      <c r="D4" s="2">
        <v>950</v>
      </c>
      <c r="E4" s="3">
        <f>0.3/1000000*C4</f>
        <v>0.03</v>
      </c>
      <c r="F4" s="3">
        <f>2.5/1000000*D4</f>
        <v>2.3750000000000004E-3</v>
      </c>
    </row>
    <row r="5" spans="1:6" s="1" customFormat="1" x14ac:dyDescent="0.3">
      <c r="A5" s="1" t="s">
        <v>9</v>
      </c>
      <c r="B5" s="1" t="s">
        <v>8</v>
      </c>
      <c r="C5" s="2">
        <v>30000</v>
      </c>
      <c r="D5" s="2">
        <v>30500</v>
      </c>
      <c r="E5" s="3">
        <f>0.5/1000000*C5</f>
        <v>1.4999999999999999E-2</v>
      </c>
      <c r="F5" s="3">
        <f>2.5/1000000*D5</f>
        <v>7.6250000000000012E-2</v>
      </c>
    </row>
    <row r="6" spans="1:6" s="1" customFormat="1" x14ac:dyDescent="0.3">
      <c r="A6" s="1" t="s">
        <v>12</v>
      </c>
      <c r="B6" s="1" t="s">
        <v>13</v>
      </c>
      <c r="C6" s="2">
        <v>100000</v>
      </c>
      <c r="D6" s="2">
        <v>100000</v>
      </c>
      <c r="E6" s="3">
        <f>0.3/1000000*C6</f>
        <v>0.03</v>
      </c>
      <c r="F6" s="3">
        <f>10/1000000*D6</f>
        <v>1</v>
      </c>
    </row>
    <row r="7" spans="1:6" s="1" customFormat="1" x14ac:dyDescent="0.3">
      <c r="A7" s="1" t="s">
        <v>14</v>
      </c>
      <c r="C7" s="2"/>
      <c r="D7" s="2"/>
      <c r="E7" s="3">
        <f>SUM(E4:E6)</f>
        <v>7.4999999999999997E-2</v>
      </c>
      <c r="F7" s="3">
        <f>SUM(F4:F6)</f>
        <v>1.0786249999999999</v>
      </c>
    </row>
    <row r="8" spans="1:6" s="1" customFormat="1" x14ac:dyDescent="0.3">
      <c r="A8" s="1" t="s">
        <v>15</v>
      </c>
      <c r="E8" s="3"/>
      <c r="F8" s="3">
        <f>E7+F7</f>
        <v>1.1536249999999999</v>
      </c>
    </row>
    <row r="9" spans="1:6" s="1" customFormat="1" x14ac:dyDescent="0.3"/>
    <row r="10" spans="1:6" s="1" customFormat="1" x14ac:dyDescent="0.3">
      <c r="A10" s="1" t="s">
        <v>0</v>
      </c>
      <c r="B10" s="5">
        <v>8.3000000000000007</v>
      </c>
    </row>
    <row r="11" spans="1:6" s="1" customFormat="1" x14ac:dyDescent="0.3">
      <c r="A11" s="1" t="s">
        <v>16</v>
      </c>
      <c r="B11" s="3">
        <f>F8/B10</f>
        <v>0.13899096385542167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Hajnala</dc:creator>
  <cp:lastModifiedBy>Peter Hajnala</cp:lastModifiedBy>
  <dcterms:created xsi:type="dcterms:W3CDTF">2026-01-05T22:37:00Z</dcterms:created>
  <dcterms:modified xsi:type="dcterms:W3CDTF">2026-01-05T23:09:10Z</dcterms:modified>
</cp:coreProperties>
</file>