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F7F1C3A5-6FC2-4D00-A50A-1A8842DB4999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3" r:id="rId1"/>
    <sheet name="Key ค่าไฟรายวัน" sheetId="48" r:id="rId2"/>
    <sheet name="LOAD DEMAND " sheetId="72" r:id="rId3"/>
  </sheets>
  <externalReferences>
    <externalReference r:id="rId4"/>
    <externalReference r:id="rId5"/>
  </externalReferences>
  <definedNames>
    <definedName name="_xlnm._FilterDatabase" localSheetId="1" hidden="1">'Key ค่าไฟรายวัน'!$B$3:$Q$118</definedName>
    <definedName name="_xlnm._FilterDatabase" localSheetId="2" hidden="1">'LOAD DEMAND '!$B$3:$AS$74</definedName>
    <definedName name="a">#REF!</definedName>
    <definedName name="data_day1">[2]DemandData!$B$2:$B$97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8" l="1"/>
  <c r="F3" i="48"/>
  <c r="F2" i="48" s="1"/>
  <c r="G3" i="48"/>
  <c r="H3" i="48"/>
  <c r="K3" i="72" s="1"/>
  <c r="K2" i="72" s="1"/>
  <c r="I3" i="48"/>
  <c r="J3" i="48"/>
  <c r="J2" i="48" s="1"/>
  <c r="K3" i="48"/>
  <c r="L3" i="48"/>
  <c r="O3" i="72" s="1"/>
  <c r="O2" i="72" s="1"/>
  <c r="M3" i="48"/>
  <c r="P3" i="72" s="1"/>
  <c r="P2" i="72" s="1"/>
  <c r="N3" i="48"/>
  <c r="Q3" i="72" s="1"/>
  <c r="Q2" i="72" s="1"/>
  <c r="O3" i="48"/>
  <c r="R3" i="72" s="1"/>
  <c r="R2" i="72" s="1"/>
  <c r="P3" i="48"/>
  <c r="S3" i="72" s="1"/>
  <c r="S2" i="72" s="1"/>
  <c r="Q3" i="48"/>
  <c r="T3" i="72" s="1"/>
  <c r="T2" i="72" s="1"/>
  <c r="R3" i="48"/>
  <c r="U3" i="72" s="1"/>
  <c r="U2" i="72" s="1"/>
  <c r="S3" i="48"/>
  <c r="T3" i="48"/>
  <c r="U3" i="48"/>
  <c r="V3" i="48"/>
  <c r="W3" i="48"/>
  <c r="X3" i="48"/>
  <c r="AA3" i="72" s="1"/>
  <c r="AA2" i="72" s="1"/>
  <c r="Y3" i="48"/>
  <c r="Z3" i="48"/>
  <c r="AA3" i="48"/>
  <c r="AB3" i="48"/>
  <c r="AE3" i="72" s="1"/>
  <c r="AE2" i="72" s="1"/>
  <c r="AC3" i="48"/>
  <c r="AF3" i="72" s="1"/>
  <c r="AF2" i="72" s="1"/>
  <c r="AD3" i="48"/>
  <c r="AG3" i="72" s="1"/>
  <c r="AG2" i="72" s="1"/>
  <c r="AE3" i="48"/>
  <c r="AH3" i="72" s="1"/>
  <c r="AH2" i="72" s="1"/>
  <c r="AF3" i="48"/>
  <c r="AF2" i="48" s="1"/>
  <c r="AG3" i="48"/>
  <c r="AJ3" i="72" s="1"/>
  <c r="AJ2" i="72" s="1"/>
  <c r="AH3" i="48"/>
  <c r="AK3" i="72" s="1"/>
  <c r="AK2" i="72" s="1"/>
  <c r="AI3" i="48"/>
  <c r="D3" i="48"/>
  <c r="G3" i="72" s="1"/>
  <c r="G2" i="72" s="1"/>
  <c r="E2" i="48"/>
  <c r="G2" i="48"/>
  <c r="H2" i="48"/>
  <c r="I2" i="48"/>
  <c r="K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D2" i="48"/>
  <c r="AE2" i="48"/>
  <c r="AI2" i="48"/>
  <c r="L2" i="72"/>
  <c r="V2" i="72"/>
  <c r="AB2" i="72"/>
  <c r="H3" i="72"/>
  <c r="H2" i="72" s="1"/>
  <c r="I3" i="72"/>
  <c r="I2" i="72" s="1"/>
  <c r="J3" i="72"/>
  <c r="J2" i="72" s="1"/>
  <c r="L3" i="72"/>
  <c r="M3" i="72"/>
  <c r="M2" i="72" s="1"/>
  <c r="N3" i="72"/>
  <c r="N2" i="72" s="1"/>
  <c r="V3" i="72"/>
  <c r="W3" i="72"/>
  <c r="W2" i="72" s="1"/>
  <c r="X3" i="72"/>
  <c r="X2" i="72" s="1"/>
  <c r="Y3" i="72"/>
  <c r="Y2" i="72" s="1"/>
  <c r="Z3" i="72"/>
  <c r="Z2" i="72" s="1"/>
  <c r="AB3" i="72"/>
  <c r="AC3" i="72"/>
  <c r="AC2" i="72" s="1"/>
  <c r="AD3" i="72"/>
  <c r="AD2" i="72" s="1"/>
  <c r="AK27" i="72"/>
  <c r="AK46" i="72"/>
  <c r="AK47" i="72"/>
  <c r="AK64" i="72"/>
  <c r="AK100" i="72"/>
  <c r="AK101" i="72"/>
  <c r="AK41" i="72"/>
  <c r="AK45" i="72"/>
  <c r="AK59" i="72"/>
  <c r="AK63" i="72"/>
  <c r="D66" i="48" a="1"/>
  <c r="L66" i="48" a="1"/>
  <c r="T66" i="48" a="1"/>
  <c r="AB66" i="48" a="1"/>
  <c r="D67" i="48" a="1"/>
  <c r="L67" i="48" a="1"/>
  <c r="T67" i="48" a="1"/>
  <c r="AB67" i="48" a="1"/>
  <c r="D68" i="48" a="1"/>
  <c r="L68" i="48" a="1"/>
  <c r="T68" i="48" a="1"/>
  <c r="AB68" i="48" a="1"/>
  <c r="D69" i="48" a="1"/>
  <c r="L69" i="48" a="1"/>
  <c r="T69" i="48" a="1"/>
  <c r="AB69" i="48" a="1"/>
  <c r="E66" i="48" a="1"/>
  <c r="F66" i="48" a="1"/>
  <c r="G66" i="48" a="1"/>
  <c r="Z66" i="48" a="1"/>
  <c r="N67" i="48" a="1"/>
  <c r="X67" i="48" a="1"/>
  <c r="K68" i="48" a="1"/>
  <c r="I69" i="48" a="1"/>
  <c r="AC69" i="48" a="1"/>
  <c r="F70" i="48" a="1"/>
  <c r="AC71" i="48" a="1"/>
  <c r="F72" i="48" a="1"/>
  <c r="AC73" i="48" a="1"/>
  <c r="F74" i="48" a="1"/>
  <c r="AC75" i="48" a="1"/>
  <c r="F76" i="48" a="1"/>
  <c r="AC77" i="48" a="1"/>
  <c r="F78" i="48" a="1"/>
  <c r="AC79" i="48" a="1"/>
  <c r="F80" i="48" a="1"/>
  <c r="AC81" i="48" a="1"/>
  <c r="F82" i="48" a="1"/>
  <c r="AC83" i="48" a="1"/>
  <c r="F84" i="48" a="1"/>
  <c r="AC85" i="48" a="1"/>
  <c r="F86" i="48" a="1"/>
  <c r="Q66" i="48" a="1"/>
  <c r="E67" i="48" a="1"/>
  <c r="O67" i="48" a="1"/>
  <c r="AH67" i="48" a="1"/>
  <c r="V68" i="48" a="1"/>
  <c r="AF68" i="48" a="1"/>
  <c r="S69" i="48" a="1"/>
  <c r="G70" i="48" a="1"/>
  <c r="P70" i="48" a="1"/>
  <c r="Y70" i="48" a="1"/>
  <c r="AH70" i="48" a="1"/>
  <c r="K71" i="48" a="1"/>
  <c r="T71" i="48" a="1"/>
  <c r="G72" i="48" a="1"/>
  <c r="P72" i="48" a="1"/>
  <c r="Y72" i="48" a="1"/>
  <c r="H66" i="48" a="1"/>
  <c r="AA66" i="48" a="1"/>
  <c r="Y67" i="48" a="1"/>
  <c r="M68" i="48" a="1"/>
  <c r="W68" i="48" a="1"/>
  <c r="J69" i="48" a="1"/>
  <c r="AD69" i="48" a="1"/>
  <c r="U71" i="48" a="1"/>
  <c r="AD71" i="48" a="1"/>
  <c r="R66" i="48" a="1"/>
  <c r="F67" i="48" a="1"/>
  <c r="P67" i="48" a="1"/>
  <c r="AI67" i="48" a="1"/>
  <c r="AG68" i="48" a="1"/>
  <c r="U69" i="48" a="1"/>
  <c r="AE69" i="48" a="1"/>
  <c r="H70" i="48" a="1"/>
  <c r="Q70" i="48" a="1"/>
  <c r="Z70" i="48" a="1"/>
  <c r="AI70" i="48" a="1"/>
  <c r="L71" i="48" a="1"/>
  <c r="AE71" i="48" a="1"/>
  <c r="H72" i="48" a="1"/>
  <c r="Q72" i="48" a="1"/>
  <c r="I66" i="48" a="1"/>
  <c r="AC66" i="48" a="1"/>
  <c r="G67" i="48" a="1"/>
  <c r="Z67" i="48" a="1"/>
  <c r="N68" i="48" a="1"/>
  <c r="X68" i="48" a="1"/>
  <c r="K69" i="48" a="1"/>
  <c r="M71" i="48" a="1"/>
  <c r="V71" i="48" a="1"/>
  <c r="M73" i="48" a="1"/>
  <c r="V73" i="48" a="1"/>
  <c r="M75" i="48" a="1"/>
  <c r="V75" i="48" a="1"/>
  <c r="M77" i="48" a="1"/>
  <c r="V77" i="48" a="1"/>
  <c r="S66" i="48" a="1"/>
  <c r="Q67" i="48" a="1"/>
  <c r="E68" i="48" a="1"/>
  <c r="O68" i="48" a="1"/>
  <c r="AH68" i="48" a="1"/>
  <c r="V69" i="48" a="1"/>
  <c r="AF69" i="48" a="1"/>
  <c r="I70" i="48" a="1"/>
  <c r="R70" i="48" a="1"/>
  <c r="AA70" i="48" a="1"/>
  <c r="D71" i="48" a="1"/>
  <c r="W71" i="48" a="1"/>
  <c r="AF71" i="48" a="1"/>
  <c r="I72" i="48" a="1"/>
  <c r="R72" i="48" a="1"/>
  <c r="AA72" i="48" a="1"/>
  <c r="K66" i="48" a="1"/>
  <c r="I67" i="48" a="1"/>
  <c r="AC67" i="48" a="1"/>
  <c r="G68" i="48" a="1"/>
  <c r="Z68" i="48" a="1"/>
  <c r="O66" i="48" a="1"/>
  <c r="AH66" i="48" a="1"/>
  <c r="V67" i="48" a="1"/>
  <c r="AF67" i="48" a="1"/>
  <c r="S68" i="48" a="1"/>
  <c r="Q69" i="48" a="1"/>
  <c r="D70" i="48" a="1"/>
  <c r="W70" i="48" a="1"/>
  <c r="AF70" i="48" a="1"/>
  <c r="I71" i="48" a="1"/>
  <c r="R71" i="48" a="1"/>
  <c r="AA71" i="48" a="1"/>
  <c r="D72" i="48" a="1"/>
  <c r="Y66" i="48" a="1"/>
  <c r="M67" i="48" a="1"/>
  <c r="W67" i="48" a="1"/>
  <c r="J68" i="48" a="1"/>
  <c r="AD68" i="48" a="1"/>
  <c r="H69" i="48" a="1"/>
  <c r="AA69" i="48" a="1"/>
  <c r="E70" i="48" a="1"/>
  <c r="N70" i="48" a="1"/>
  <c r="P66" i="48" a="1"/>
  <c r="AI66" i="48" a="1"/>
  <c r="AG67" i="48" a="1"/>
  <c r="U68" i="48" a="1"/>
  <c r="J66" i="48" a="1"/>
  <c r="AG66" i="48" a="1"/>
  <c r="Y68" i="48" a="1"/>
  <c r="N69" i="48" a="1"/>
  <c r="E71" i="48" a="1"/>
  <c r="AI71" i="48" a="1"/>
  <c r="S72" i="48" a="1"/>
  <c r="AE72" i="48" a="1"/>
  <c r="I73" i="48" a="1"/>
  <c r="S73" i="48" a="1"/>
  <c r="AD73" i="48" a="1"/>
  <c r="I74" i="48" a="1"/>
  <c r="S74" i="48" a="1"/>
  <c r="H75" i="48" a="1"/>
  <c r="R75" i="48" a="1"/>
  <c r="AB75" i="48" a="1"/>
  <c r="R76" i="48" a="1"/>
  <c r="AB76" i="48" a="1"/>
  <c r="G77" i="48" a="1"/>
  <c r="Q77" i="48" a="1"/>
  <c r="AA77" i="48" a="1"/>
  <c r="E78" i="48" a="1"/>
  <c r="O78" i="48" a="1"/>
  <c r="Y78" i="48" a="1"/>
  <c r="L79" i="48" a="1"/>
  <c r="V79" i="48" a="1"/>
  <c r="AF79" i="48" a="1"/>
  <c r="S80" i="48" a="1"/>
  <c r="AC80" i="48" a="1"/>
  <c r="G81" i="48" a="1"/>
  <c r="Z81" i="48" a="1"/>
  <c r="AG82" i="48" a="1"/>
  <c r="K83" i="48" a="1"/>
  <c r="U83" i="48" a="1"/>
  <c r="AE83" i="48" a="1"/>
  <c r="R84" i="48" a="1"/>
  <c r="Y85" i="48" a="1"/>
  <c r="L86" i="48" a="1"/>
  <c r="V86" i="48" a="1"/>
  <c r="AF86" i="48" a="1"/>
  <c r="R87" i="48" a="1"/>
  <c r="AA87" i="48" a="1"/>
  <c r="L88" i="48" a="1"/>
  <c r="AC88" i="48" a="1"/>
  <c r="N89" i="48" a="1"/>
  <c r="AE89" i="48" a="1"/>
  <c r="P90" i="48" a="1"/>
  <c r="AG90" i="48" a="1"/>
  <c r="R91" i="48" a="1"/>
  <c r="AA91" i="48" a="1"/>
  <c r="AD67" i="48" a="1"/>
  <c r="O69" i="48" a="1"/>
  <c r="AH69" i="48" a="1"/>
  <c r="T70" i="48" a="1"/>
  <c r="S71" i="48" a="1"/>
  <c r="T73" i="48" a="1"/>
  <c r="AE73" i="48" a="1"/>
  <c r="AD74" i="48" a="1"/>
  <c r="H76" i="48" a="1"/>
  <c r="AC76" i="48" a="1"/>
  <c r="P78" i="48" a="1"/>
  <c r="AI78" i="48" a="1"/>
  <c r="M79" i="48" a="1"/>
  <c r="W79" i="48" a="1"/>
  <c r="J80" i="48" a="1"/>
  <c r="Q81" i="48" a="1"/>
  <c r="D82" i="48" a="1"/>
  <c r="N82" i="48" a="1"/>
  <c r="X82" i="48" a="1"/>
  <c r="AH82" i="48" a="1"/>
  <c r="I84" i="48" a="1"/>
  <c r="AB84" i="48" a="1"/>
  <c r="F85" i="48" a="1"/>
  <c r="P85" i="48" a="1"/>
  <c r="AI85" i="48" a="1"/>
  <c r="M86" i="48" a="1"/>
  <c r="W86" i="48" a="1"/>
  <c r="J87" i="48" a="1"/>
  <c r="S87" i="48" a="1"/>
  <c r="D88" i="48" a="1"/>
  <c r="U88" i="48" a="1"/>
  <c r="F89" i="48" a="1"/>
  <c r="W89" i="48" a="1"/>
  <c r="H90" i="48" a="1"/>
  <c r="Y90" i="48" a="1"/>
  <c r="J91" i="48" a="1"/>
  <c r="S91" i="48" a="1"/>
  <c r="D92" i="48" a="1"/>
  <c r="L92" i="48" a="1"/>
  <c r="T92" i="48" a="1"/>
  <c r="AB92" i="48" a="1"/>
  <c r="D93" i="48" a="1"/>
  <c r="L93" i="48" a="1"/>
  <c r="H67" i="48" a="1"/>
  <c r="AE67" i="48" a="1"/>
  <c r="U70" i="48" a="1"/>
  <c r="F71" i="48" a="1"/>
  <c r="E72" i="48" a="1"/>
  <c r="T72" i="48" a="1"/>
  <c r="M66" i="48" a="1"/>
  <c r="V70" i="48" a="1"/>
  <c r="AG72" i="48" a="1"/>
  <c r="W73" i="48" a="1"/>
  <c r="AG73" i="48" a="1"/>
  <c r="K74" i="48" a="1"/>
  <c r="AF74" i="48" a="1"/>
  <c r="J75" i="48" a="1"/>
  <c r="U75" i="48" a="1"/>
  <c r="AF75" i="48" a="1"/>
  <c r="J76" i="48" a="1"/>
  <c r="T76" i="48" a="1"/>
  <c r="AE76" i="48" a="1"/>
  <c r="I77" i="48" a="1"/>
  <c r="S77" i="48" a="1"/>
  <c r="AD77" i="48" a="1"/>
  <c r="H78" i="48" a="1"/>
  <c r="AA78" i="48" a="1"/>
  <c r="E79" i="48" a="1"/>
  <c r="O79" i="48" a="1"/>
  <c r="AH79" i="48" a="1"/>
  <c r="I81" i="48" a="1"/>
  <c r="AB81" i="48" a="1"/>
  <c r="G82" i="48" a="1"/>
  <c r="Z82" i="48" a="1"/>
  <c r="AG83" i="48" a="1"/>
  <c r="T84" i="48" a="1"/>
  <c r="AD84" i="48" a="1"/>
  <c r="H85" i="48" a="1"/>
  <c r="AA85" i="48" a="1"/>
  <c r="E86" i="48" a="1"/>
  <c r="O86" i="48" a="1"/>
  <c r="Y86" i="48" a="1"/>
  <c r="L87" i="48" a="1"/>
  <c r="AC87" i="48" a="1"/>
  <c r="N88" i="48" a="1"/>
  <c r="AE88" i="48" a="1"/>
  <c r="P89" i="48" a="1"/>
  <c r="AG89" i="48" a="1"/>
  <c r="R90" i="48" a="1"/>
  <c r="AA90" i="48" a="1"/>
  <c r="L91" i="48" a="1"/>
  <c r="AC91" i="48" a="1"/>
  <c r="N66" i="48" a="1"/>
  <c r="J67" i="48" a="1"/>
  <c r="F68" i="48" a="1"/>
  <c r="AC68" i="48" a="1"/>
  <c r="R69" i="48" a="1"/>
  <c r="H71" i="48" a="1"/>
  <c r="Y71" i="48" a="1"/>
  <c r="V72" i="48" a="1"/>
  <c r="AH72" i="48" a="1"/>
  <c r="L73" i="48" a="1"/>
  <c r="V74" i="48" a="1"/>
  <c r="K75" i="48" a="1"/>
  <c r="U76" i="48" a="1"/>
  <c r="T77" i="48" a="1"/>
  <c r="AE77" i="48" a="1"/>
  <c r="R78" i="48" a="1"/>
  <c r="V66" i="48" a="1"/>
  <c r="AI68" i="48" a="1"/>
  <c r="X69" i="48" a="1"/>
  <c r="AE66" i="48" a="1"/>
  <c r="O70" i="48" a="1"/>
  <c r="O72" i="48" a="1"/>
  <c r="AF66" i="48" a="1"/>
  <c r="AA67" i="48" a="1"/>
  <c r="R68" i="48" a="1"/>
  <c r="M69" i="48" a="1"/>
  <c r="Q71" i="48" a="1"/>
  <c r="AH71" i="48" a="1"/>
  <c r="H73" i="48" a="1"/>
  <c r="AG69" i="48" a="1"/>
  <c r="S70" i="48" a="1"/>
  <c r="AG70" i="48" a="1"/>
  <c r="AD72" i="48" a="1"/>
  <c r="H74" i="48" a="1"/>
  <c r="AC74" i="48" a="1"/>
  <c r="G76" i="48" a="1"/>
  <c r="Q76" i="48" a="1"/>
  <c r="F77" i="48" a="1"/>
  <c r="I68" i="48" a="1"/>
  <c r="AD70" i="48" a="1"/>
  <c r="N73" i="48" a="1"/>
  <c r="AA73" i="48" a="1"/>
  <c r="L74" i="48" a="1"/>
  <c r="Z74" i="48" a="1"/>
  <c r="Y75" i="48" a="1"/>
  <c r="I76" i="48" a="1"/>
  <c r="AH77" i="48" a="1"/>
  <c r="N78" i="48" a="1"/>
  <c r="AB78" i="48" a="1"/>
  <c r="H79" i="48" a="1"/>
  <c r="S79" i="48" a="1"/>
  <c r="L80" i="48" a="1"/>
  <c r="X80" i="48" a="1"/>
  <c r="L83" i="48" a="1"/>
  <c r="P84" i="48" a="1"/>
  <c r="AA84" i="48" a="1"/>
  <c r="T85" i="48" a="1"/>
  <c r="AF85" i="48" a="1"/>
  <c r="K86" i="48" a="1"/>
  <c r="X86" i="48" a="1"/>
  <c r="D87" i="48" a="1"/>
  <c r="O87" i="48" a="1"/>
  <c r="Y87" i="48" a="1"/>
  <c r="O88" i="48" a="1"/>
  <c r="Y88" i="48" a="1"/>
  <c r="Y89" i="48" a="1"/>
  <c r="AI90" i="48" a="1"/>
  <c r="AF92" i="48" a="1"/>
  <c r="S93" i="48" a="1"/>
  <c r="F94" i="48" a="1"/>
  <c r="O94" i="48" a="1"/>
  <c r="X94" i="48" a="1"/>
  <c r="AG94" i="48" a="1"/>
  <c r="J95" i="48" a="1"/>
  <c r="S95" i="48" a="1"/>
  <c r="F96" i="48" a="1"/>
  <c r="O96" i="48" a="1"/>
  <c r="X96" i="48" a="1"/>
  <c r="AG96" i="48" a="1"/>
  <c r="J97" i="48" a="1"/>
  <c r="S97" i="48" a="1"/>
  <c r="M83" i="48" a="1"/>
  <c r="Y83" i="48" a="1"/>
  <c r="AC84" i="48" a="1"/>
  <c r="I85" i="48" a="1"/>
  <c r="U85" i="48" a="1"/>
  <c r="E87" i="48" a="1"/>
  <c r="E88" i="48" a="1"/>
  <c r="O89" i="48" a="1"/>
  <c r="D90" i="48" a="1"/>
  <c r="N90" i="48" a="1"/>
  <c r="D91" i="48" a="1"/>
  <c r="N91" i="48" a="1"/>
  <c r="X91" i="48" a="1"/>
  <c r="M92" i="48" a="1"/>
  <c r="W92" i="48" a="1"/>
  <c r="U66" i="48" a="1"/>
  <c r="Z69" i="48" a="1"/>
  <c r="AE70" i="48" a="1"/>
  <c r="AG71" i="48" a="1"/>
  <c r="AB72" i="48" a="1"/>
  <c r="O73" i="48" a="1"/>
  <c r="M74" i="48" a="1"/>
  <c r="AA74" i="48" a="1"/>
  <c r="X76" i="48" a="1"/>
  <c r="H77" i="48" a="1"/>
  <c r="W77" i="48" a="1"/>
  <c r="AC78" i="48" a="1"/>
  <c r="T79" i="48" a="1"/>
  <c r="AG79" i="48" a="1"/>
  <c r="M80" i="48" a="1"/>
  <c r="Y80" i="48" a="1"/>
  <c r="D81" i="48" a="1"/>
  <c r="P81" i="48" a="1"/>
  <c r="I82" i="48" a="1"/>
  <c r="T82" i="48" a="1"/>
  <c r="AF82" i="48" a="1"/>
  <c r="D84" i="48" a="1"/>
  <c r="D89" i="48" a="1"/>
  <c r="X90" i="48" a="1"/>
  <c r="AH91" i="48" a="1"/>
  <c r="W66" i="48" a="1"/>
  <c r="P68" i="48" a="1"/>
  <c r="AI69" i="48" a="1"/>
  <c r="G71" i="48" a="1"/>
  <c r="AC72" i="48" a="1"/>
  <c r="AB73" i="48" a="1"/>
  <c r="L75" i="48" a="1"/>
  <c r="Z75" i="48" a="1"/>
  <c r="K76" i="48" a="1"/>
  <c r="Y76" i="48" a="1"/>
  <c r="AI77" i="48" a="1"/>
  <c r="Q78" i="48" a="1"/>
  <c r="I79" i="48" a="1"/>
  <c r="U79" i="48" a="1"/>
  <c r="E81" i="48" a="1"/>
  <c r="AD81" i="48" a="1"/>
  <c r="U82" i="48" a="1"/>
  <c r="N83" i="48" a="1"/>
  <c r="E84" i="48" a="1"/>
  <c r="Q84" i="48" a="1"/>
  <c r="AG85" i="48" a="1"/>
  <c r="Z86" i="48" a="1"/>
  <c r="P87" i="48" a="1"/>
  <c r="Z87" i="48" a="1"/>
  <c r="F88" i="48" a="1"/>
  <c r="P88" i="48" a="1"/>
  <c r="Z88" i="48" a="1"/>
  <c r="Z89" i="48" a="1"/>
  <c r="AI91" i="48" a="1"/>
  <c r="N92" i="48" a="1"/>
  <c r="AG92" i="48" a="1"/>
  <c r="AD93" i="48" a="1"/>
  <c r="G94" i="48" a="1"/>
  <c r="P94" i="48" a="1"/>
  <c r="Y94" i="48" a="1"/>
  <c r="AH94" i="48" a="1"/>
  <c r="K95" i="48" a="1"/>
  <c r="AD95" i="48" a="1"/>
  <c r="G96" i="48" a="1"/>
  <c r="P96" i="48" a="1"/>
  <c r="Y96" i="48" a="1"/>
  <c r="AH96" i="48" a="1"/>
  <c r="K97" i="48" a="1"/>
  <c r="AD97" i="48" a="1"/>
  <c r="P73" i="48" a="1"/>
  <c r="AF73" i="48" a="1"/>
  <c r="AB74" i="48" a="1"/>
  <c r="J77" i="48" a="1"/>
  <c r="AD78" i="48" a="1"/>
  <c r="N80" i="48" a="1"/>
  <c r="R81" i="48" a="1"/>
  <c r="Q68" i="48" a="1"/>
  <c r="J72" i="48" a="1"/>
  <c r="AF72" i="48" a="1"/>
  <c r="N74" i="48" a="1"/>
  <c r="X77" i="48" a="1"/>
  <c r="Z80" i="48" a="1"/>
  <c r="X66" i="48" a="1"/>
  <c r="AA68" i="48" a="1"/>
  <c r="J70" i="48" a="1"/>
  <c r="O74" i="48" a="1"/>
  <c r="AE74" i="48" a="1"/>
  <c r="N75" i="48" a="1"/>
  <c r="AA75" i="48" a="1"/>
  <c r="L76" i="48" a="1"/>
  <c r="Z76" i="48" a="1"/>
  <c r="K77" i="48" a="1"/>
  <c r="D78" i="48" a="1"/>
  <c r="S78" i="48" a="1"/>
  <c r="AE78" i="48" a="1"/>
  <c r="J79" i="48" a="1"/>
  <c r="AI79" i="48" a="1"/>
  <c r="O80" i="48" a="1"/>
  <c r="F81" i="48" a="1"/>
  <c r="S81" i="48" a="1"/>
  <c r="V82" i="48" a="1"/>
  <c r="AI82" i="48" a="1"/>
  <c r="G84" i="48" a="1"/>
  <c r="S84" i="48" a="1"/>
  <c r="AD66" i="48" a="1"/>
  <c r="AE68" i="48" a="1"/>
  <c r="J71" i="48" a="1"/>
  <c r="K72" i="48" a="1"/>
  <c r="Q73" i="48" a="1"/>
  <c r="AH73" i="48" a="1"/>
  <c r="P74" i="48" a="1"/>
  <c r="O75" i="48" a="1"/>
  <c r="AD75" i="48" a="1"/>
  <c r="M76" i="48" a="1"/>
  <c r="AA76" i="48" a="1"/>
  <c r="Y77" i="48" a="1"/>
  <c r="K70" i="48" a="1"/>
  <c r="D73" i="48" a="1"/>
  <c r="T74" i="48" a="1"/>
  <c r="I75" i="48" a="1"/>
  <c r="AI75" i="48" a="1"/>
  <c r="AD76" i="48" a="1"/>
  <c r="R77" i="48" a="1"/>
  <c r="Z78" i="48" a="1"/>
  <c r="AB79" i="48" a="1"/>
  <c r="T81" i="48" a="1"/>
  <c r="AH81" i="48" a="1"/>
  <c r="R82" i="48" a="1"/>
  <c r="D83" i="48" a="1"/>
  <c r="R83" i="48" a="1"/>
  <c r="AH83" i="48" a="1"/>
  <c r="AH84" i="48" a="1"/>
  <c r="AE85" i="48" a="1"/>
  <c r="P86" i="48" a="1"/>
  <c r="AC86" i="48" a="1"/>
  <c r="R88" i="48" a="1"/>
  <c r="X89" i="48" a="1"/>
  <c r="F90" i="48" a="1"/>
  <c r="AE90" i="48" a="1"/>
  <c r="G92" i="48" a="1"/>
  <c r="R92" i="48" a="1"/>
  <c r="I93" i="48" a="1"/>
  <c r="U93" i="48" a="1"/>
  <c r="T94" i="48" a="1"/>
  <c r="AC96" i="48" a="1"/>
  <c r="AB97" i="48" a="1"/>
  <c r="G98" i="48" a="1"/>
  <c r="P98" i="48" a="1"/>
  <c r="Y98" i="48" a="1"/>
  <c r="AH98" i="48" a="1"/>
  <c r="K99" i="48" a="1"/>
  <c r="T99" i="48" a="1"/>
  <c r="AC99" i="48" a="1"/>
  <c r="K67" i="48" a="1"/>
  <c r="Z71" i="48" a="1"/>
  <c r="E73" i="48" a="1"/>
  <c r="Z73" i="48" a="1"/>
  <c r="U74" i="48" a="1"/>
  <c r="AF76" i="48" a="1"/>
  <c r="J78" i="48" a="1"/>
  <c r="N79" i="48" a="1"/>
  <c r="Q80" i="48" a="1"/>
  <c r="U81" i="48" a="1"/>
  <c r="E83" i="48" a="1"/>
  <c r="Q85" i="48" a="1"/>
  <c r="X87" i="48" a="1"/>
  <c r="S88" i="48" a="1"/>
  <c r="L89" i="48" a="1"/>
  <c r="T90" i="48" a="1"/>
  <c r="M91" i="48" a="1"/>
  <c r="AE92" i="48" a="1"/>
  <c r="V93" i="48" a="1"/>
  <c r="J94" i="48" a="1"/>
  <c r="I95" i="48" a="1"/>
  <c r="AE95" i="48" a="1"/>
  <c r="S96" i="48" a="1"/>
  <c r="H97" i="48" a="1"/>
  <c r="AC97" i="48" a="1"/>
  <c r="Y69" i="48" a="1"/>
  <c r="AG80" i="48" a="1"/>
  <c r="U84" i="48" a="1"/>
  <c r="G88" i="48" a="1"/>
  <c r="AF88" i="48" a="1"/>
  <c r="AA89" i="48" a="1"/>
  <c r="Z91" i="48" a="1"/>
  <c r="J93" i="48" a="1"/>
  <c r="AF93" i="48" a="1"/>
  <c r="AE94" i="48" a="1"/>
  <c r="T95" i="48" a="1"/>
  <c r="I96" i="48" a="1"/>
  <c r="AD96" i="48" a="1"/>
  <c r="R97" i="48" a="1"/>
  <c r="R67" i="48" a="1"/>
  <c r="W74" i="48" a="1"/>
  <c r="P75" i="48" a="1"/>
  <c r="D76" i="48" a="1"/>
  <c r="U77" i="48" a="1"/>
  <c r="AD79" i="48" a="1"/>
  <c r="AH80" i="48" a="1"/>
  <c r="AI81" i="48" a="1"/>
  <c r="S82" i="48" a="1"/>
  <c r="S83" i="48" a="1"/>
  <c r="AI83" i="48" a="1"/>
  <c r="AI84" i="48" a="1"/>
  <c r="R85" i="48" a="1"/>
  <c r="Q86" i="48" a="1"/>
  <c r="AD86" i="48" a="1"/>
  <c r="M87" i="48" a="1"/>
  <c r="G90" i="48" a="1"/>
  <c r="AF90" i="48" a="1"/>
  <c r="O91" i="48" a="1"/>
  <c r="AB91" i="48" a="1"/>
  <c r="H92" i="48" a="1"/>
  <c r="S92" i="48" a="1"/>
  <c r="K93" i="48" a="1"/>
  <c r="U94" i="48" a="1"/>
  <c r="U95" i="48" a="1"/>
  <c r="T96" i="48" a="1"/>
  <c r="H98" i="48" a="1"/>
  <c r="Q98" i="48" a="1"/>
  <c r="Z98" i="48" a="1"/>
  <c r="AI98" i="48" a="1"/>
  <c r="L99" i="48" a="1"/>
  <c r="U99" i="48" a="1"/>
  <c r="AE99" i="48" a="1"/>
  <c r="N87" i="48" a="1"/>
  <c r="P91" i="48" a="1"/>
  <c r="I92" i="48" a="1"/>
  <c r="L94" i="48" a="1"/>
  <c r="U96" i="48" a="1"/>
  <c r="I98" i="48" a="1"/>
  <c r="AA98" i="48" a="1"/>
  <c r="M99" i="48" a="1"/>
  <c r="AF99" i="48" a="1"/>
  <c r="V90" i="48" a="1"/>
  <c r="AH92" i="48" a="1"/>
  <c r="AH93" i="48" a="1"/>
  <c r="W95" i="48" a="1"/>
  <c r="AF96" i="48" a="1"/>
  <c r="AF97" i="48" a="1"/>
  <c r="AG78" i="48" a="1"/>
  <c r="H83" i="48" a="1"/>
  <c r="X84" i="48" a="1"/>
  <c r="S67" i="48" a="1"/>
  <c r="L70" i="48" a="1"/>
  <c r="F73" i="48" a="1"/>
  <c r="E76" i="48" a="1"/>
  <c r="AG76" i="48" a="1"/>
  <c r="K78" i="48" a="1"/>
  <c r="P79" i="48" a="1"/>
  <c r="AE79" i="48" a="1"/>
  <c r="R80" i="48" a="1"/>
  <c r="V81" i="48" a="1"/>
  <c r="E82" i="48" a="1"/>
  <c r="F83" i="48" a="1"/>
  <c r="T83" i="48" a="1"/>
  <c r="V84" i="48" a="1"/>
  <c r="AH85" i="48" a="1"/>
  <c r="AE86" i="48" a="1"/>
  <c r="AB87" i="48" a="1"/>
  <c r="H88" i="48" a="1"/>
  <c r="T88" i="48" a="1"/>
  <c r="AG88" i="48" a="1"/>
  <c r="M89" i="48" a="1"/>
  <c r="AB89" i="48" a="1"/>
  <c r="U90" i="48" a="1"/>
  <c r="W93" i="48" a="1"/>
  <c r="AG93" i="48" a="1"/>
  <c r="K94" i="48" a="1"/>
  <c r="V94" i="48" a="1"/>
  <c r="AF94" i="48" a="1"/>
  <c r="V95" i="48" a="1"/>
  <c r="AF95" i="48" a="1"/>
  <c r="J96" i="48" a="1"/>
  <c r="AE96" i="48" a="1"/>
  <c r="I97" i="48" a="1"/>
  <c r="T97" i="48" a="1"/>
  <c r="AE97" i="48" a="1"/>
  <c r="V99" i="48" a="1"/>
  <c r="G83" i="48" a="1"/>
  <c r="V83" i="48" a="1"/>
  <c r="W84" i="48" a="1"/>
  <c r="S85" i="48" a="1"/>
  <c r="R86" i="48" a="1"/>
  <c r="I90" i="48" a="1"/>
  <c r="AH90" i="48" a="1"/>
  <c r="U92" i="48" a="1"/>
  <c r="L95" i="48" a="1"/>
  <c r="U97" i="48" a="1"/>
  <c r="R98" i="48" a="1"/>
  <c r="W99" i="48" a="1"/>
  <c r="J90" i="48" a="1"/>
  <c r="AD91" i="48" a="1"/>
  <c r="X93" i="48" a="1"/>
  <c r="W94" i="48" a="1"/>
  <c r="AG95" i="48" a="1"/>
  <c r="V97" i="48" a="1"/>
  <c r="N99" i="48" a="1"/>
  <c r="H82" i="48" a="1"/>
  <c r="X83" i="48" a="1"/>
  <c r="M70" i="48" a="1"/>
  <c r="AB71" i="48" a="1"/>
  <c r="G73" i="48" a="1"/>
  <c r="AI73" i="48" a="1"/>
  <c r="X74" i="48" a="1"/>
  <c r="Q75" i="48" a="1"/>
  <c r="AH76" i="48" a="1"/>
  <c r="Z77" i="48" a="1"/>
  <c r="AF78" i="48" a="1"/>
  <c r="AI80" i="48" a="1"/>
  <c r="W81" i="48" a="1"/>
  <c r="W82" i="48" a="1"/>
  <c r="D85" i="48" a="1"/>
  <c r="M93" i="48" a="1"/>
  <c r="D99" i="48" a="1"/>
  <c r="N93" i="48" a="1"/>
  <c r="K96" i="48" a="1"/>
  <c r="E80" i="48" a="1"/>
  <c r="U67" i="48" a="1"/>
  <c r="Y74" i="48" a="1"/>
  <c r="S75" i="48" a="1"/>
  <c r="L78" i="48" a="1"/>
  <c r="Q79" i="48" a="1"/>
  <c r="D80" i="48" a="1"/>
  <c r="T80" i="48" a="1"/>
  <c r="H81" i="48" a="1"/>
  <c r="Y82" i="48" a="1"/>
  <c r="W83" i="48" a="1"/>
  <c r="H84" i="48" a="1"/>
  <c r="E85" i="48" a="1"/>
  <c r="V85" i="48" a="1"/>
  <c r="D86" i="48" a="1"/>
  <c r="AG86" i="48" a="1"/>
  <c r="I88" i="48" a="1"/>
  <c r="V88" i="48" a="1"/>
  <c r="AH88" i="48" a="1"/>
  <c r="Q89" i="48" a="1"/>
  <c r="AC89" i="48" a="1"/>
  <c r="E91" i="48" a="1"/>
  <c r="V92" i="48" a="1"/>
  <c r="V96" i="48" a="1"/>
  <c r="X70" i="48" a="1"/>
  <c r="L72" i="48" a="1"/>
  <c r="J73" i="48" a="1"/>
  <c r="D74" i="48" a="1"/>
  <c r="T75" i="48" a="1"/>
  <c r="N76" i="48" a="1"/>
  <c r="AI76" i="48" a="1"/>
  <c r="AB77" i="48" a="1"/>
  <c r="M78" i="48" a="1"/>
  <c r="X81" i="48" a="1"/>
  <c r="H68" i="48" a="1"/>
  <c r="AB70" i="48" a="1"/>
  <c r="N72" i="48" a="1"/>
  <c r="W69" i="48" a="1"/>
  <c r="P71" i="48" a="1"/>
  <c r="Z72" i="48" a="1"/>
  <c r="Q74" i="48" a="1"/>
  <c r="F75" i="48" a="1"/>
  <c r="AH75" i="48" a="1"/>
  <c r="W76" i="48" a="1"/>
  <c r="P77" i="48" a="1"/>
  <c r="K79" i="48" a="1"/>
  <c r="AA79" i="48" a="1"/>
  <c r="K80" i="48" a="1"/>
  <c r="AE80" i="48" a="1"/>
  <c r="X71" i="48" a="1"/>
  <c r="AI72" i="48" a="1"/>
  <c r="Y73" i="48" a="1"/>
  <c r="X72" i="48" a="1"/>
  <c r="R74" i="48" a="1"/>
  <c r="X78" i="48" a="1"/>
  <c r="AD80" i="48" a="1"/>
  <c r="AF81" i="48" a="1"/>
  <c r="AB82" i="48" a="1"/>
  <c r="AA83" i="48" a="1"/>
  <c r="M85" i="48" a="1"/>
  <c r="T87" i="48" a="1"/>
  <c r="AB88" i="48" a="1"/>
  <c r="S89" i="48" a="1"/>
  <c r="E90" i="48" a="1"/>
  <c r="AB90" i="48" a="1"/>
  <c r="Q91" i="48" a="1"/>
  <c r="Y92" i="48" a="1"/>
  <c r="H93" i="48" a="1"/>
  <c r="M94" i="48" a="1"/>
  <c r="AB94" i="48" a="1"/>
  <c r="AB95" i="48" a="1"/>
  <c r="N98" i="48" a="1"/>
  <c r="I99" i="48" a="1"/>
  <c r="X99" i="48" a="1"/>
  <c r="D75" i="48" a="1"/>
  <c r="Q95" i="48" a="1"/>
  <c r="I80" i="48" a="1"/>
  <c r="E98" i="48" a="1"/>
  <c r="F97" i="48" a="1"/>
  <c r="Z85" i="48" a="1"/>
  <c r="U80" i="48" a="1"/>
  <c r="J98" i="48" a="1"/>
  <c r="L97" i="48" a="1"/>
  <c r="L77" i="48" a="1"/>
  <c r="Y95" i="48" a="1"/>
  <c r="J85" i="48" a="1"/>
  <c r="E69" i="48" a="1"/>
  <c r="AG74" i="48" a="1"/>
  <c r="O76" i="48" a="1"/>
  <c r="AH78" i="48" a="1"/>
  <c r="AF80" i="48" a="1"/>
  <c r="AC82" i="48" a="1"/>
  <c r="Y84" i="48" a="1"/>
  <c r="H86" i="48" a="1"/>
  <c r="AB86" i="48" a="1"/>
  <c r="U87" i="48" a="1"/>
  <c r="J88" i="48" a="1"/>
  <c r="E92" i="48" a="1"/>
  <c r="AA93" i="48" a="1"/>
  <c r="N94" i="48" a="1"/>
  <c r="O95" i="48" a="1"/>
  <c r="AC95" i="48" a="1"/>
  <c r="P97" i="48" a="1"/>
  <c r="AH97" i="48" a="1"/>
  <c r="O98" i="48" a="1"/>
  <c r="AC98" i="48" a="1"/>
  <c r="AH95" i="48" a="1"/>
  <c r="Q97" i="48" a="1"/>
  <c r="AE98" i="48" a="1"/>
  <c r="AD83" i="48" a="1"/>
  <c r="AI88" i="48" a="1"/>
  <c r="L90" i="48" a="1"/>
  <c r="J92" i="48" a="1"/>
  <c r="D97" i="48" a="1"/>
  <c r="P69" i="48" a="1"/>
  <c r="AF83" i="48" a="1"/>
  <c r="J86" i="48" a="1"/>
  <c r="E89" i="48" a="1"/>
  <c r="AE93" i="48" a="1"/>
  <c r="R96" i="48" a="1"/>
  <c r="AF98" i="48" a="1"/>
  <c r="U73" i="48" a="1"/>
  <c r="AD87" i="48" a="1"/>
  <c r="AC92" i="48" a="1"/>
  <c r="T98" i="48" a="1"/>
  <c r="AA99" i="48" a="1"/>
  <c r="V76" i="48" a="1"/>
  <c r="N86" i="48" a="1"/>
  <c r="AD92" i="48" a="1"/>
  <c r="R95" i="48" a="1"/>
  <c r="P99" i="48" a="1"/>
  <c r="S86" i="48" a="1"/>
  <c r="E95" i="48" a="1"/>
  <c r="AB99" i="48" a="1"/>
  <c r="W75" i="48" a="1"/>
  <c r="J83" i="48" a="1"/>
  <c r="AD89" i="48" a="1"/>
  <c r="R93" i="48" a="1"/>
  <c r="Y97" i="48" a="1"/>
  <c r="Q99" i="48" a="1"/>
  <c r="E77" i="48" a="1"/>
  <c r="G85" i="48" a="1"/>
  <c r="I89" i="48" a="1"/>
  <c r="E94" i="48" a="1"/>
  <c r="AD99" i="48" a="1"/>
  <c r="X75" i="48" a="1"/>
  <c r="S90" i="48" a="1"/>
  <c r="T93" i="48" a="1"/>
  <c r="Z96" i="48" a="1"/>
  <c r="M72" i="48" a="1"/>
  <c r="AG87" i="48" a="1"/>
  <c r="X98" i="48" a="1"/>
  <c r="K73" i="48" a="1"/>
  <c r="AH74" i="48" a="1"/>
  <c r="P76" i="48" a="1"/>
  <c r="G80" i="48" a="1"/>
  <c r="AG81" i="48" a="1"/>
  <c r="AB83" i="48" a="1"/>
  <c r="N85" i="48" a="1"/>
  <c r="AH86" i="48" a="1"/>
  <c r="K88" i="48" a="1"/>
  <c r="AD88" i="48" a="1"/>
  <c r="T89" i="48" a="1"/>
  <c r="K90" i="48" a="1"/>
  <c r="AC90" i="48" a="1"/>
  <c r="F92" i="48" a="1"/>
  <c r="Z92" i="48" a="1"/>
  <c r="AB93" i="48" a="1"/>
  <c r="AC94" i="48" a="1"/>
  <c r="AD98" i="48" a="1"/>
  <c r="J99" i="48" a="1"/>
  <c r="Y99" i="48" a="1"/>
  <c r="Q96" i="48" a="1"/>
  <c r="AI97" i="48" a="1"/>
  <c r="J82" i="48" a="1"/>
  <c r="U91" i="48" a="1"/>
  <c r="S98" i="48" a="1"/>
  <c r="R73" i="48" a="1"/>
  <c r="W87" i="48" a="1"/>
  <c r="Q94" i="48" a="1"/>
  <c r="G79" i="48" a="1"/>
  <c r="L81" i="48" a="1"/>
  <c r="V89" i="48" a="1"/>
  <c r="E97" i="48" a="1"/>
  <c r="L82" i="48" a="1"/>
  <c r="AF84" i="48" a="1"/>
  <c r="F91" i="48" a="1"/>
  <c r="W96" i="48" a="1"/>
  <c r="J84" i="48" a="1"/>
  <c r="O92" i="48" a="1"/>
  <c r="D77" i="48" a="1"/>
  <c r="G91" i="48" a="1"/>
  <c r="X95" i="48" a="1"/>
  <c r="O81" i="48" a="1"/>
  <c r="AF87" i="48" a="1"/>
  <c r="G74" i="48" a="1"/>
  <c r="U86" i="48" a="1"/>
  <c r="E93" i="48" a="1"/>
  <c r="F99" i="48" a="1"/>
  <c r="X88" i="48" a="1"/>
  <c r="AH99" i="48" a="1"/>
  <c r="F69" i="48" a="1"/>
  <c r="AF77" i="48" a="1"/>
  <c r="D79" i="48" a="1"/>
  <c r="J81" i="48" a="1"/>
  <c r="AD82" i="48" a="1"/>
  <c r="Z84" i="48" a="1"/>
  <c r="O85" i="48" a="1"/>
  <c r="I86" i="48" a="1"/>
  <c r="AI86" i="48" a="1"/>
  <c r="V87" i="48" a="1"/>
  <c r="T91" i="48" a="1"/>
  <c r="O93" i="48" a="1"/>
  <c r="AC93" i="48" a="1"/>
  <c r="AD94" i="48" a="1"/>
  <c r="P95" i="48" a="1"/>
  <c r="AI96" i="48" a="1"/>
  <c r="AE82" i="48" a="1"/>
  <c r="M88" i="48" a="1"/>
  <c r="AD90" i="48" a="1"/>
  <c r="AA92" i="48" a="1"/>
  <c r="D98" i="48" a="1"/>
  <c r="Z99" i="48" a="1"/>
  <c r="F79" i="48" a="1"/>
  <c r="K82" i="48" a="1"/>
  <c r="AE84" i="48" a="1"/>
  <c r="F87" i="48" a="1"/>
  <c r="P93" i="48" a="1"/>
  <c r="AI95" i="48" a="1"/>
  <c r="W97" i="48" a="1"/>
  <c r="O99" i="48" a="1"/>
  <c r="E75" i="48" a="1"/>
  <c r="G87" i="48" a="1"/>
  <c r="M90" i="48" a="1"/>
  <c r="K92" i="48" a="1"/>
  <c r="D95" i="48" a="1"/>
  <c r="G78" i="48" a="1"/>
  <c r="M81" i="48" a="1"/>
  <c r="I83" i="48" a="1"/>
  <c r="G89" i="48" a="1"/>
  <c r="AI93" i="48" a="1"/>
  <c r="X97" i="48" a="1"/>
  <c r="H87" i="48" a="1"/>
  <c r="W91" i="48" a="1"/>
  <c r="D94" i="48" a="1"/>
  <c r="U98" i="48" a="1"/>
  <c r="E74" i="48" a="1"/>
  <c r="O82" i="48" a="1"/>
  <c r="AG84" i="48" a="1"/>
  <c r="Q90" i="48" a="1"/>
  <c r="F95" i="48" a="1"/>
  <c r="V98" i="48" a="1"/>
  <c r="O83" i="48" a="1"/>
  <c r="T86" i="48" a="1"/>
  <c r="P92" i="48" a="1"/>
  <c r="W80" i="48" a="1"/>
  <c r="AB85" i="48" a="1"/>
  <c r="AF89" i="48" a="1"/>
  <c r="H91" i="48" a="1"/>
  <c r="G95" i="48" a="1"/>
  <c r="K98" i="48" a="1"/>
  <c r="M84" i="48" a="1"/>
  <c r="F93" i="48" a="1"/>
  <c r="L96" i="48" a="1"/>
  <c r="S99" i="48" a="1"/>
  <c r="G69" i="48" a="1"/>
  <c r="AI74" i="48" a="1"/>
  <c r="S76" i="48" a="1"/>
  <c r="H80" i="48" a="1"/>
  <c r="K81" i="48" a="1"/>
  <c r="W85" i="48" a="1"/>
  <c r="U89" i="48" a="1"/>
  <c r="AG77" i="48" a="1"/>
  <c r="AI94" i="48" a="1"/>
  <c r="X85" i="48" a="1"/>
  <c r="D96" i="48" a="1"/>
  <c r="O90" i="48" a="1"/>
  <c r="F98" i="48" a="1"/>
  <c r="H89" i="48" a="1"/>
  <c r="R79" i="48" a="1"/>
  <c r="AI92" i="48" a="1"/>
  <c r="W98" i="48" a="1"/>
  <c r="T78" i="48" a="1"/>
  <c r="Y79" i="48" a="1"/>
  <c r="M97" i="48" a="1"/>
  <c r="V91" i="48" a="1"/>
  <c r="R94" i="48" a="1"/>
  <c r="AG98" i="48" a="1"/>
  <c r="Q88" i="48" a="1"/>
  <c r="E96" i="48" a="1"/>
  <c r="N81" i="48" a="1"/>
  <c r="Y91" i="48" a="1"/>
  <c r="O71" i="48" a="1"/>
  <c r="I87" i="48" a="1"/>
  <c r="E99" i="48" a="1"/>
  <c r="K87" i="48" a="1"/>
  <c r="AE91" i="48" a="1"/>
  <c r="Z97" i="48" a="1"/>
  <c r="Q92" i="48" a="1"/>
  <c r="G99" i="48" a="1"/>
  <c r="Q93" i="48" a="1"/>
  <c r="S94" i="48" a="1"/>
  <c r="P82" i="48" a="1"/>
  <c r="P83" i="48" a="1"/>
  <c r="H96" i="48" a="1"/>
  <c r="AC70" i="48" a="1"/>
  <c r="AE87" i="48" a="1"/>
  <c r="K84" i="48" a="1"/>
  <c r="W88" i="48" a="1"/>
  <c r="Q82" i="48" a="1"/>
  <c r="U78" i="48" a="1"/>
  <c r="X73" i="48" a="1"/>
  <c r="G75" i="48" a="1"/>
  <c r="I78" i="48" a="1"/>
  <c r="P80" i="48" a="1"/>
  <c r="M82" i="48" a="1"/>
  <c r="U72" i="48" a="1"/>
  <c r="J74" i="48" a="1"/>
  <c r="AE75" i="48" a="1"/>
  <c r="N77" i="48" a="1"/>
  <c r="AA80" i="48" a="1"/>
  <c r="Q83" i="48" a="1"/>
  <c r="K85" i="48" a="1"/>
  <c r="AD85" i="48" a="1"/>
  <c r="Q87" i="48" a="1"/>
  <c r="K89" i="48" a="1"/>
  <c r="W90" i="48" a="1"/>
  <c r="I91" i="48" a="1"/>
  <c r="AF91" i="48" a="1"/>
  <c r="Y93" i="48" a="1"/>
  <c r="H94" i="48" a="1"/>
  <c r="Z94" i="48" a="1"/>
  <c r="H95" i="48" a="1"/>
  <c r="Z95" i="48" a="1"/>
  <c r="AA96" i="48" a="1"/>
  <c r="N97" i="48" a="1"/>
  <c r="AA97" i="48" a="1"/>
  <c r="L98" i="48" a="1"/>
  <c r="W72" i="48" a="1"/>
  <c r="AG75" i="48" a="1"/>
  <c r="O77" i="48" a="1"/>
  <c r="V78" i="48" a="1"/>
  <c r="Z79" i="48" a="1"/>
  <c r="AA81" i="48" a="1"/>
  <c r="AA82" i="48" a="1"/>
  <c r="N84" i="48" a="1"/>
  <c r="AH87" i="48" a="1"/>
  <c r="AA88" i="48" a="1"/>
  <c r="AH89" i="48" a="1"/>
  <c r="Z90" i="48" a="1"/>
  <c r="K91" i="48" a="1"/>
  <c r="X92" i="48" a="1"/>
  <c r="G93" i="48" a="1"/>
  <c r="M95" i="48" a="1"/>
  <c r="M96" i="48" a="1"/>
  <c r="AB96" i="48" a="1"/>
  <c r="H99" i="48" a="1"/>
  <c r="L84" i="48" a="1"/>
  <c r="AG99" i="48" a="1"/>
  <c r="J89" i="48" a="1"/>
  <c r="W78" i="48" a="1"/>
  <c r="AB80" i="48" a="1"/>
  <c r="AE81" i="48" a="1"/>
  <c r="Z83" i="48" a="1"/>
  <c r="O84" i="48" a="1"/>
  <c r="L85" i="48" a="1"/>
  <c r="G86" i="48" a="1"/>
  <c r="AA86" i="48" a="1"/>
  <c r="AI87" i="48" a="1"/>
  <c r="R89" i="48" a="1"/>
  <c r="AI89" i="48" a="1"/>
  <c r="AG91" i="48" a="1"/>
  <c r="Z93" i="48" a="1"/>
  <c r="I94" i="48" a="1"/>
  <c r="AA94" i="48" a="1"/>
  <c r="N95" i="48" a="1"/>
  <c r="AA95" i="48" a="1"/>
  <c r="N96" i="48" a="1"/>
  <c r="O97" i="48" a="1"/>
  <c r="AG97" i="48" a="1"/>
  <c r="M98" i="48" a="1"/>
  <c r="AB98" i="48" a="1"/>
  <c r="AI99" i="48" a="1"/>
  <c r="N71" i="48" a="1"/>
  <c r="G97" i="48" a="1"/>
  <c r="V80" i="48" a="1"/>
  <c r="X79" i="48" a="1"/>
  <c r="R99" i="48" a="1"/>
  <c r="Y81" i="48" a="1"/>
  <c r="D49" i="48" a="1"/>
  <c r="L49" i="48" a="1"/>
  <c r="T49" i="48" a="1"/>
  <c r="AB49" i="48" a="1"/>
  <c r="D50" i="48" a="1"/>
  <c r="L50" i="48" a="1"/>
  <c r="T50" i="48" a="1"/>
  <c r="AB50" i="48" a="1"/>
  <c r="D51" i="48" a="1"/>
  <c r="L51" i="48" a="1"/>
  <c r="T51" i="48" a="1"/>
  <c r="AB51" i="48" a="1"/>
  <c r="D52" i="48" a="1"/>
  <c r="L52" i="48" a="1"/>
  <c r="T52" i="48" a="1"/>
  <c r="AB52" i="48" a="1"/>
  <c r="M49" i="48" a="1"/>
  <c r="M50" i="48" a="1"/>
  <c r="AC50" i="48" a="1"/>
  <c r="E51" i="48" a="1"/>
  <c r="U51" i="48" a="1"/>
  <c r="AC51" i="48" a="1"/>
  <c r="M52" i="48" a="1"/>
  <c r="U52" i="48" a="1"/>
  <c r="E53" i="48" a="1"/>
  <c r="M53" i="48" a="1"/>
  <c r="AC53" i="48" a="1"/>
  <c r="E54" i="48" a="1"/>
  <c r="U54" i="48" a="1"/>
  <c r="AC54" i="48" a="1"/>
  <c r="M55" i="48" a="1"/>
  <c r="U55" i="48" a="1"/>
  <c r="E49" i="48" a="1"/>
  <c r="U49" i="48" a="1"/>
  <c r="AC49" i="48" a="1"/>
  <c r="E50" i="48" a="1"/>
  <c r="U50" i="48" a="1"/>
  <c r="M51" i="48" a="1"/>
  <c r="E52" i="48" a="1"/>
  <c r="AC52" i="48" a="1"/>
  <c r="U53" i="48" a="1"/>
  <c r="M54" i="48" a="1"/>
  <c r="E55" i="48" a="1"/>
  <c r="AC55" i="48" a="1"/>
  <c r="E56" i="48" a="1"/>
  <c r="M56" i="48" a="1"/>
  <c r="U56" i="48" a="1"/>
  <c r="AC56" i="48" a="1"/>
  <c r="F49" i="48" a="1"/>
  <c r="N49" i="48" a="1"/>
  <c r="V49" i="48" a="1"/>
  <c r="AD49" i="48" a="1"/>
  <c r="F50" i="48" a="1"/>
  <c r="N50" i="48" a="1"/>
  <c r="V50" i="48" a="1"/>
  <c r="AD50" i="48" a="1"/>
  <c r="F51" i="48" a="1"/>
  <c r="N51" i="48" a="1"/>
  <c r="V51" i="48" a="1"/>
  <c r="AD51" i="48" a="1"/>
  <c r="F52" i="48" a="1"/>
  <c r="N52" i="48" a="1"/>
  <c r="V52" i="48" a="1"/>
  <c r="AD52" i="48" a="1"/>
  <c r="F57" i="48" a="1"/>
  <c r="N57" i="48" a="1"/>
  <c r="V57" i="48" a="1"/>
  <c r="AD57" i="48" a="1"/>
  <c r="F58" i="48" a="1"/>
  <c r="N58" i="48" a="1"/>
  <c r="V58" i="48" a="1"/>
  <c r="AD58" i="48" a="1"/>
  <c r="G57" i="48" a="1"/>
  <c r="O57" i="48" a="1"/>
  <c r="W57" i="48" a="1"/>
  <c r="AE57" i="48" a="1"/>
  <c r="G58" i="48" a="1"/>
  <c r="O58" i="48" a="1"/>
  <c r="W58" i="48" a="1"/>
  <c r="AE58" i="48" a="1"/>
  <c r="H57" i="48" a="1"/>
  <c r="P57" i="48" a="1"/>
  <c r="X57" i="48" a="1"/>
  <c r="AF57" i="48" a="1"/>
  <c r="H58" i="48" a="1"/>
  <c r="P58" i="48" a="1"/>
  <c r="X58" i="48" a="1"/>
  <c r="AF58" i="48" a="1"/>
  <c r="I57" i="48" a="1"/>
  <c r="Q57" i="48" a="1"/>
  <c r="Y57" i="48" a="1"/>
  <c r="AG57" i="48" a="1"/>
  <c r="I58" i="48" a="1"/>
  <c r="Q58" i="48" a="1"/>
  <c r="Y58" i="48" a="1"/>
  <c r="AG58" i="48" a="1"/>
  <c r="J53" i="48" a="1"/>
  <c r="R53" i="48" a="1"/>
  <c r="Z53" i="48" a="1"/>
  <c r="AH53" i="48" a="1"/>
  <c r="J54" i="48" a="1"/>
  <c r="R54" i="48" a="1"/>
  <c r="Z54" i="48" a="1"/>
  <c r="AH54" i="48" a="1"/>
  <c r="J55" i="48" a="1"/>
  <c r="R55" i="48" a="1"/>
  <c r="Z55" i="48" a="1"/>
  <c r="AH55" i="48" a="1"/>
  <c r="J56" i="48" a="1"/>
  <c r="R56" i="48" a="1"/>
  <c r="Z56" i="48" a="1"/>
  <c r="AH56" i="48" a="1"/>
  <c r="J57" i="48" a="1"/>
  <c r="R57" i="48" a="1"/>
  <c r="Z57" i="48" a="1"/>
  <c r="F53" i="48" a="1"/>
  <c r="N53" i="48" a="1"/>
  <c r="V53" i="48" a="1"/>
  <c r="AD53" i="48" a="1"/>
  <c r="F54" i="48" a="1"/>
  <c r="N54" i="48" a="1"/>
  <c r="V54" i="48" a="1"/>
  <c r="AD54" i="48" a="1"/>
  <c r="F55" i="48" a="1"/>
  <c r="N55" i="48" a="1"/>
  <c r="V55" i="48" a="1"/>
  <c r="AD55" i="48" a="1"/>
  <c r="F56" i="48" a="1"/>
  <c r="N56" i="48" a="1"/>
  <c r="V56" i="48" a="1"/>
  <c r="AD56" i="48" a="1"/>
  <c r="O49" i="48" a="1"/>
  <c r="G51" i="48" a="1"/>
  <c r="AE51" i="48" a="1"/>
  <c r="W52" i="48" a="1"/>
  <c r="G53" i="48" a="1"/>
  <c r="W53" i="48" a="1"/>
  <c r="G54" i="48" a="1"/>
  <c r="W54" i="48" a="1"/>
  <c r="G55" i="48" a="1"/>
  <c r="O55" i="48" a="1"/>
  <c r="W55" i="48" a="1"/>
  <c r="AE55" i="48" a="1"/>
  <c r="G56" i="48" a="1"/>
  <c r="O56" i="48" a="1"/>
  <c r="W56" i="48" a="1"/>
  <c r="AE56" i="48" a="1"/>
  <c r="G49" i="48" a="1"/>
  <c r="W49" i="48" a="1"/>
  <c r="AE49" i="48" a="1"/>
  <c r="G50" i="48" a="1"/>
  <c r="O50" i="48" a="1"/>
  <c r="W50" i="48" a="1"/>
  <c r="AE50" i="48" a="1"/>
  <c r="O51" i="48" a="1"/>
  <c r="W51" i="48" a="1"/>
  <c r="G52" i="48" a="1"/>
  <c r="O52" i="48" a="1"/>
  <c r="AE52" i="48" a="1"/>
  <c r="O53" i="48" a="1"/>
  <c r="AE53" i="48" a="1"/>
  <c r="O54" i="48" a="1"/>
  <c r="AE54" i="48" a="1"/>
  <c r="H53" i="48" a="1"/>
  <c r="P53" i="48" a="1"/>
  <c r="X53" i="48" a="1"/>
  <c r="AF53" i="48" a="1"/>
  <c r="H54" i="48" a="1"/>
  <c r="P54" i="48" a="1"/>
  <c r="X54" i="48" a="1"/>
  <c r="AF54" i="48" a="1"/>
  <c r="H55" i="48" a="1"/>
  <c r="P55" i="48" a="1"/>
  <c r="X55" i="48" a="1"/>
  <c r="AF55" i="48" a="1"/>
  <c r="H56" i="48" a="1"/>
  <c r="P56" i="48" a="1"/>
  <c r="X56" i="48" a="1"/>
  <c r="AF56" i="48" a="1"/>
  <c r="H49" i="48" a="1"/>
  <c r="P49" i="48" a="1"/>
  <c r="X49" i="48" a="1"/>
  <c r="AF49" i="48" a="1"/>
  <c r="H50" i="48" a="1"/>
  <c r="P50" i="48" a="1"/>
  <c r="X50" i="48" a="1"/>
  <c r="AF50" i="48" a="1"/>
  <c r="H51" i="48" a="1"/>
  <c r="P51" i="48" a="1"/>
  <c r="X51" i="48" a="1"/>
  <c r="AF51" i="48" a="1"/>
  <c r="H52" i="48" a="1"/>
  <c r="P52" i="48" a="1"/>
  <c r="X52" i="48" a="1"/>
  <c r="AF52" i="48" a="1"/>
  <c r="Q49" i="48" a="1"/>
  <c r="AG49" i="48" a="1"/>
  <c r="Y50" i="48" a="1"/>
  <c r="I51" i="48" a="1"/>
  <c r="Y51" i="48" a="1"/>
  <c r="I52" i="48" a="1"/>
  <c r="Y52" i="48" a="1"/>
  <c r="I53" i="48" a="1"/>
  <c r="Y53" i="48" a="1"/>
  <c r="I54" i="48" a="1"/>
  <c r="Y54" i="48" a="1"/>
  <c r="AG54" i="48" a="1"/>
  <c r="Q55" i="48" a="1"/>
  <c r="AG55" i="48" a="1"/>
  <c r="Q56" i="48" a="1"/>
  <c r="AG56" i="48" a="1"/>
  <c r="I49" i="48" a="1"/>
  <c r="Y49" i="48" a="1"/>
  <c r="I50" i="48" a="1"/>
  <c r="Q50" i="48" a="1"/>
  <c r="AG50" i="48" a="1"/>
  <c r="Q51" i="48" a="1"/>
  <c r="AG51" i="48" a="1"/>
  <c r="Q52" i="48" a="1"/>
  <c r="AG52" i="48" a="1"/>
  <c r="Q53" i="48" a="1"/>
  <c r="AG53" i="48" a="1"/>
  <c r="Q54" i="48" a="1"/>
  <c r="I55" i="48" a="1"/>
  <c r="Y55" i="48" a="1"/>
  <c r="I56" i="48" a="1"/>
  <c r="Y56" i="48" a="1"/>
  <c r="J49" i="48" a="1"/>
  <c r="R49" i="48" a="1"/>
  <c r="Z49" i="48" a="1"/>
  <c r="AH49" i="48" a="1"/>
  <c r="J50" i="48" a="1"/>
  <c r="R50" i="48" a="1"/>
  <c r="Z50" i="48" a="1"/>
  <c r="AH50" i="48" a="1"/>
  <c r="J51" i="48" a="1"/>
  <c r="R51" i="48" a="1"/>
  <c r="Z51" i="48" a="1"/>
  <c r="AH51" i="48" a="1"/>
  <c r="J52" i="48" a="1"/>
  <c r="R52" i="48" a="1"/>
  <c r="Z52" i="48" a="1"/>
  <c r="AH52" i="48" a="1"/>
  <c r="K49" i="48" a="1"/>
  <c r="S49" i="48" a="1"/>
  <c r="AA49" i="48" a="1"/>
  <c r="K50" i="48" a="1"/>
  <c r="S50" i="48" a="1"/>
  <c r="AA50" i="48" a="1"/>
  <c r="AI50" i="48" a="1"/>
  <c r="K51" i="48" a="1"/>
  <c r="S51" i="48" a="1"/>
  <c r="AA51" i="48" a="1"/>
  <c r="AI51" i="48" a="1"/>
  <c r="K52" i="48" a="1"/>
  <c r="S52" i="48" a="1"/>
  <c r="AA52" i="48" a="1"/>
  <c r="K53" i="48" a="1"/>
  <c r="AA53" i="48" a="1"/>
  <c r="AI49" i="48" a="1"/>
  <c r="AI52" i="48" a="1"/>
  <c r="S53" i="48" a="1"/>
  <c r="AI53" i="48" a="1"/>
  <c r="K54" i="48" a="1"/>
  <c r="S54" i="48" a="1"/>
  <c r="AA54" i="48" a="1"/>
  <c r="AI54" i="48" a="1"/>
  <c r="K55" i="48" a="1"/>
  <c r="S55" i="48" a="1"/>
  <c r="AA55" i="48" a="1"/>
  <c r="AI55" i="48" a="1"/>
  <c r="K56" i="48" a="1"/>
  <c r="S56" i="48" a="1"/>
  <c r="AA56" i="48" a="1"/>
  <c r="AI56" i="48" a="1"/>
  <c r="D53" i="48" a="1"/>
  <c r="L53" i="48" a="1"/>
  <c r="T53" i="48" a="1"/>
  <c r="AB53" i="48" a="1"/>
  <c r="D54" i="48" a="1"/>
  <c r="L54" i="48" a="1"/>
  <c r="T54" i="48" a="1"/>
  <c r="AB54" i="48" a="1"/>
  <c r="D55" i="48" a="1"/>
  <c r="L55" i="48" a="1"/>
  <c r="T55" i="48" a="1"/>
  <c r="AB55" i="48" a="1"/>
  <c r="D56" i="48" a="1"/>
  <c r="L56" i="48" a="1"/>
  <c r="T56" i="48" a="1"/>
  <c r="AB56" i="48" a="1"/>
  <c r="D57" i="48" a="1"/>
  <c r="K58" i="48" a="1"/>
  <c r="M57" i="48" a="1"/>
  <c r="Z58" i="48" a="1"/>
  <c r="AI57" i="48" a="1"/>
  <c r="J58" i="48" a="1"/>
  <c r="E57" i="48" a="1"/>
  <c r="L58" i="48" a="1"/>
  <c r="U58" i="48" a="1"/>
  <c r="AB57" i="48" a="1"/>
  <c r="AH57" i="48" a="1"/>
  <c r="K57" i="48" a="1"/>
  <c r="M58" i="48" a="1"/>
  <c r="U57" i="48" a="1"/>
  <c r="AB58" i="48" a="1"/>
  <c r="AH58" i="48" a="1"/>
  <c r="E58" i="48" a="1"/>
  <c r="L57" i="48" a="1"/>
  <c r="R58" i="48" a="1"/>
  <c r="S58" i="48" a="1"/>
  <c r="AA58" i="48" a="1"/>
  <c r="AC57" i="48" a="1"/>
  <c r="D58" i="48" a="1"/>
  <c r="S57" i="48" a="1"/>
  <c r="T58" i="48" a="1"/>
  <c r="T57" i="48" a="1"/>
  <c r="AA57" i="48" a="1"/>
  <c r="AC58" i="48" a="1"/>
  <c r="AI58" i="48" a="1"/>
  <c r="D32" i="48" a="1"/>
  <c r="D33" i="48" a="1"/>
  <c r="D34" i="48" a="1"/>
  <c r="D38" i="48" a="1"/>
  <c r="D40" i="48" a="1"/>
  <c r="D35" i="48" a="1"/>
  <c r="D37" i="48" a="1"/>
  <c r="D36" i="48" a="1"/>
  <c r="D39" i="48" a="1"/>
  <c r="AI65" i="48" a="1"/>
  <c r="AA65" i="48" a="1"/>
  <c r="K65" i="48" a="1"/>
  <c r="R65" i="48" a="1"/>
  <c r="J65" i="48" a="1"/>
  <c r="H65" i="48" a="1"/>
  <c r="O65" i="48" a="1"/>
  <c r="N65" i="48" a="1"/>
  <c r="L65" i="48" a="1"/>
  <c r="S65" i="48" a="1"/>
  <c r="E65" i="48" a="1"/>
  <c r="Z65" i="48" a="1"/>
  <c r="M65" i="48" a="1"/>
  <c r="AH65" i="48" a="1"/>
  <c r="T65" i="48" a="1"/>
  <c r="AG65" i="48" a="1"/>
  <c r="Q65" i="48" a="1"/>
  <c r="I65" i="48" a="1"/>
  <c r="X65" i="48" a="1"/>
  <c r="P65" i="48" a="1"/>
  <c r="W65" i="48" a="1"/>
  <c r="AD65" i="48" a="1"/>
  <c r="F65" i="48" a="1"/>
  <c r="D65" i="48" a="1"/>
  <c r="Y65" i="48" a="1"/>
  <c r="AE65" i="48" a="1"/>
  <c r="G65" i="48" a="1"/>
  <c r="V65" i="48" a="1"/>
  <c r="U65" i="48" a="1"/>
  <c r="AB65" i="48" a="1"/>
  <c r="AF65" i="48" a="1"/>
  <c r="AC65" i="48" a="1"/>
  <c r="D61" i="48" a="1"/>
  <c r="AA102" i="48" a="1"/>
  <c r="S102" i="48" a="1"/>
  <c r="I102" i="48" a="1"/>
  <c r="W102" i="48" a="1"/>
  <c r="N102" i="48" a="1"/>
  <c r="T102" i="48" a="1"/>
  <c r="AI102" i="48" a="1"/>
  <c r="K102" i="48" a="1"/>
  <c r="X102" i="48" a="1"/>
  <c r="O102" i="48" a="1"/>
  <c r="U102" i="48" a="1"/>
  <c r="AH102" i="48" a="1"/>
  <c r="Z102" i="48" a="1"/>
  <c r="R102" i="48" a="1"/>
  <c r="J102" i="48" a="1"/>
  <c r="AF102" i="48" a="1"/>
  <c r="P102" i="48" a="1"/>
  <c r="AE102" i="48" a="1"/>
  <c r="G102" i="48" a="1"/>
  <c r="V102" i="48" a="1"/>
  <c r="F102" i="48" a="1"/>
  <c r="M102" i="48" a="1"/>
  <c r="AB102" i="48" a="1"/>
  <c r="D102" i="48" a="1"/>
  <c r="AG102" i="48" a="1"/>
  <c r="Y102" i="48" a="1"/>
  <c r="Q102" i="48" a="1"/>
  <c r="H102" i="48" a="1"/>
  <c r="AD102" i="48" a="1"/>
  <c r="E102" i="48" a="1"/>
  <c r="AC102" i="48" a="1"/>
  <c r="L102" i="48" a="1"/>
  <c r="S62" i="48" a="1"/>
  <c r="P62" i="48" a="1"/>
  <c r="F62" i="48" a="1"/>
  <c r="T62" i="48" a="1"/>
  <c r="AI62" i="48" a="1"/>
  <c r="AA62" i="48" a="1"/>
  <c r="K62" i="48" a="1"/>
  <c r="J62" i="48" a="1"/>
  <c r="AD62" i="48" a="1"/>
  <c r="E62" i="48" a="1"/>
  <c r="D62" i="48" a="1"/>
  <c r="AH62" i="48" a="1"/>
  <c r="Z62" i="48" a="1"/>
  <c r="R62" i="48" a="1"/>
  <c r="X62" i="48" a="1"/>
  <c r="V62" i="48" a="1"/>
  <c r="AC62" i="48" a="1"/>
  <c r="L62" i="48" a="1"/>
  <c r="AG62" i="48" a="1"/>
  <c r="Y62" i="48" a="1"/>
  <c r="Q62" i="48" a="1"/>
  <c r="I62" i="48" a="1"/>
  <c r="AF62" i="48" a="1"/>
  <c r="H62" i="48" a="1"/>
  <c r="N62" i="48" a="1"/>
  <c r="U62" i="48" a="1"/>
  <c r="AB62" i="48" a="1"/>
  <c r="AE62" i="48" a="1"/>
  <c r="W62" i="48" a="1"/>
  <c r="O62" i="48" a="1"/>
  <c r="G62" i="48" a="1"/>
  <c r="M62" i="48" a="1"/>
  <c r="AA61" i="48" a="1"/>
  <c r="S61" i="48" a="1"/>
  <c r="K61" i="48" a="1"/>
  <c r="H61" i="48" a="1"/>
  <c r="G61" i="48" a="1"/>
  <c r="F61" i="48" a="1"/>
  <c r="E61" i="48" a="1"/>
  <c r="AI61" i="48" a="1"/>
  <c r="AH61" i="48" a="1"/>
  <c r="R61" i="48" a="1"/>
  <c r="J61" i="48" a="1"/>
  <c r="AE61" i="48" a="1"/>
  <c r="N61" i="48" a="1"/>
  <c r="M61" i="48" a="1"/>
  <c r="Z61" i="48" a="1"/>
  <c r="V61" i="48" a="1"/>
  <c r="T61" i="48" a="1"/>
  <c r="I61" i="48" a="1"/>
  <c r="AC61" i="48" a="1"/>
  <c r="L61" i="48" a="1"/>
  <c r="AG61" i="48" a="1"/>
  <c r="Y61" i="48" a="1"/>
  <c r="Q61" i="48" a="1"/>
  <c r="AF61" i="48" a="1"/>
  <c r="X61" i="48" a="1"/>
  <c r="P61" i="48" a="1"/>
  <c r="W61" i="48" a="1"/>
  <c r="O61" i="48" a="1"/>
  <c r="AD61" i="48" a="1"/>
  <c r="U61" i="48" a="1"/>
  <c r="AB61" i="48" a="1"/>
  <c r="AA60" i="48" a="1"/>
  <c r="S60" i="48" a="1"/>
  <c r="AF60" i="48" a="1"/>
  <c r="F60" i="48" a="1"/>
  <c r="AI60" i="48" a="1"/>
  <c r="K60" i="48" a="1"/>
  <c r="P60" i="48" a="1"/>
  <c r="N60" i="48" a="1"/>
  <c r="AH60" i="48" a="1"/>
  <c r="R60" i="48" a="1"/>
  <c r="I60" i="48" a="1"/>
  <c r="X60" i="48" a="1"/>
  <c r="W60" i="48" a="1"/>
  <c r="AD60" i="48" a="1"/>
  <c r="AB60" i="48" a="1"/>
  <c r="D60" i="48" a="1"/>
  <c r="Z60" i="48" a="1"/>
  <c r="J60" i="48" a="1"/>
  <c r="AE60" i="48" a="1"/>
  <c r="G60" i="48" a="1"/>
  <c r="E60" i="48" a="1"/>
  <c r="T60" i="48" a="1"/>
  <c r="AG60" i="48" a="1"/>
  <c r="Y60" i="48" a="1"/>
  <c r="Q60" i="48" a="1"/>
  <c r="H60" i="48" a="1"/>
  <c r="O60" i="48" a="1"/>
  <c r="V60" i="48" a="1"/>
  <c r="M60" i="48" a="1"/>
  <c r="L60" i="48" a="1"/>
  <c r="AC60" i="48" a="1"/>
  <c r="U60" i="48" a="1"/>
  <c r="AA48" i="48" a="1"/>
  <c r="S48" i="48" a="1"/>
  <c r="J48" i="48" a="1"/>
  <c r="AG48" i="48" a="1"/>
  <c r="I48" i="48" a="1"/>
  <c r="AF48" i="48" a="1"/>
  <c r="H48" i="48" a="1"/>
  <c r="AE48" i="48" a="1"/>
  <c r="G48" i="48" a="1"/>
  <c r="AD48" i="48" a="1"/>
  <c r="F48" i="48" a="1"/>
  <c r="U48" i="48" a="1"/>
  <c r="AB48" i="48" a="1"/>
  <c r="L48" i="48" a="1"/>
  <c r="AI48" i="48" a="1"/>
  <c r="K48" i="48" a="1"/>
  <c r="Y48" i="48" a="1"/>
  <c r="X48" i="48" a="1"/>
  <c r="O48" i="48" a="1"/>
  <c r="N48" i="48" a="1"/>
  <c r="M48" i="48" a="1"/>
  <c r="D48" i="48" a="1"/>
  <c r="AH48" i="48" a="1"/>
  <c r="Z48" i="48" a="1"/>
  <c r="Q48" i="48" a="1"/>
  <c r="P48" i="48" a="1"/>
  <c r="W48" i="48" a="1"/>
  <c r="V48" i="48" a="1"/>
  <c r="E48" i="48" a="1"/>
  <c r="R48" i="48" a="1"/>
  <c r="AC48" i="48" a="1"/>
  <c r="T48" i="48" a="1"/>
  <c r="AA44" i="48" a="1"/>
  <c r="AI44" i="48" a="1"/>
  <c r="S44" i="48" a="1"/>
  <c r="K44" i="48" a="1"/>
  <c r="AG44" i="48" a="1"/>
  <c r="Y44" i="48" a="1"/>
  <c r="Q44" i="48" a="1"/>
  <c r="AF44" i="48" a="1"/>
  <c r="P44" i="48" a="1"/>
  <c r="H44" i="48" a="1"/>
  <c r="W44" i="48" a="1"/>
  <c r="G44" i="48" a="1"/>
  <c r="N44" i="48" a="1"/>
  <c r="F44" i="48" a="1"/>
  <c r="U44" i="48" a="1"/>
  <c r="AB44" i="48" a="1"/>
  <c r="L44" i="48" a="1"/>
  <c r="AH44" i="48" a="1"/>
  <c r="Z44" i="48" a="1"/>
  <c r="J44" i="48" a="1"/>
  <c r="I44" i="48" a="1"/>
  <c r="X44" i="48" a="1"/>
  <c r="O44" i="48" a="1"/>
  <c r="AD44" i="48" a="1"/>
  <c r="M44" i="48" a="1"/>
  <c r="R44" i="48" a="1"/>
  <c r="AE44" i="48" a="1"/>
  <c r="V44" i="48" a="1"/>
  <c r="AC44" i="48" a="1"/>
  <c r="E44" i="48" a="1"/>
  <c r="T44" i="48" a="1"/>
  <c r="D44" i="48" a="1"/>
  <c r="AA43" i="48" a="1"/>
  <c r="S43" i="48" a="1"/>
  <c r="J43" i="48" a="1"/>
  <c r="W43" i="48" a="1"/>
  <c r="F43" i="48" a="1"/>
  <c r="T43" i="48" a="1"/>
  <c r="AI43" i="48" a="1"/>
  <c r="K43" i="48" a="1"/>
  <c r="Q43" i="48" a="1"/>
  <c r="N43" i="48" a="1"/>
  <c r="AB43" i="48" a="1"/>
  <c r="AH43" i="48" a="1"/>
  <c r="Z43" i="48" a="1"/>
  <c r="R43" i="48" a="1"/>
  <c r="Y43" i="48" a="1"/>
  <c r="I43" i="48" a="1"/>
  <c r="G43" i="48" a="1"/>
  <c r="V43" i="48" a="1"/>
  <c r="AC43" i="48" a="1"/>
  <c r="E43" i="48" a="1"/>
  <c r="D43" i="48" a="1"/>
  <c r="AG43" i="48" a="1"/>
  <c r="AF43" i="48" a="1"/>
  <c r="X43" i="48" a="1"/>
  <c r="P43" i="48" a="1"/>
  <c r="H43" i="48" a="1"/>
  <c r="AE43" i="48" a="1"/>
  <c r="O43" i="48" a="1"/>
  <c r="AD43" i="48" a="1"/>
  <c r="U43" i="48" a="1"/>
  <c r="M43" i="48" a="1"/>
  <c r="L43" i="48" a="1"/>
  <c r="D42" i="48" a="1"/>
  <c r="AI42" i="48" a="1"/>
  <c r="AA42" i="48" a="1"/>
  <c r="S42" i="48" a="1"/>
  <c r="K42" i="48" a="1"/>
  <c r="AH42" i="48" a="1"/>
  <c r="Z42" i="48" a="1"/>
  <c r="R42" i="48" a="1"/>
  <c r="J42" i="48" a="1"/>
  <c r="V42" i="48" a="1"/>
  <c r="AC42" i="48" a="1"/>
  <c r="E42" i="48" a="1"/>
  <c r="AG42" i="48" a="1"/>
  <c r="Y42" i="48" a="1"/>
  <c r="Q42" i="48" a="1"/>
  <c r="I42" i="48" a="1"/>
  <c r="AF42" i="48" a="1"/>
  <c r="X42" i="48" a="1"/>
  <c r="P42" i="48" a="1"/>
  <c r="H42" i="48" a="1"/>
  <c r="AE42" i="48" a="1"/>
  <c r="W42" i="48" a="1"/>
  <c r="O42" i="48" a="1"/>
  <c r="G42" i="48" a="1"/>
  <c r="AD42" i="48" a="1"/>
  <c r="N42" i="48" a="1"/>
  <c r="U42" i="48" a="1"/>
  <c r="M42" i="48" a="1"/>
  <c r="AB42" i="48" a="1"/>
  <c r="T42" i="48" a="1"/>
  <c r="L42" i="48" a="1"/>
  <c r="F42" i="48" a="1"/>
  <c r="D29" i="48" a="1"/>
  <c r="L29" i="48" a="1"/>
  <c r="T29" i="48" a="1"/>
  <c r="AB29" i="48" a="1"/>
  <c r="D30" i="48" a="1"/>
  <c r="L30" i="48" a="1"/>
  <c r="T30" i="48" a="1"/>
  <c r="AB30" i="48" a="1"/>
  <c r="D31" i="48" a="1"/>
  <c r="L31" i="48" a="1"/>
  <c r="T31" i="48" a="1"/>
  <c r="AB31" i="48" a="1"/>
  <c r="L32" i="48" a="1"/>
  <c r="T32" i="48" a="1"/>
  <c r="AB32" i="48" a="1"/>
  <c r="E30" i="48" a="1"/>
  <c r="U31" i="48" a="1"/>
  <c r="M32" i="48" a="1"/>
  <c r="AC32" i="48" a="1"/>
  <c r="M33" i="48" a="1"/>
  <c r="AC33" i="48" a="1"/>
  <c r="M34" i="48" a="1"/>
  <c r="AC34" i="48" a="1"/>
  <c r="E35" i="48" a="1"/>
  <c r="M35" i="48" a="1"/>
  <c r="U35" i="48" a="1"/>
  <c r="AC35" i="48" a="1"/>
  <c r="E36" i="48" a="1"/>
  <c r="M36" i="48" a="1"/>
  <c r="U36" i="48" a="1"/>
  <c r="AC36" i="48" a="1"/>
  <c r="E29" i="48" a="1"/>
  <c r="M29" i="48" a="1"/>
  <c r="U29" i="48" a="1"/>
  <c r="AC29" i="48" a="1"/>
  <c r="M30" i="48" a="1"/>
  <c r="U30" i="48" a="1"/>
  <c r="AC30" i="48" a="1"/>
  <c r="E31" i="48" a="1"/>
  <c r="M31" i="48" a="1"/>
  <c r="AC31" i="48" a="1"/>
  <c r="E32" i="48" a="1"/>
  <c r="U32" i="48" a="1"/>
  <c r="E33" i="48" a="1"/>
  <c r="U33" i="48" a="1"/>
  <c r="E34" i="48" a="1"/>
  <c r="U34" i="48" a="1"/>
  <c r="N32" i="48" a="1"/>
  <c r="N33" i="48" a="1"/>
  <c r="V33" i="48" a="1"/>
  <c r="AD33" i="48" a="1"/>
  <c r="F34" i="48" a="1"/>
  <c r="N34" i="48" a="1"/>
  <c r="V34" i="48" a="1"/>
  <c r="AD34" i="48" a="1"/>
  <c r="F35" i="48" a="1"/>
  <c r="N35" i="48" a="1"/>
  <c r="V35" i="48" a="1"/>
  <c r="AD35" i="48" a="1"/>
  <c r="F36" i="48" a="1"/>
  <c r="N36" i="48" a="1"/>
  <c r="V36" i="48" a="1"/>
  <c r="AD36" i="48" a="1"/>
  <c r="F37" i="48" a="1"/>
  <c r="N37" i="48" a="1"/>
  <c r="V37" i="48" a="1"/>
  <c r="AD37" i="48" a="1"/>
  <c r="F38" i="48" a="1"/>
  <c r="N38" i="48" a="1"/>
  <c r="V38" i="48" a="1"/>
  <c r="AD38" i="48" a="1"/>
  <c r="F39" i="48" a="1"/>
  <c r="N39" i="48" a="1"/>
  <c r="V39" i="48" a="1"/>
  <c r="AD39" i="48" a="1"/>
  <c r="F40" i="48" a="1"/>
  <c r="N40" i="48" a="1"/>
  <c r="V40" i="48" a="1"/>
  <c r="AD40" i="48" a="1"/>
  <c r="G37" i="48" a="1"/>
  <c r="O37" i="48" a="1"/>
  <c r="W37" i="48" a="1"/>
  <c r="AE37" i="48" a="1"/>
  <c r="G38" i="48" a="1"/>
  <c r="O38" i="48" a="1"/>
  <c r="W38" i="48" a="1"/>
  <c r="AE38" i="48" a="1"/>
  <c r="G39" i="48" a="1"/>
  <c r="O39" i="48" a="1"/>
  <c r="W39" i="48" a="1"/>
  <c r="AE39" i="48" a="1"/>
  <c r="G40" i="48" a="1"/>
  <c r="O40" i="48" a="1"/>
  <c r="W40" i="48" a="1"/>
  <c r="AE40" i="48" a="1"/>
  <c r="H37" i="48" a="1"/>
  <c r="P37" i="48" a="1"/>
  <c r="X37" i="48" a="1"/>
  <c r="AF37" i="48" a="1"/>
  <c r="H38" i="48" a="1"/>
  <c r="P38" i="48" a="1"/>
  <c r="X38" i="48" a="1"/>
  <c r="F29" i="48" a="1"/>
  <c r="N29" i="48" a="1"/>
  <c r="V29" i="48" a="1"/>
  <c r="AD29" i="48" a="1"/>
  <c r="F30" i="48" a="1"/>
  <c r="N30" i="48" a="1"/>
  <c r="V30" i="48" a="1"/>
  <c r="AD30" i="48" a="1"/>
  <c r="F31" i="48" a="1"/>
  <c r="N31" i="48" a="1"/>
  <c r="V31" i="48" a="1"/>
  <c r="AD31" i="48" a="1"/>
  <c r="F32" i="48" a="1"/>
  <c r="V32" i="48" a="1"/>
  <c r="AD32" i="48" a="1"/>
  <c r="F33" i="48" a="1"/>
  <c r="W30" i="48" a="1"/>
  <c r="O33" i="48" a="1"/>
  <c r="W33" i="48" a="1"/>
  <c r="AE33" i="48" a="1"/>
  <c r="G34" i="48" a="1"/>
  <c r="O34" i="48" a="1"/>
  <c r="W34" i="48" a="1"/>
  <c r="AE34" i="48" a="1"/>
  <c r="G35" i="48" a="1"/>
  <c r="O35" i="48" a="1"/>
  <c r="W35" i="48" a="1"/>
  <c r="AE35" i="48" a="1"/>
  <c r="G36" i="48" a="1"/>
  <c r="O36" i="48" a="1"/>
  <c r="W36" i="48" a="1"/>
  <c r="AE36" i="48" a="1"/>
  <c r="G29" i="48" a="1"/>
  <c r="O29" i="48" a="1"/>
  <c r="W29" i="48" a="1"/>
  <c r="AE29" i="48" a="1"/>
  <c r="G30" i="48" a="1"/>
  <c r="O30" i="48" a="1"/>
  <c r="AE30" i="48" a="1"/>
  <c r="G31" i="48" a="1"/>
  <c r="O31" i="48" a="1"/>
  <c r="W31" i="48" a="1"/>
  <c r="AE31" i="48" a="1"/>
  <c r="G32" i="48" a="1"/>
  <c r="O32" i="48" a="1"/>
  <c r="W32" i="48" a="1"/>
  <c r="AE32" i="48" a="1"/>
  <c r="G33" i="48" a="1"/>
  <c r="H33" i="48" a="1"/>
  <c r="P33" i="48" a="1"/>
  <c r="X33" i="48" a="1"/>
  <c r="AF33" i="48" a="1"/>
  <c r="H34" i="48" a="1"/>
  <c r="P34" i="48" a="1"/>
  <c r="X34" i="48" a="1"/>
  <c r="AF34" i="48" a="1"/>
  <c r="H35" i="48" a="1"/>
  <c r="P35" i="48" a="1"/>
  <c r="X35" i="48" a="1"/>
  <c r="AF35" i="48" a="1"/>
  <c r="H36" i="48" a="1"/>
  <c r="P36" i="48" a="1"/>
  <c r="X36" i="48" a="1"/>
  <c r="AF36" i="48" a="1"/>
  <c r="H29" i="48" a="1"/>
  <c r="P29" i="48" a="1"/>
  <c r="X29" i="48" a="1"/>
  <c r="AF29" i="48" a="1"/>
  <c r="H30" i="48" a="1"/>
  <c r="P30" i="48" a="1"/>
  <c r="X30" i="48" a="1"/>
  <c r="AF30" i="48" a="1"/>
  <c r="H31" i="48" a="1"/>
  <c r="P31" i="48" a="1"/>
  <c r="X31" i="48" a="1"/>
  <c r="AF31" i="48" a="1"/>
  <c r="H32" i="48" a="1"/>
  <c r="P32" i="48" a="1"/>
  <c r="X32" i="48" a="1"/>
  <c r="AF32" i="48" a="1"/>
  <c r="Q29" i="48" a="1"/>
  <c r="I30" i="48" a="1"/>
  <c r="AG30" i="48" a="1"/>
  <c r="Q31" i="48" a="1"/>
  <c r="AG31" i="48" a="1"/>
  <c r="Q32" i="48" a="1"/>
  <c r="AG32" i="48" a="1"/>
  <c r="Q33" i="48" a="1"/>
  <c r="AG33" i="48" a="1"/>
  <c r="Q34" i="48" a="1"/>
  <c r="AG34" i="48" a="1"/>
  <c r="Q35" i="48" a="1"/>
  <c r="AG35" i="48" a="1"/>
  <c r="Q36" i="48" a="1"/>
  <c r="Y36" i="48" a="1"/>
  <c r="AG36" i="48" a="1"/>
  <c r="I29" i="48" a="1"/>
  <c r="Y29" i="48" a="1"/>
  <c r="AG29" i="48" a="1"/>
  <c r="Q30" i="48" a="1"/>
  <c r="Y30" i="48" a="1"/>
  <c r="I31" i="48" a="1"/>
  <c r="Y31" i="48" a="1"/>
  <c r="I32" i="48" a="1"/>
  <c r="Y32" i="48" a="1"/>
  <c r="I33" i="48" a="1"/>
  <c r="Y33" i="48" a="1"/>
  <c r="I34" i="48" a="1"/>
  <c r="Y34" i="48" a="1"/>
  <c r="I35" i="48" a="1"/>
  <c r="Y35" i="48" a="1"/>
  <c r="I36" i="48" a="1"/>
  <c r="J29" i="48" a="1"/>
  <c r="R29" i="48" a="1"/>
  <c r="Z29" i="48" a="1"/>
  <c r="AH29" i="48" a="1"/>
  <c r="J30" i="48" a="1"/>
  <c r="R30" i="48" a="1"/>
  <c r="Z30" i="48" a="1"/>
  <c r="AH30" i="48" a="1"/>
  <c r="J31" i="48" a="1"/>
  <c r="R31" i="48" a="1"/>
  <c r="Z31" i="48" a="1"/>
  <c r="AH31" i="48" a="1"/>
  <c r="J32" i="48" a="1"/>
  <c r="R32" i="48" a="1"/>
  <c r="Z32" i="48" a="1"/>
  <c r="AH32" i="48" a="1"/>
  <c r="K29" i="48" a="1"/>
  <c r="S29" i="48" a="1"/>
  <c r="AA29" i="48" a="1"/>
  <c r="AI29" i="48" a="1"/>
  <c r="K30" i="48" a="1"/>
  <c r="S30" i="48" a="1"/>
  <c r="AA30" i="48" a="1"/>
  <c r="AI30" i="48" a="1"/>
  <c r="K31" i="48" a="1"/>
  <c r="S31" i="48" a="1"/>
  <c r="AA31" i="48" a="1"/>
  <c r="AI31" i="48" a="1"/>
  <c r="K32" i="48" a="1"/>
  <c r="S32" i="48" a="1"/>
  <c r="AA32" i="48" a="1"/>
  <c r="AI32" i="48" a="1"/>
  <c r="K33" i="48" a="1"/>
  <c r="S33" i="48" a="1"/>
  <c r="AA33" i="48" a="1"/>
  <c r="AI33" i="48" a="1"/>
  <c r="K34" i="48" a="1"/>
  <c r="S34" i="48" a="1"/>
  <c r="AA34" i="48" a="1"/>
  <c r="AI34" i="48" a="1"/>
  <c r="K35" i="48" a="1"/>
  <c r="S35" i="48" a="1"/>
  <c r="AA35" i="48" a="1"/>
  <c r="AI35" i="48" a="1"/>
  <c r="K36" i="48" a="1"/>
  <c r="S36" i="48" a="1"/>
  <c r="AA36" i="48" a="1"/>
  <c r="AI36" i="48" a="1"/>
  <c r="L33" i="48" a="1"/>
  <c r="T33" i="48" a="1"/>
  <c r="AB33" i="48" a="1"/>
  <c r="L34" i="48" a="1"/>
  <c r="T34" i="48" a="1"/>
  <c r="AB34" i="48" a="1"/>
  <c r="L35" i="48" a="1"/>
  <c r="T35" i="48" a="1"/>
  <c r="AB35" i="48" a="1"/>
  <c r="L36" i="48" a="1"/>
  <c r="T36" i="48" a="1"/>
  <c r="AB36" i="48" a="1"/>
  <c r="J33" i="48" a="1"/>
  <c r="AC37" i="48" a="1"/>
  <c r="Y38" i="48" a="1"/>
  <c r="M39" i="48" a="1"/>
  <c r="AI39" i="48" a="1"/>
  <c r="Y40" i="48" a="1"/>
  <c r="R33" i="48" a="1"/>
  <c r="E37" i="48" a="1"/>
  <c r="AG37" i="48" a="1"/>
  <c r="Z38" i="48" a="1"/>
  <c r="P39" i="48" a="1"/>
  <c r="Z40" i="48" a="1"/>
  <c r="Z33" i="48" a="1"/>
  <c r="I37" i="48" a="1"/>
  <c r="AH37" i="48" a="1"/>
  <c r="Q39" i="48" a="1"/>
  <c r="E40" i="48" a="1"/>
  <c r="AA40" i="48" a="1"/>
  <c r="AH33" i="48" a="1"/>
  <c r="J37" i="48" a="1"/>
  <c r="AI37" i="48" a="1"/>
  <c r="AB38" i="48" a="1"/>
  <c r="R39" i="48" a="1"/>
  <c r="H40" i="48" a="1"/>
  <c r="AB40" i="48" a="1"/>
  <c r="J34" i="48" a="1"/>
  <c r="K37" i="48" a="1"/>
  <c r="AC38" i="48" a="1"/>
  <c r="I40" i="48" a="1"/>
  <c r="AC40" i="48" a="1"/>
  <c r="L37" i="48" a="1"/>
  <c r="E38" i="48" a="1"/>
  <c r="AF38" i="48" a="1"/>
  <c r="J40" i="48" a="1"/>
  <c r="Z34" i="48" a="1"/>
  <c r="I38" i="48" a="1"/>
  <c r="AG38" i="48" a="1"/>
  <c r="K40" i="48" a="1"/>
  <c r="AH34" i="48" a="1"/>
  <c r="J38" i="48" a="1"/>
  <c r="AH38" i="48" a="1"/>
  <c r="L40" i="48" a="1"/>
  <c r="AH40" i="48" a="1"/>
  <c r="K38" i="48" a="1"/>
  <c r="Y39" i="48" a="1"/>
  <c r="AI40" i="48" a="1"/>
  <c r="S37" i="48" a="1"/>
  <c r="P40" i="48" a="1"/>
  <c r="M38" i="48" a="1"/>
  <c r="U37" i="48" a="1"/>
  <c r="H39" i="48" a="1"/>
  <c r="Y37" i="48" a="1"/>
  <c r="Z37" i="48" a="1"/>
  <c r="AA37" i="48" a="1"/>
  <c r="AH36" i="48" a="1"/>
  <c r="AA38" i="48" a="1"/>
  <c r="S39" i="48" a="1"/>
  <c r="R34" i="48" a="1"/>
  <c r="T39" i="48" a="1"/>
  <c r="M37" i="48" a="1"/>
  <c r="U39" i="48" a="1"/>
  <c r="Q37" i="48" a="1"/>
  <c r="X39" i="48" a="1"/>
  <c r="J35" i="48" a="1"/>
  <c r="AI38" i="48" a="1"/>
  <c r="M40" i="48" a="1"/>
  <c r="L38" i="48" a="1"/>
  <c r="T37" i="48" a="1"/>
  <c r="AH35" i="48" a="1"/>
  <c r="J36" i="48" a="1"/>
  <c r="S40" i="48" a="1"/>
  <c r="T38" i="48" a="1"/>
  <c r="AH39" i="48" a="1"/>
  <c r="AF40" i="48" a="1"/>
  <c r="R37" i="48" a="1"/>
  <c r="R35" i="48" a="1"/>
  <c r="Z39" i="48" a="1"/>
  <c r="Q40" i="48" a="1"/>
  <c r="AB39" i="48" a="1"/>
  <c r="I39" i="48" a="1"/>
  <c r="T40" i="48" a="1"/>
  <c r="U38" i="48" a="1"/>
  <c r="AG40" i="48" a="1"/>
  <c r="AA39" i="48" a="1"/>
  <c r="Q38" i="48" a="1"/>
  <c r="R40" i="48" a="1"/>
  <c r="R36" i="48" a="1"/>
  <c r="J39" i="48" a="1"/>
  <c r="AG39" i="48" a="1"/>
  <c r="X40" i="48" a="1"/>
  <c r="Z35" i="48" a="1"/>
  <c r="R38" i="48" a="1"/>
  <c r="S38" i="48" a="1"/>
  <c r="K39" i="48" a="1"/>
  <c r="L39" i="48" a="1"/>
  <c r="E39" i="48" a="1"/>
  <c r="AC39" i="48" a="1"/>
  <c r="AF39" i="48" a="1"/>
  <c r="U40" i="48" a="1"/>
  <c r="Z36" i="48" a="1"/>
  <c r="AB37" i="48" a="1"/>
  <c r="E28" i="48" a="1"/>
  <c r="M28" i="48" a="1"/>
  <c r="U28" i="48" a="1"/>
  <c r="AC28" i="48" a="1"/>
  <c r="N28" i="48" a="1"/>
  <c r="V28" i="48" a="1"/>
  <c r="AF28" i="48" a="1"/>
  <c r="Q28" i="48" a="1"/>
  <c r="Z28" i="48" a="1"/>
  <c r="AH28" i="48" a="1"/>
  <c r="S28" i="48" a="1"/>
  <c r="T28" i="48" a="1"/>
  <c r="AB28" i="48" a="1"/>
  <c r="AD28" i="48" a="1"/>
  <c r="F28" i="48" a="1"/>
  <c r="AG28" i="48" a="1"/>
  <c r="O28" i="48" a="1"/>
  <c r="AI28" i="48" a="1"/>
  <c r="G28" i="48" a="1"/>
  <c r="W28" i="48" a="1"/>
  <c r="AE28" i="48" a="1"/>
  <c r="J28" i="48" a="1"/>
  <c r="AA28" i="48" a="1"/>
  <c r="H28" i="48" a="1"/>
  <c r="P28" i="48" a="1"/>
  <c r="X28" i="48" a="1"/>
  <c r="I28" i="48" a="1"/>
  <c r="R28" i="48" a="1"/>
  <c r="K28" i="48" a="1"/>
  <c r="L28" i="48" a="1"/>
  <c r="Y28" i="48" a="1"/>
  <c r="D28" i="48" a="1"/>
  <c r="D5" i="48" a="1"/>
  <c r="E5" i="48" a="1"/>
  <c r="M5" i="48" a="1"/>
  <c r="U5" i="48" a="1"/>
  <c r="F5" i="48" a="1"/>
  <c r="N5" i="48" a="1"/>
  <c r="V5" i="48" a="1"/>
  <c r="G5" i="48" a="1"/>
  <c r="O5" i="48" a="1"/>
  <c r="W5" i="48" a="1"/>
  <c r="H5" i="48" a="1"/>
  <c r="I5" i="48" a="1"/>
  <c r="Q5" i="48" a="1"/>
  <c r="Y5" i="48" a="1"/>
  <c r="K5" i="48" a="1"/>
  <c r="J5" i="48" a="1"/>
  <c r="AF5" i="48" a="1"/>
  <c r="N6" i="48" a="1"/>
  <c r="AB6" i="48" a="1"/>
  <c r="K7" i="48" a="1"/>
  <c r="Y7" i="48" a="1"/>
  <c r="G8" i="48" a="1"/>
  <c r="U8" i="48" a="1"/>
  <c r="R9" i="48" a="1"/>
  <c r="AF9" i="48" a="1"/>
  <c r="N10" i="48" a="1"/>
  <c r="AB10" i="48" a="1"/>
  <c r="K11" i="48" a="1"/>
  <c r="Y11" i="48" a="1"/>
  <c r="G12" i="48" a="1"/>
  <c r="AG5" i="48" a="1"/>
  <c r="O6" i="48" a="1"/>
  <c r="AC6" i="48" a="1"/>
  <c r="Z7" i="48" a="1"/>
  <c r="H8" i="48" a="1"/>
  <c r="V8" i="48" a="1"/>
  <c r="D9" i="48" a="1"/>
  <c r="S9" i="48" a="1"/>
  <c r="AG9" i="48" a="1"/>
  <c r="O10" i="48" a="1"/>
  <c r="AC10" i="48" a="1"/>
  <c r="Z11" i="48" a="1"/>
  <c r="H12" i="48" a="1"/>
  <c r="V12" i="48" a="1"/>
  <c r="D13" i="48" a="1"/>
  <c r="S13" i="48" a="1"/>
  <c r="L5" i="48" a="1"/>
  <c r="AH5" i="48" a="1"/>
  <c r="P6" i="48" a="1"/>
  <c r="AD6" i="48" a="1"/>
  <c r="L7" i="48" a="1"/>
  <c r="AA7" i="48" a="1"/>
  <c r="I8" i="48" a="1"/>
  <c r="W8" i="48" a="1"/>
  <c r="E9" i="48" a="1"/>
  <c r="AH9" i="48" a="1"/>
  <c r="P10" i="48" a="1"/>
  <c r="AD10" i="48" a="1"/>
  <c r="L11" i="48" a="1"/>
  <c r="P5" i="48" a="1"/>
  <c r="AI5" i="48" a="1"/>
  <c r="Q6" i="48" a="1"/>
  <c r="AE6" i="48" a="1"/>
  <c r="M7" i="48" a="1"/>
  <c r="J8" i="48" a="1"/>
  <c r="X8" i="48" a="1"/>
  <c r="F9" i="48" a="1"/>
  <c r="T9" i="48" a="1"/>
  <c r="AI9" i="48" a="1"/>
  <c r="Q10" i="48" a="1"/>
  <c r="AE10" i="48" a="1"/>
  <c r="M11" i="48" a="1"/>
  <c r="J12" i="48" a="1"/>
  <c r="X12" i="48" a="1"/>
  <c r="F13" i="48" a="1"/>
  <c r="R5" i="48" a="1"/>
  <c r="R6" i="48" a="1"/>
  <c r="AF6" i="48" a="1"/>
  <c r="N7" i="48" a="1"/>
  <c r="AB7" i="48" a="1"/>
  <c r="K8" i="48" a="1"/>
  <c r="Y8" i="48" a="1"/>
  <c r="G9" i="48" a="1"/>
  <c r="U9" i="48" a="1"/>
  <c r="R10" i="48" a="1"/>
  <c r="AF10" i="48" a="1"/>
  <c r="N11" i="48" a="1"/>
  <c r="AB11" i="48" a="1"/>
  <c r="S5" i="48" a="1"/>
  <c r="D6" i="48" a="1"/>
  <c r="S6" i="48" a="1"/>
  <c r="AG6" i="48" a="1"/>
  <c r="O7" i="48" a="1"/>
  <c r="AC7" i="48" a="1"/>
  <c r="Z8" i="48" a="1"/>
  <c r="H9" i="48" a="1"/>
  <c r="V9" i="48" a="1"/>
  <c r="D10" i="48" a="1"/>
  <c r="S10" i="48" a="1"/>
  <c r="AG10" i="48" a="1"/>
  <c r="O11" i="48" a="1"/>
  <c r="AC11" i="48" a="1"/>
  <c r="Z12" i="48" a="1"/>
  <c r="H13" i="48" a="1"/>
  <c r="E6" i="48" a="1"/>
  <c r="AH6" i="48" a="1"/>
  <c r="P7" i="48" a="1"/>
  <c r="AD7" i="48" a="1"/>
  <c r="L8" i="48" a="1"/>
  <c r="AA8" i="48" a="1"/>
  <c r="I9" i="48" a="1"/>
  <c r="W9" i="48" a="1"/>
  <c r="E10" i="48" a="1"/>
  <c r="AH10" i="48" a="1"/>
  <c r="P11" i="48" a="1"/>
  <c r="AD11" i="48" a="1"/>
  <c r="L12" i="48" a="1"/>
  <c r="AA12" i="48" a="1"/>
  <c r="I13" i="48" a="1"/>
  <c r="W13" i="48" a="1"/>
  <c r="E14" i="48" a="1"/>
  <c r="S14" i="48" a="1"/>
  <c r="AE14" i="48" a="1"/>
  <c r="L15" i="48" a="1"/>
  <c r="Y15" i="48" a="1"/>
  <c r="E16" i="48" a="1"/>
  <c r="Q16" i="48" a="1"/>
  <c r="AB16" i="48" a="1"/>
  <c r="H17" i="48" a="1"/>
  <c r="AE17" i="48" a="1"/>
  <c r="K18" i="48" a="1"/>
  <c r="V18" i="48" a="1"/>
  <c r="Z19" i="48" a="1"/>
  <c r="E20" i="48" a="1"/>
  <c r="Q20" i="48" a="1"/>
  <c r="AB20" i="48" a="1"/>
  <c r="H21" i="48" a="1"/>
  <c r="S21" i="48" a="1"/>
  <c r="S22" i="48" a="1"/>
  <c r="H23" i="48" a="1"/>
  <c r="AA23" i="48" a="1"/>
  <c r="E24" i="48" a="1"/>
  <c r="O24" i="48" a="1"/>
  <c r="Y24" i="48" a="1"/>
  <c r="L25" i="48" a="1"/>
  <c r="V25" i="48" a="1"/>
  <c r="J26" i="48" a="1"/>
  <c r="R26" i="48" a="1"/>
  <c r="Z26" i="48" a="1"/>
  <c r="AH26" i="48" a="1"/>
  <c r="X13" i="48" a="1"/>
  <c r="F14" i="48" a="1"/>
  <c r="AF14" i="48" a="1"/>
  <c r="M15" i="48" a="1"/>
  <c r="Z15" i="48" a="1"/>
  <c r="R16" i="48" a="1"/>
  <c r="AC16" i="48" a="1"/>
  <c r="I17" i="48" a="1"/>
  <c r="T17" i="48" a="1"/>
  <c r="AF17" i="48" a="1"/>
  <c r="W18" i="48" a="1"/>
  <c r="AI18" i="48" a="1"/>
  <c r="N19" i="48" a="1"/>
  <c r="R20" i="48" a="1"/>
  <c r="AC20" i="48" a="1"/>
  <c r="I21" i="48" a="1"/>
  <c r="AD21" i="48" a="1"/>
  <c r="I22" i="48" a="1"/>
  <c r="AD22" i="48" a="1"/>
  <c r="R23" i="48" a="1"/>
  <c r="P24" i="48" a="1"/>
  <c r="AI24" i="48" a="1"/>
  <c r="M25" i="48" a="1"/>
  <c r="W25" i="48" a="1"/>
  <c r="AG25" i="48" a="1"/>
  <c r="K13" i="48" a="1"/>
  <c r="Y13" i="48" a="1"/>
  <c r="G14" i="48" a="1"/>
  <c r="T14" i="48" a="1"/>
  <c r="AG14" i="48" a="1"/>
  <c r="AA15" i="48" a="1"/>
  <c r="F16" i="48" a="1"/>
  <c r="J17" i="48" a="1"/>
  <c r="U17" i="48" a="1"/>
  <c r="AG17" i="48" a="1"/>
  <c r="L18" i="48" a="1"/>
  <c r="T5" i="48" a="1"/>
  <c r="F6" i="48" a="1"/>
  <c r="T6" i="48" a="1"/>
  <c r="AI6" i="48" a="1"/>
  <c r="Q7" i="48" a="1"/>
  <c r="AE7" i="48" a="1"/>
  <c r="M8" i="48" a="1"/>
  <c r="J9" i="48" a="1"/>
  <c r="X9" i="48" a="1"/>
  <c r="F10" i="48" a="1"/>
  <c r="T10" i="48" a="1"/>
  <c r="AI10" i="48" a="1"/>
  <c r="Q11" i="48" a="1"/>
  <c r="AE11" i="48" a="1"/>
  <c r="M12" i="48" a="1"/>
  <c r="J13" i="48" a="1"/>
  <c r="X5" i="48" a="1"/>
  <c r="G6" i="48" a="1"/>
  <c r="U6" i="48" a="1"/>
  <c r="R7" i="48" a="1"/>
  <c r="AF7" i="48" a="1"/>
  <c r="N8" i="48" a="1"/>
  <c r="AB8" i="48" a="1"/>
  <c r="K9" i="48" a="1"/>
  <c r="Y9" i="48" a="1"/>
  <c r="G10" i="48" a="1"/>
  <c r="U10" i="48" a="1"/>
  <c r="R11" i="48" a="1"/>
  <c r="AF11" i="48" a="1"/>
  <c r="N12" i="48" a="1"/>
  <c r="AB12" i="48" a="1"/>
  <c r="Z5" i="48" a="1"/>
  <c r="H6" i="48" a="1"/>
  <c r="V6" i="48" a="1"/>
  <c r="D7" i="48" a="1"/>
  <c r="S7" i="48" a="1"/>
  <c r="AG7" i="48" a="1"/>
  <c r="O8" i="48" a="1"/>
  <c r="AC8" i="48" a="1"/>
  <c r="Z9" i="48" a="1"/>
  <c r="H10" i="48" a="1"/>
  <c r="V10" i="48" a="1"/>
  <c r="D11" i="48" a="1"/>
  <c r="S11" i="48" a="1"/>
  <c r="AG11" i="48" a="1"/>
  <c r="O12" i="48" a="1"/>
  <c r="AC12" i="48" a="1"/>
  <c r="AA5" i="48" a="1"/>
  <c r="I6" i="48" a="1"/>
  <c r="W6" i="48" a="1"/>
  <c r="E7" i="48" a="1"/>
  <c r="AH7" i="48" a="1"/>
  <c r="P8" i="48" a="1"/>
  <c r="AD8" i="48" a="1"/>
  <c r="L9" i="48" a="1"/>
  <c r="AA9" i="48" a="1"/>
  <c r="I10" i="48" a="1"/>
  <c r="W10" i="48" a="1"/>
  <c r="E11" i="48" a="1"/>
  <c r="AH11" i="48" a="1"/>
  <c r="J6" i="48" a="1"/>
  <c r="X6" i="48" a="1"/>
  <c r="F7" i="48" a="1"/>
  <c r="T7" i="48" a="1"/>
  <c r="AI7" i="48" a="1"/>
  <c r="Q8" i="48" a="1"/>
  <c r="AE8" i="48" a="1"/>
  <c r="M9" i="48" a="1"/>
  <c r="J10" i="48" a="1"/>
  <c r="X10" i="48" a="1"/>
  <c r="F11" i="48" a="1"/>
  <c r="T11" i="48" a="1"/>
  <c r="AI11" i="48" a="1"/>
  <c r="Q12" i="48" a="1"/>
  <c r="AE12" i="48" a="1"/>
  <c r="M13" i="48" a="1"/>
  <c r="AB5" i="48" a="1"/>
  <c r="K6" i="48" a="1"/>
  <c r="Y6" i="48" a="1"/>
  <c r="G7" i="48" a="1"/>
  <c r="U7" i="48" a="1"/>
  <c r="R8" i="48" a="1"/>
  <c r="AF8" i="48" a="1"/>
  <c r="N9" i="48" a="1"/>
  <c r="AB9" i="48" a="1"/>
  <c r="K10" i="48" a="1"/>
  <c r="Y10" i="48" a="1"/>
  <c r="G11" i="48" a="1"/>
  <c r="U11" i="48" a="1"/>
  <c r="R12" i="48" a="1"/>
  <c r="AF12" i="48" a="1"/>
  <c r="N13" i="48" a="1"/>
  <c r="AC5" i="48" a="1"/>
  <c r="Z6" i="48" a="1"/>
  <c r="H7" i="48" a="1"/>
  <c r="V7" i="48" a="1"/>
  <c r="D8" i="48" a="1"/>
  <c r="S8" i="48" a="1"/>
  <c r="AG8" i="48" a="1"/>
  <c r="O9" i="48" a="1"/>
  <c r="AC9" i="48" a="1"/>
  <c r="Z10" i="48" a="1"/>
  <c r="H11" i="48" a="1"/>
  <c r="V11" i="48" a="1"/>
  <c r="D12" i="48" a="1"/>
  <c r="S12" i="48" a="1"/>
  <c r="AG12" i="48" a="1"/>
  <c r="O13" i="48" a="1"/>
  <c r="AD5" i="48" a="1"/>
  <c r="P9" i="48" a="1"/>
  <c r="K12" i="48" a="1"/>
  <c r="Q13" i="48" a="1"/>
  <c r="AI13" i="48" a="1"/>
  <c r="U14" i="48" a="1"/>
  <c r="D15" i="48" a="1"/>
  <c r="P16" i="48" a="1"/>
  <c r="AF16" i="48" a="1"/>
  <c r="J18" i="48" a="1"/>
  <c r="Y18" i="48" a="1"/>
  <c r="S19" i="48" a="1"/>
  <c r="AF19" i="48" a="1"/>
  <c r="M20" i="48" a="1"/>
  <c r="G21" i="48" a="1"/>
  <c r="U21" i="48" a="1"/>
  <c r="AG21" i="48" a="1"/>
  <c r="M22" i="48" a="1"/>
  <c r="Y22" i="48" a="1"/>
  <c r="D23" i="48" a="1"/>
  <c r="P23" i="48" a="1"/>
  <c r="G24" i="48" a="1"/>
  <c r="R24" i="48" a="1"/>
  <c r="AC24" i="48" a="1"/>
  <c r="S25" i="48" a="1"/>
  <c r="AD25" i="48" a="1"/>
  <c r="AG19" i="48" a="1"/>
  <c r="AA20" i="48" a="1"/>
  <c r="AH21" i="48" a="1"/>
  <c r="E23" i="48" a="1"/>
  <c r="AB23" i="48" a="1"/>
  <c r="I25" i="48" a="1"/>
  <c r="K26" i="48" a="1"/>
  <c r="AC26" i="48" a="1"/>
  <c r="N20" i="48" a="1"/>
  <c r="Q23" i="48" a="1"/>
  <c r="AD24" i="48" a="1"/>
  <c r="H14" i="48" a="1"/>
  <c r="D16" i="48" a="1"/>
  <c r="AA18" i="48" a="1"/>
  <c r="K21" i="48" a="1"/>
  <c r="O22" i="48" a="1"/>
  <c r="F23" i="48" a="1"/>
  <c r="U25" i="48" a="1"/>
  <c r="AD26" i="48" a="1"/>
  <c r="AB26" i="48" a="1"/>
  <c r="AE5" i="48" a="1"/>
  <c r="Q9" i="48" a="1"/>
  <c r="P12" i="48" a="1"/>
  <c r="R13" i="48" a="1"/>
  <c r="E15" i="48" a="1"/>
  <c r="T15" i="48" a="1"/>
  <c r="AI15" i="48" a="1"/>
  <c r="S16" i="48" a="1"/>
  <c r="AG16" i="48" a="1"/>
  <c r="N17" i="48" a="1"/>
  <c r="AB17" i="48" a="1"/>
  <c r="Z18" i="48" a="1"/>
  <c r="F19" i="48" a="1"/>
  <c r="J21" i="48" a="1"/>
  <c r="Z22" i="48" a="1"/>
  <c r="H24" i="48" a="1"/>
  <c r="AE25" i="48" a="1"/>
  <c r="T26" i="48" a="1"/>
  <c r="N22" i="48" a="1"/>
  <c r="S24" i="48" a="1"/>
  <c r="T25" i="48" a="1"/>
  <c r="F15" i="48" a="1"/>
  <c r="H19" i="48" a="1"/>
  <c r="AI21" i="48" a="1"/>
  <c r="J25" i="48" a="1"/>
  <c r="U26" i="48" a="1"/>
  <c r="O23" i="48" a="1"/>
  <c r="L6" i="48" a="1"/>
  <c r="AD9" i="48" a="1"/>
  <c r="D14" i="48" a="1"/>
  <c r="V14" i="48" a="1"/>
  <c r="U15" i="48" a="1"/>
  <c r="AH16" i="48" a="1"/>
  <c r="O17" i="48" a="1"/>
  <c r="AC17" i="48" a="1"/>
  <c r="M18" i="48" a="1"/>
  <c r="G19" i="48" a="1"/>
  <c r="T19" i="48" a="1"/>
  <c r="AH19" i="48" a="1"/>
  <c r="V21" i="48" a="1"/>
  <c r="AC23" i="48" a="1"/>
  <c r="AF25" i="48" a="1"/>
  <c r="P17" i="48" a="1"/>
  <c r="O20" i="48" a="1"/>
  <c r="W21" i="48" a="1"/>
  <c r="I24" i="48" a="1"/>
  <c r="L26" i="48" a="1"/>
  <c r="S26" i="48" a="1"/>
  <c r="M6" i="48" a="1"/>
  <c r="AE9" i="48" a="1"/>
  <c r="T12" i="48" a="1"/>
  <c r="T13" i="48" a="1"/>
  <c r="W14" i="48" a="1"/>
  <c r="T16" i="48" a="1"/>
  <c r="U19" i="48" a="1"/>
  <c r="AA22" i="48" a="1"/>
  <c r="AE24" i="48" a="1"/>
  <c r="F21" i="48" a="1"/>
  <c r="AA6" i="48" a="1"/>
  <c r="L10" i="48" a="1"/>
  <c r="U12" i="48" a="1"/>
  <c r="U13" i="48" a="1"/>
  <c r="I14" i="48" a="1"/>
  <c r="X14" i="48" a="1"/>
  <c r="G15" i="48" a="1"/>
  <c r="V15" i="48" a="1"/>
  <c r="G16" i="48" a="1"/>
  <c r="U16" i="48" a="1"/>
  <c r="AI16" i="48" a="1"/>
  <c r="Q17" i="48" a="1"/>
  <c r="AD17" i="48" a="1"/>
  <c r="N18" i="48" a="1"/>
  <c r="I19" i="48" a="1"/>
  <c r="AI19" i="48" a="1"/>
  <c r="P20" i="48" a="1"/>
  <c r="AD20" i="48" a="1"/>
  <c r="X21" i="48" a="1"/>
  <c r="P22" i="48" a="1"/>
  <c r="G23" i="48" a="1"/>
  <c r="S23" i="48" a="1"/>
  <c r="AD23" i="48" a="1"/>
  <c r="T24" i="48" a="1"/>
  <c r="AF24" i="48" a="1"/>
  <c r="AH25" i="48" a="1"/>
  <c r="AE13" i="48" a="1"/>
  <c r="AC19" i="48" a="1"/>
  <c r="AI23" i="48" a="1"/>
  <c r="L13" i="48" a="1"/>
  <c r="AI22" i="48" a="1"/>
  <c r="O16" i="48" a="1"/>
  <c r="M10" i="48" a="1"/>
  <c r="W12" i="48" a="1"/>
  <c r="V13" i="48" a="1"/>
  <c r="J14" i="48" a="1"/>
  <c r="Y14" i="48" a="1"/>
  <c r="H15" i="48" a="1"/>
  <c r="W15" i="48" a="1"/>
  <c r="H16" i="48" a="1"/>
  <c r="R17" i="48" a="1"/>
  <c r="AH17" i="48" a="1"/>
  <c r="O18" i="48" a="1"/>
  <c r="AB18" i="48" a="1"/>
  <c r="J19" i="48" a="1"/>
  <c r="V19" i="48" a="1"/>
  <c r="AE20" i="48" a="1"/>
  <c r="L21" i="48" a="1"/>
  <c r="D22" i="48" a="1"/>
  <c r="AB22" i="48" a="1"/>
  <c r="I23" i="48" a="1"/>
  <c r="AE23" i="48" a="1"/>
  <c r="J24" i="48" a="1"/>
  <c r="U24" i="48" a="1"/>
  <c r="K25" i="48" a="1"/>
  <c r="X25" i="48" a="1"/>
  <c r="M26" i="48" a="1"/>
  <c r="V26" i="48" a="1"/>
  <c r="AE26" i="48" a="1"/>
  <c r="AC22" i="48" a="1"/>
  <c r="AF23" i="48" a="1"/>
  <c r="AI25" i="48" a="1"/>
  <c r="Y25" i="48" a="1"/>
  <c r="M16" i="48" a="1"/>
  <c r="AH18" i="48" a="1"/>
  <c r="AC21" i="48" a="1"/>
  <c r="AB25" i="48" a="1"/>
  <c r="Q14" i="48" a="1"/>
  <c r="Y20" i="48" a="1"/>
  <c r="R25" i="48" a="1"/>
  <c r="AA17" i="48" a="1"/>
  <c r="AE19" i="48" a="1"/>
  <c r="L22" i="48" a="1"/>
  <c r="I7" i="48" a="1"/>
  <c r="AA10" i="48" a="1"/>
  <c r="Y12" i="48" a="1"/>
  <c r="Z13" i="48" a="1"/>
  <c r="K14" i="48" a="1"/>
  <c r="Z14" i="48" a="1"/>
  <c r="I15" i="48" a="1"/>
  <c r="X15" i="48" a="1"/>
  <c r="I16" i="48" a="1"/>
  <c r="V16" i="48" a="1"/>
  <c r="D17" i="48" a="1"/>
  <c r="P18" i="48" a="1"/>
  <c r="AC18" i="48" a="1"/>
  <c r="W19" i="48" a="1"/>
  <c r="D20" i="48" a="1"/>
  <c r="S20" i="48" a="1"/>
  <c r="AF20" i="48" a="1"/>
  <c r="M21" i="48" a="1"/>
  <c r="Y21" i="48" a="1"/>
  <c r="E22" i="48" a="1"/>
  <c r="Q22" i="48" a="1"/>
  <c r="T23" i="48" a="1"/>
  <c r="AG24" i="48" a="1"/>
  <c r="N26" i="48" a="1"/>
  <c r="AD14" i="48" a="1"/>
  <c r="AH22" i="48" a="1"/>
  <c r="Q26" i="48" a="1"/>
  <c r="AD16" i="48" a="1"/>
  <c r="D24" i="48" a="1"/>
  <c r="AH15" i="48" a="1"/>
  <c r="J7" i="48" a="1"/>
  <c r="AD12" i="48" a="1"/>
  <c r="AA13" i="48" a="1"/>
  <c r="AA14" i="48" a="1"/>
  <c r="J15" i="48" a="1"/>
  <c r="J16" i="48" a="1"/>
  <c r="W16" i="48" a="1"/>
  <c r="E17" i="48" a="1"/>
  <c r="S17" i="48" a="1"/>
  <c r="AI17" i="48" a="1"/>
  <c r="Q18" i="48" a="1"/>
  <c r="K19" i="48" a="1"/>
  <c r="X19" i="48" a="1"/>
  <c r="F20" i="48" a="1"/>
  <c r="AG20" i="48" a="1"/>
  <c r="Z21" i="48" a="1"/>
  <c r="R22" i="48" a="1"/>
  <c r="AE22" i="48" a="1"/>
  <c r="J23" i="48" a="1"/>
  <c r="U23" i="48" a="1"/>
  <c r="K24" i="48" a="1"/>
  <c r="V24" i="48" a="1"/>
  <c r="W26" i="48" a="1"/>
  <c r="AF26" i="48" a="1"/>
  <c r="O14" i="48" a="1"/>
  <c r="K17" i="48" a="1"/>
  <c r="W20" i="48" a="1"/>
  <c r="G26" i="48" a="1"/>
  <c r="H26" i="48" a="1"/>
  <c r="R15" i="48" a="1"/>
  <c r="AD19" i="48" a="1"/>
  <c r="AI8" i="48" a="1"/>
  <c r="M17" i="48" a="1"/>
  <c r="L20" i="48" a="1"/>
  <c r="H25" i="48" a="1"/>
  <c r="W7" i="48" a="1"/>
  <c r="I11" i="48" a="1"/>
  <c r="AH12" i="48" a="1"/>
  <c r="L14" i="48" a="1"/>
  <c r="K15" i="48" a="1"/>
  <c r="AB15" i="48" a="1"/>
  <c r="X16" i="48" a="1"/>
  <c r="R18" i="48" a="1"/>
  <c r="AD18" i="48" a="1"/>
  <c r="Y19" i="48" a="1"/>
  <c r="G20" i="48" a="1"/>
  <c r="T20" i="48" a="1"/>
  <c r="AH20" i="48" a="1"/>
  <c r="N21" i="48" a="1"/>
  <c r="F22" i="48" a="1"/>
  <c r="AF22" i="48" a="1"/>
  <c r="AG23" i="48" a="1"/>
  <c r="W24" i="48" a="1"/>
  <c r="AH24" i="48" a="1"/>
  <c r="N25" i="48" a="1"/>
  <c r="D26" i="48" a="1"/>
  <c r="G22" i="48" a="1"/>
  <c r="V23" i="48" a="1"/>
  <c r="X24" i="48" a="1"/>
  <c r="O25" i="48" a="1"/>
  <c r="E26" i="48" a="1"/>
  <c r="X26" i="48" a="1"/>
  <c r="Y26" i="48" a="1"/>
  <c r="AE15" i="48" a="1"/>
  <c r="F18" i="48" a="1"/>
  <c r="D21" i="48" a="1"/>
  <c r="N24" i="48" a="1"/>
  <c r="F12" i="48" a="1"/>
  <c r="H18" i="48" a="1"/>
  <c r="G25" i="48" a="1"/>
  <c r="I12" i="48" a="1"/>
  <c r="E19" i="48" a="1"/>
  <c r="X7" i="48" a="1"/>
  <c r="J11" i="48" a="1"/>
  <c r="AI12" i="48" a="1"/>
  <c r="AB13" i="48" a="1"/>
  <c r="M14" i="48" a="1"/>
  <c r="AB14" i="48" a="1"/>
  <c r="AC15" i="48" a="1"/>
  <c r="K16" i="48" a="1"/>
  <c r="Y16" i="48" a="1"/>
  <c r="F17" i="48" a="1"/>
  <c r="V17" i="48" a="1"/>
  <c r="D18" i="48" a="1"/>
  <c r="AE18" i="48" a="1"/>
  <c r="L19" i="48" a="1"/>
  <c r="AA19" i="48" a="1"/>
  <c r="H20" i="48" a="1"/>
  <c r="U20" i="48" a="1"/>
  <c r="O21" i="48" a="1"/>
  <c r="AA21" i="48" a="1"/>
  <c r="T22" i="48" a="1"/>
  <c r="K23" i="48" a="1"/>
  <c r="L24" i="48" a="1"/>
  <c r="Z25" i="48" a="1"/>
  <c r="O26" i="48" a="1"/>
  <c r="AG26" i="48" a="1"/>
  <c r="AI26" i="48" a="1"/>
  <c r="P15" i="48" a="1"/>
  <c r="AA16" i="48" a="1"/>
  <c r="P19" i="48" a="1"/>
  <c r="M23" i="48" a="1"/>
  <c r="AA24" i="48" a="1"/>
  <c r="AI14" i="48" a="1"/>
  <c r="AF21" i="48" a="1"/>
  <c r="AC25" i="48" a="1"/>
  <c r="P13" i="48" a="1"/>
  <c r="Z20" i="48" a="1"/>
  <c r="AB24" i="48" a="1"/>
  <c r="E8" i="48" a="1"/>
  <c r="W11" i="48" a="1"/>
  <c r="AC13" i="48" a="1"/>
  <c r="AC14" i="48" a="1"/>
  <c r="N15" i="48" a="1"/>
  <c r="Z16" i="48" a="1"/>
  <c r="G17" i="48" a="1"/>
  <c r="W17" i="48" a="1"/>
  <c r="E18" i="48" a="1"/>
  <c r="S18" i="48" a="1"/>
  <c r="AF18" i="48" a="1"/>
  <c r="M19" i="48" a="1"/>
  <c r="I20" i="48" a="1"/>
  <c r="AI20" i="48" a="1"/>
  <c r="P21" i="48" a="1"/>
  <c r="H22" i="48" a="1"/>
  <c r="U22" i="48" a="1"/>
  <c r="AG22" i="48" a="1"/>
  <c r="W23" i="48" a="1"/>
  <c r="AH23" i="48" a="1"/>
  <c r="M24" i="48" a="1"/>
  <c r="D25" i="48" a="1"/>
  <c r="P25" i="48" a="1"/>
  <c r="G13" i="48" a="1"/>
  <c r="Y17" i="48" a="1"/>
  <c r="Q21" i="48" a="1"/>
  <c r="Q25" i="48" a="1"/>
  <c r="AA26" i="48" a="1"/>
  <c r="AG15" i="48" a="1"/>
  <c r="D19" i="48" a="1"/>
  <c r="N23" i="48" a="1"/>
  <c r="R14" i="48" a="1"/>
  <c r="X18" i="48" a="1"/>
  <c r="Z23" i="48" a="1"/>
  <c r="F8" i="48" a="1"/>
  <c r="X11" i="48" a="1"/>
  <c r="E13" i="48" a="1"/>
  <c r="AD13" i="48" a="1"/>
  <c r="N14" i="48" a="1"/>
  <c r="O15" i="48" a="1"/>
  <c r="AD15" i="48" a="1"/>
  <c r="L16" i="48" a="1"/>
  <c r="X17" i="48" a="1"/>
  <c r="AG18" i="48" a="1"/>
  <c r="O19" i="48" a="1"/>
  <c r="AB19" i="48" a="1"/>
  <c r="J20" i="48" a="1"/>
  <c r="V20" i="48" a="1"/>
  <c r="AB21" i="48" a="1"/>
  <c r="J22" i="48" a="1"/>
  <c r="L23" i="48" a="1"/>
  <c r="X23" i="48" a="1"/>
  <c r="Z24" i="48" a="1"/>
  <c r="E25" i="48" a="1"/>
  <c r="AA25" i="48" a="1"/>
  <c r="F26" i="48" a="1"/>
  <c r="P26" i="48" a="1"/>
  <c r="AA11" i="48" a="1"/>
  <c r="T18" i="48" a="1"/>
  <c r="V22" i="48" a="1"/>
  <c r="F25" i="48" a="1"/>
  <c r="AG13" i="48" a="1"/>
  <c r="R19" i="48" a="1"/>
  <c r="Q24" i="48" a="1"/>
  <c r="AH13" i="48" a="1"/>
  <c r="I18" i="48" a="1"/>
  <c r="T21" i="48" a="1"/>
  <c r="T8" i="48" a="1"/>
  <c r="E12" i="48" a="1"/>
  <c r="AF13" i="48" a="1"/>
  <c r="P14" i="48" a="1"/>
  <c r="AH14" i="48" a="1"/>
  <c r="Q15" i="48" a="1"/>
  <c r="AF15" i="48" a="1"/>
  <c r="Z17" i="48" a="1"/>
  <c r="G18" i="48" a="1"/>
  <c r="U18" i="48" a="1"/>
  <c r="Q19" i="48" a="1"/>
  <c r="K20" i="48" a="1"/>
  <c r="X20" i="48" a="1"/>
  <c r="E21" i="48" a="1"/>
  <c r="R21" i="48" a="1"/>
  <c r="AE21" i="48" a="1"/>
  <c r="K22" i="48" a="1"/>
  <c r="W22" i="48" a="1"/>
  <c r="Y23" i="48" a="1"/>
  <c r="L17" i="48" a="1"/>
  <c r="X22" i="48" a="1"/>
  <c r="S15" i="48" a="1"/>
  <c r="F24" i="48" a="1"/>
  <c r="AH8" i="48" a="1"/>
  <c r="N16" i="48" a="1"/>
  <c r="AE16" i="48" a="1"/>
  <c r="I26" i="48" a="1"/>
  <c r="E4" i="48" a="1"/>
  <c r="M4" i="48" a="1"/>
  <c r="U4" i="48" a="1"/>
  <c r="AC4" i="48" a="1"/>
  <c r="P4" i="48" a="1"/>
  <c r="I4" i="48" a="1"/>
  <c r="J4" i="48" a="1"/>
  <c r="AH4" i="48" a="1"/>
  <c r="AA4" i="48" a="1"/>
  <c r="T4" i="48" a="1"/>
  <c r="N4" i="48" a="1"/>
  <c r="V4" i="48" a="1"/>
  <c r="G4" i="48" a="1"/>
  <c r="W4" i="48" a="1"/>
  <c r="H4" i="48" a="1"/>
  <c r="AF4" i="48" a="1"/>
  <c r="Y4" i="48" a="1"/>
  <c r="Z4" i="48" a="1"/>
  <c r="S4" i="48" a="1"/>
  <c r="L4" i="48" a="1"/>
  <c r="F4" i="48" a="1"/>
  <c r="AD4" i="48" a="1"/>
  <c r="O4" i="48" a="1"/>
  <c r="AE4" i="48" a="1"/>
  <c r="X4" i="48" a="1"/>
  <c r="Q4" i="48" a="1"/>
  <c r="R4" i="48" a="1"/>
  <c r="K4" i="48" a="1"/>
  <c r="AI4" i="48" a="1"/>
  <c r="AB4" i="48" a="1"/>
  <c r="AG4" i="48" a="1"/>
  <c r="D4" i="48" a="1"/>
  <c r="Y81" i="48" l="1"/>
  <c r="R99" i="48"/>
  <c r="X79" i="48"/>
  <c r="V80" i="48"/>
  <c r="G97" i="48"/>
  <c r="N71" i="48"/>
  <c r="AI99" i="48"/>
  <c r="AK99" i="72" s="1"/>
  <c r="AB98" i="48"/>
  <c r="M98" i="48"/>
  <c r="AG97" i="48"/>
  <c r="O97" i="48"/>
  <c r="N96" i="48"/>
  <c r="AA95" i="48"/>
  <c r="N95" i="48"/>
  <c r="AA94" i="48"/>
  <c r="I94" i="48"/>
  <c r="Z93" i="48"/>
  <c r="AG91" i="48"/>
  <c r="AI89" i="48"/>
  <c r="AK89" i="72" s="1"/>
  <c r="R89" i="48"/>
  <c r="AI87" i="48"/>
  <c r="AK87" i="72" s="1"/>
  <c r="AA86" i="48"/>
  <c r="G86" i="48"/>
  <c r="L85" i="48"/>
  <c r="O84" i="48"/>
  <c r="Z83" i="48"/>
  <c r="AE81" i="48"/>
  <c r="AB80" i="48"/>
  <c r="W78" i="48"/>
  <c r="J89" i="48"/>
  <c r="AG99" i="48"/>
  <c r="L84" i="48"/>
  <c r="H99" i="48"/>
  <c r="AB96" i="48"/>
  <c r="M96" i="48"/>
  <c r="M95" i="48"/>
  <c r="G93" i="48"/>
  <c r="X92" i="48"/>
  <c r="K91" i="48"/>
  <c r="Z90" i="48"/>
  <c r="AH89" i="48"/>
  <c r="AA88" i="48"/>
  <c r="AH87" i="48"/>
  <c r="N84" i="48"/>
  <c r="AA82" i="48"/>
  <c r="AA81" i="48"/>
  <c r="Z79" i="48"/>
  <c r="V78" i="48"/>
  <c r="O77" i="48"/>
  <c r="AG75" i="48"/>
  <c r="W72" i="48"/>
  <c r="L98" i="48"/>
  <c r="AA97" i="48"/>
  <c r="N97" i="48"/>
  <c r="AA96" i="48"/>
  <c r="Z95" i="48"/>
  <c r="H95" i="48"/>
  <c r="Z94" i="48"/>
  <c r="H94" i="48"/>
  <c r="Y93" i="48"/>
  <c r="AF91" i="48"/>
  <c r="I91" i="48"/>
  <c r="W90" i="48"/>
  <c r="K89" i="48"/>
  <c r="Q87" i="48"/>
  <c r="AD85" i="48"/>
  <c r="K85" i="48"/>
  <c r="Q83" i="48"/>
  <c r="AA80" i="48"/>
  <c r="N77" i="48"/>
  <c r="AE75" i="48"/>
  <c r="J74" i="48"/>
  <c r="U72" i="48"/>
  <c r="M82" i="48"/>
  <c r="P80" i="48"/>
  <c r="I78" i="48"/>
  <c r="G75" i="48"/>
  <c r="X73" i="48"/>
  <c r="U78" i="48"/>
  <c r="Q82" i="48"/>
  <c r="W88" i="48"/>
  <c r="K84" i="48"/>
  <c r="AE87" i="48"/>
  <c r="AC70" i="48"/>
  <c r="H96" i="48"/>
  <c r="P83" i="48"/>
  <c r="P82" i="48"/>
  <c r="S94" i="48"/>
  <c r="Q93" i="48"/>
  <c r="G99" i="48"/>
  <c r="Q92" i="48"/>
  <c r="Z97" i="48"/>
  <c r="AE91" i="48"/>
  <c r="K87" i="48"/>
  <c r="E99" i="48"/>
  <c r="I87" i="48"/>
  <c r="O71" i="48"/>
  <c r="Y91" i="48"/>
  <c r="N81" i="48"/>
  <c r="E96" i="48"/>
  <c r="Q88" i="48"/>
  <c r="AG98" i="48"/>
  <c r="R94" i="48"/>
  <c r="V91" i="48"/>
  <c r="M97" i="48"/>
  <c r="Y79" i="48"/>
  <c r="T78" i="48"/>
  <c r="W98" i="48"/>
  <c r="AI92" i="48"/>
  <c r="AK92" i="72" s="1"/>
  <c r="R79" i="48"/>
  <c r="H89" i="48"/>
  <c r="F98" i="48"/>
  <c r="O90" i="48"/>
  <c r="D96" i="48"/>
  <c r="X85" i="48"/>
  <c r="AI94" i="48"/>
  <c r="AK94" i="72" s="1"/>
  <c r="AG77" i="48"/>
  <c r="U89" i="48"/>
  <c r="W85" i="48"/>
  <c r="K81" i="48"/>
  <c r="H80" i="48"/>
  <c r="S76" i="48"/>
  <c r="AI74" i="48"/>
  <c r="AK74" i="72" s="1"/>
  <c r="G69" i="48"/>
  <c r="S99" i="48"/>
  <c r="L96" i="48"/>
  <c r="F93" i="48"/>
  <c r="M84" i="48"/>
  <c r="K98" i="48"/>
  <c r="G95" i="48"/>
  <c r="H91" i="48"/>
  <c r="AF89" i="48"/>
  <c r="AB85" i="48"/>
  <c r="W80" i="48"/>
  <c r="P92" i="48"/>
  <c r="T86" i="48"/>
  <c r="O83" i="48"/>
  <c r="V98" i="48"/>
  <c r="F95" i="48"/>
  <c r="Q90" i="48"/>
  <c r="AG84" i="48"/>
  <c r="O82" i="48"/>
  <c r="E74" i="48"/>
  <c r="U98" i="48"/>
  <c r="D94" i="48"/>
  <c r="W91" i="48"/>
  <c r="H87" i="48"/>
  <c r="X97" i="48"/>
  <c r="AI93" i="48"/>
  <c r="AK93" i="72" s="1"/>
  <c r="G89" i="48"/>
  <c r="I83" i="48"/>
  <c r="M81" i="48"/>
  <c r="G78" i="48"/>
  <c r="D95" i="48"/>
  <c r="K92" i="48"/>
  <c r="M90" i="48"/>
  <c r="G87" i="48"/>
  <c r="E75" i="48"/>
  <c r="O99" i="48"/>
  <c r="W97" i="48"/>
  <c r="AI95" i="48"/>
  <c r="AK95" i="72" s="1"/>
  <c r="P93" i="48"/>
  <c r="F87" i="48"/>
  <c r="AE84" i="48"/>
  <c r="K82" i="48"/>
  <c r="F79" i="48"/>
  <c r="Z99" i="48"/>
  <c r="D98" i="48"/>
  <c r="AA92" i="48"/>
  <c r="AD90" i="48"/>
  <c r="M88" i="48"/>
  <c r="AE82" i="48"/>
  <c r="AI96" i="48"/>
  <c r="AK96" i="72" s="1"/>
  <c r="P95" i="48"/>
  <c r="AD94" i="48"/>
  <c r="AC93" i="48"/>
  <c r="O93" i="48"/>
  <c r="T91" i="48"/>
  <c r="V87" i="48"/>
  <c r="AI86" i="48"/>
  <c r="AK86" i="72" s="1"/>
  <c r="I86" i="48"/>
  <c r="O85" i="48"/>
  <c r="Z84" i="48"/>
  <c r="AD82" i="48"/>
  <c r="J81" i="48"/>
  <c r="D79" i="48"/>
  <c r="AF77" i="48"/>
  <c r="F69" i="48"/>
  <c r="AH99" i="48"/>
  <c r="X88" i="48"/>
  <c r="F99" i="48"/>
  <c r="E93" i="48"/>
  <c r="U86" i="48"/>
  <c r="G74" i="48"/>
  <c r="AF87" i="48"/>
  <c r="O81" i="48"/>
  <c r="X95" i="48"/>
  <c r="G91" i="48"/>
  <c r="D77" i="48"/>
  <c r="O92" i="48"/>
  <c r="J84" i="48"/>
  <c r="W96" i="48"/>
  <c r="F91" i="48"/>
  <c r="AF84" i="48"/>
  <c r="L82" i="48"/>
  <c r="E97" i="48"/>
  <c r="V89" i="48"/>
  <c r="L81" i="48"/>
  <c r="G79" i="48"/>
  <c r="Q94" i="48"/>
  <c r="W87" i="48"/>
  <c r="R73" i="48"/>
  <c r="S98" i="48"/>
  <c r="U91" i="48"/>
  <c r="J82" i="48"/>
  <c r="AI97" i="48"/>
  <c r="AK97" i="72" s="1"/>
  <c r="Q96" i="48"/>
  <c r="Y99" i="48"/>
  <c r="J99" i="48"/>
  <c r="AD98" i="48"/>
  <c r="AC94" i="48"/>
  <c r="AB93" i="48"/>
  <c r="Z92" i="48"/>
  <c r="F92" i="48"/>
  <c r="AC90" i="48"/>
  <c r="K90" i="48"/>
  <c r="T89" i="48"/>
  <c r="AD88" i="48"/>
  <c r="K88" i="48"/>
  <c r="AH86" i="48"/>
  <c r="N85" i="48"/>
  <c r="AB83" i="48"/>
  <c r="AG81" i="48"/>
  <c r="G80" i="48"/>
  <c r="P76" i="48"/>
  <c r="AH74" i="48"/>
  <c r="K73" i="48"/>
  <c r="X98" i="48"/>
  <c r="AG87" i="48"/>
  <c r="M72" i="48"/>
  <c r="Z96" i="48"/>
  <c r="T93" i="48"/>
  <c r="S90" i="48"/>
  <c r="X75" i="48"/>
  <c r="AD99" i="48"/>
  <c r="E94" i="48"/>
  <c r="I89" i="48"/>
  <c r="G85" i="48"/>
  <c r="E77" i="48"/>
  <c r="Q99" i="48"/>
  <c r="Y97" i="48"/>
  <c r="R93" i="48"/>
  <c r="AD89" i="48"/>
  <c r="J83" i="48"/>
  <c r="W75" i="48"/>
  <c r="AB99" i="48"/>
  <c r="E95" i="48"/>
  <c r="S86" i="48"/>
  <c r="P99" i="48"/>
  <c r="R95" i="48"/>
  <c r="AD92" i="48"/>
  <c r="N86" i="48"/>
  <c r="V76" i="48"/>
  <c r="AA99" i="48"/>
  <c r="T98" i="48"/>
  <c r="AC92" i="48"/>
  <c r="AD87" i="48"/>
  <c r="U73" i="48"/>
  <c r="AF98" i="48"/>
  <c r="R96" i="48"/>
  <c r="AE93" i="48"/>
  <c r="E89" i="48"/>
  <c r="J86" i="48"/>
  <c r="AF83" i="48"/>
  <c r="P69" i="48"/>
  <c r="D97" i="48"/>
  <c r="J92" i="48"/>
  <c r="L90" i="48"/>
  <c r="AI88" i="48"/>
  <c r="AK88" i="72" s="1"/>
  <c r="AD83" i="48"/>
  <c r="AE98" i="48"/>
  <c r="Q97" i="48"/>
  <c r="AH95" i="48"/>
  <c r="AC98" i="48"/>
  <c r="O98" i="48"/>
  <c r="AH97" i="48"/>
  <c r="P97" i="48"/>
  <c r="AC95" i="48"/>
  <c r="O95" i="48"/>
  <c r="N94" i="48"/>
  <c r="AA93" i="48"/>
  <c r="E92" i="48"/>
  <c r="J88" i="48"/>
  <c r="U87" i="48"/>
  <c r="AB86" i="48"/>
  <c r="H86" i="48"/>
  <c r="Y84" i="48"/>
  <c r="AC82" i="48"/>
  <c r="AF80" i="48"/>
  <c r="AH78" i="48"/>
  <c r="O76" i="48"/>
  <c r="AG74" i="48"/>
  <c r="E69" i="48"/>
  <c r="J85" i="48"/>
  <c r="Y95" i="48"/>
  <c r="L77" i="48"/>
  <c r="L97" i="48"/>
  <c r="J98" i="48"/>
  <c r="U80" i="48"/>
  <c r="Z85" i="48"/>
  <c r="F97" i="48"/>
  <c r="E98" i="48"/>
  <c r="I80" i="48"/>
  <c r="Q95" i="48"/>
  <c r="D75" i="48"/>
  <c r="X99" i="48"/>
  <c r="I99" i="48"/>
  <c r="N98" i="48"/>
  <c r="AB95" i="48"/>
  <c r="AB94" i="48"/>
  <c r="M94" i="48"/>
  <c r="H93" i="48"/>
  <c r="Y92" i="48"/>
  <c r="Q91" i="48"/>
  <c r="AB90" i="48"/>
  <c r="E90" i="48"/>
  <c r="S89" i="48"/>
  <c r="AB88" i="48"/>
  <c r="T87" i="48"/>
  <c r="M85" i="48"/>
  <c r="AA83" i="48"/>
  <c r="AB82" i="48"/>
  <c r="AF81" i="48"/>
  <c r="AD80" i="48"/>
  <c r="X78" i="48"/>
  <c r="R74" i="48"/>
  <c r="X72" i="48"/>
  <c r="Y73" i="48"/>
  <c r="AI72" i="48"/>
  <c r="AK72" i="72" s="1"/>
  <c r="X71" i="48"/>
  <c r="AE80" i="48"/>
  <c r="K80" i="48"/>
  <c r="AA79" i="48"/>
  <c r="K79" i="48"/>
  <c r="P77" i="48"/>
  <c r="W76" i="48"/>
  <c r="AH75" i="48"/>
  <c r="F75" i="48"/>
  <c r="Q74" i="48"/>
  <c r="Z72" i="48"/>
  <c r="P71" i="48"/>
  <c r="W69" i="48"/>
  <c r="N72" i="48"/>
  <c r="AB70" i="48"/>
  <c r="H68" i="48"/>
  <c r="X81" i="48"/>
  <c r="M78" i="48"/>
  <c r="AB77" i="48"/>
  <c r="AI76" i="48"/>
  <c r="AK76" i="72" s="1"/>
  <c r="N76" i="48"/>
  <c r="T75" i="48"/>
  <c r="D74" i="48"/>
  <c r="J73" i="48"/>
  <c r="L72" i="48"/>
  <c r="X70" i="48"/>
  <c r="V96" i="48"/>
  <c r="V92" i="48"/>
  <c r="X92" i="72" s="1"/>
  <c r="E91" i="48"/>
  <c r="AC89" i="48"/>
  <c r="Q89" i="48"/>
  <c r="AH88" i="48"/>
  <c r="V88" i="48"/>
  <c r="I88" i="48"/>
  <c r="AG86" i="48"/>
  <c r="D86" i="48"/>
  <c r="V85" i="48"/>
  <c r="E85" i="48"/>
  <c r="H84" i="48"/>
  <c r="W83" i="48"/>
  <c r="Y82" i="48"/>
  <c r="H81" i="48"/>
  <c r="T80" i="48"/>
  <c r="D80" i="48"/>
  <c r="Q79" i="48"/>
  <c r="L78" i="48"/>
  <c r="S75" i="48"/>
  <c r="Y74" i="48"/>
  <c r="U67" i="48"/>
  <c r="E80" i="48"/>
  <c r="K96" i="48"/>
  <c r="N93" i="48"/>
  <c r="D99" i="48"/>
  <c r="M93" i="48"/>
  <c r="D85" i="48"/>
  <c r="W82" i="48"/>
  <c r="W81" i="48"/>
  <c r="AI80" i="48"/>
  <c r="AK80" i="72" s="1"/>
  <c r="AF78" i="48"/>
  <c r="Z77" i="48"/>
  <c r="AH76" i="48"/>
  <c r="Q75" i="48"/>
  <c r="X74" i="48"/>
  <c r="AI73" i="48"/>
  <c r="AK73" i="72" s="1"/>
  <c r="G73" i="48"/>
  <c r="AB71" i="48"/>
  <c r="M70" i="48"/>
  <c r="X83" i="48"/>
  <c r="H82" i="48"/>
  <c r="N99" i="48"/>
  <c r="V97" i="48"/>
  <c r="AG95" i="48"/>
  <c r="W94" i="48"/>
  <c r="X93" i="48"/>
  <c r="AD91" i="48"/>
  <c r="J90" i="48"/>
  <c r="W99" i="48"/>
  <c r="R98" i="48"/>
  <c r="U97" i="48"/>
  <c r="L95" i="48"/>
  <c r="U92" i="48"/>
  <c r="AH90" i="48"/>
  <c r="I90" i="48"/>
  <c r="R86" i="48"/>
  <c r="S85" i="48"/>
  <c r="W84" i="48"/>
  <c r="V83" i="48"/>
  <c r="G83" i="48"/>
  <c r="V99" i="48"/>
  <c r="AE97" i="48"/>
  <c r="T97" i="48"/>
  <c r="I97" i="48"/>
  <c r="AE96" i="48"/>
  <c r="J96" i="48"/>
  <c r="AF95" i="48"/>
  <c r="V95" i="48"/>
  <c r="AF94" i="48"/>
  <c r="V94" i="48"/>
  <c r="K94" i="48"/>
  <c r="AG93" i="48"/>
  <c r="W93" i="48"/>
  <c r="U90" i="48"/>
  <c r="AB89" i="48"/>
  <c r="M89" i="48"/>
  <c r="AG88" i="48"/>
  <c r="T88" i="48"/>
  <c r="H88" i="48"/>
  <c r="AB87" i="48"/>
  <c r="AE86" i="48"/>
  <c r="AH85" i="48"/>
  <c r="V84" i="48"/>
  <c r="T83" i="48"/>
  <c r="F83" i="48"/>
  <c r="E82" i="48"/>
  <c r="V81" i="48"/>
  <c r="R80" i="48"/>
  <c r="AE79" i="48"/>
  <c r="P79" i="48"/>
  <c r="K78" i="48"/>
  <c r="AG76" i="48"/>
  <c r="E76" i="48"/>
  <c r="F73" i="48"/>
  <c r="L70" i="48"/>
  <c r="S67" i="48"/>
  <c r="X84" i="48"/>
  <c r="H83" i="48"/>
  <c r="AG78" i="48"/>
  <c r="AF97" i="48"/>
  <c r="AF96" i="48"/>
  <c r="W95" i="48"/>
  <c r="AH93" i="48"/>
  <c r="AH92" i="48"/>
  <c r="V90" i="48"/>
  <c r="AF99" i="48"/>
  <c r="M99" i="48"/>
  <c r="AA98" i="48"/>
  <c r="I98" i="48"/>
  <c r="U96" i="48"/>
  <c r="L94" i="48"/>
  <c r="I92" i="48"/>
  <c r="P91" i="48"/>
  <c r="N87" i="48"/>
  <c r="AE99" i="48"/>
  <c r="U99" i="48"/>
  <c r="L99" i="48"/>
  <c r="AI98" i="48"/>
  <c r="AK98" i="72" s="1"/>
  <c r="Z98" i="48"/>
  <c r="Q98" i="48"/>
  <c r="H98" i="48"/>
  <c r="T96" i="48"/>
  <c r="U95" i="48"/>
  <c r="U94" i="48"/>
  <c r="K93" i="48"/>
  <c r="S92" i="48"/>
  <c r="H92" i="48"/>
  <c r="AB91" i="48"/>
  <c r="O91" i="48"/>
  <c r="AF90" i="48"/>
  <c r="G90" i="48"/>
  <c r="M87" i="48"/>
  <c r="AD86" i="48"/>
  <c r="Q86" i="48"/>
  <c r="R85" i="48"/>
  <c r="AI84" i="48"/>
  <c r="AK84" i="72" s="1"/>
  <c r="AI83" i="48"/>
  <c r="AK83" i="72" s="1"/>
  <c r="S83" i="48"/>
  <c r="S82" i="48"/>
  <c r="AI81" i="48"/>
  <c r="AK81" i="72" s="1"/>
  <c r="AH80" i="48"/>
  <c r="AD79" i="48"/>
  <c r="U77" i="48"/>
  <c r="D76" i="48"/>
  <c r="P75" i="48"/>
  <c r="W74" i="48"/>
  <c r="R67" i="48"/>
  <c r="R97" i="48"/>
  <c r="AD96" i="48"/>
  <c r="I96" i="48"/>
  <c r="T95" i="48"/>
  <c r="AE94" i="48"/>
  <c r="AF93" i="48"/>
  <c r="J93" i="48"/>
  <c r="Z91" i="48"/>
  <c r="AA89" i="48"/>
  <c r="AF88" i="48"/>
  <c r="G88" i="48"/>
  <c r="U84" i="48"/>
  <c r="AG80" i="48"/>
  <c r="Y69" i="48"/>
  <c r="AC97" i="48"/>
  <c r="H97" i="48"/>
  <c r="S96" i="48"/>
  <c r="AE95" i="48"/>
  <c r="I95" i="48"/>
  <c r="J94" i="48"/>
  <c r="V93" i="48"/>
  <c r="AE92" i="48"/>
  <c r="M91" i="48"/>
  <c r="T90" i="48"/>
  <c r="L89" i="48"/>
  <c r="S88" i="48"/>
  <c r="X87" i="48"/>
  <c r="Q85" i="48"/>
  <c r="E83" i="48"/>
  <c r="U81" i="48"/>
  <c r="Q80" i="48"/>
  <c r="N79" i="48"/>
  <c r="J78" i="48"/>
  <c r="AF76" i="48"/>
  <c r="U74" i="48"/>
  <c r="Z73" i="48"/>
  <c r="E73" i="48"/>
  <c r="Z71" i="48"/>
  <c r="K67" i="48"/>
  <c r="AC99" i="48"/>
  <c r="T99" i="48"/>
  <c r="K99" i="48"/>
  <c r="AH98" i="48"/>
  <c r="Y98" i="48"/>
  <c r="P98" i="48"/>
  <c r="G98" i="48"/>
  <c r="AB97" i="48"/>
  <c r="AC96" i="48"/>
  <c r="T94" i="48"/>
  <c r="U93" i="48"/>
  <c r="I93" i="48"/>
  <c r="R92" i="48"/>
  <c r="G92" i="48"/>
  <c r="AE90" i="48"/>
  <c r="F90" i="48"/>
  <c r="X89" i="48"/>
  <c r="R88" i="48"/>
  <c r="AC86" i="48"/>
  <c r="P86" i="48"/>
  <c r="AE85" i="48"/>
  <c r="AH84" i="48"/>
  <c r="AH83" i="48"/>
  <c r="R83" i="48"/>
  <c r="D83" i="48"/>
  <c r="R82" i="48"/>
  <c r="AH81" i="48"/>
  <c r="T81" i="48"/>
  <c r="AB79" i="48"/>
  <c r="Z78" i="48"/>
  <c r="R77" i="48"/>
  <c r="AD76" i="48"/>
  <c r="AI75" i="48"/>
  <c r="AK75" i="72" s="1"/>
  <c r="I75" i="48"/>
  <c r="T74" i="48"/>
  <c r="D73" i="48"/>
  <c r="K70" i="48"/>
  <c r="Y77" i="48"/>
  <c r="AA76" i="48"/>
  <c r="M76" i="48"/>
  <c r="AD75" i="48"/>
  <c r="O75" i="48"/>
  <c r="P74" i="48"/>
  <c r="AH73" i="48"/>
  <c r="Q73" i="48"/>
  <c r="K72" i="48"/>
  <c r="J71" i="48"/>
  <c r="AE68" i="48"/>
  <c r="AD66" i="48"/>
  <c r="S84" i="48"/>
  <c r="G84" i="48"/>
  <c r="AI82" i="48"/>
  <c r="AK82" i="72" s="1"/>
  <c r="V82" i="48"/>
  <c r="S81" i="48"/>
  <c r="F81" i="48"/>
  <c r="O80" i="48"/>
  <c r="AI79" i="48"/>
  <c r="AK79" i="72" s="1"/>
  <c r="J79" i="48"/>
  <c r="AE78" i="48"/>
  <c r="S78" i="48"/>
  <c r="D78" i="48"/>
  <c r="K77" i="48"/>
  <c r="Z76" i="48"/>
  <c r="L76" i="48"/>
  <c r="AA75" i="48"/>
  <c r="N75" i="48"/>
  <c r="AE74" i="48"/>
  <c r="O74" i="48"/>
  <c r="J70" i="48"/>
  <c r="AA68" i="48"/>
  <c r="X66" i="48"/>
  <c r="Z80" i="48"/>
  <c r="X77" i="48"/>
  <c r="N74" i="48"/>
  <c r="AF72" i="48"/>
  <c r="J72" i="48"/>
  <c r="Q68" i="48"/>
  <c r="R81" i="48"/>
  <c r="N80" i="48"/>
  <c r="AD78" i="48"/>
  <c r="J77" i="48"/>
  <c r="AB74" i="48"/>
  <c r="AF73" i="48"/>
  <c r="P73" i="48"/>
  <c r="AD97" i="48"/>
  <c r="K97" i="48"/>
  <c r="AH96" i="48"/>
  <c r="Y96" i="48"/>
  <c r="P96" i="48"/>
  <c r="G96" i="48"/>
  <c r="AD95" i="48"/>
  <c r="K95" i="48"/>
  <c r="AH94" i="48"/>
  <c r="Y94" i="48"/>
  <c r="P94" i="48"/>
  <c r="G94" i="48"/>
  <c r="AD93" i="48"/>
  <c r="AG92" i="48"/>
  <c r="N92" i="48"/>
  <c r="AI91" i="48"/>
  <c r="AK91" i="72" s="1"/>
  <c r="Z89" i="48"/>
  <c r="Z88" i="48"/>
  <c r="P88" i="48"/>
  <c r="F88" i="48"/>
  <c r="Z87" i="48"/>
  <c r="P87" i="48"/>
  <c r="Z86" i="48"/>
  <c r="AG85" i="48"/>
  <c r="Q84" i="48"/>
  <c r="E84" i="48"/>
  <c r="N83" i="48"/>
  <c r="U82" i="48"/>
  <c r="AD81" i="48"/>
  <c r="E81" i="48"/>
  <c r="U79" i="48"/>
  <c r="I79" i="48"/>
  <c r="Q78" i="48"/>
  <c r="AI77" i="48"/>
  <c r="AK77" i="72" s="1"/>
  <c r="Y76" i="48"/>
  <c r="K76" i="48"/>
  <c r="Z75" i="48"/>
  <c r="L75" i="48"/>
  <c r="AB73" i="48"/>
  <c r="AC72" i="48"/>
  <c r="G71" i="48"/>
  <c r="AI69" i="48"/>
  <c r="AK69" i="72" s="1"/>
  <c r="P68" i="48"/>
  <c r="W66" i="48"/>
  <c r="AH91" i="48"/>
  <c r="X90" i="48"/>
  <c r="D89" i="48"/>
  <c r="D84" i="48"/>
  <c r="AF82" i="48"/>
  <c r="T82" i="48"/>
  <c r="I82" i="48"/>
  <c r="P81" i="48"/>
  <c r="D81" i="48"/>
  <c r="Y80" i="48"/>
  <c r="M80" i="48"/>
  <c r="AG79" i="48"/>
  <c r="T79" i="48"/>
  <c r="AC78" i="48"/>
  <c r="W77" i="48"/>
  <c r="H77" i="48"/>
  <c r="X76" i="48"/>
  <c r="AA74" i="48"/>
  <c r="M74" i="48"/>
  <c r="O73" i="48"/>
  <c r="AB72" i="48"/>
  <c r="AG71" i="48"/>
  <c r="AE70" i="48"/>
  <c r="Z69" i="48"/>
  <c r="U66" i="48"/>
  <c r="W92" i="48"/>
  <c r="M92" i="48"/>
  <c r="X91" i="48"/>
  <c r="N91" i="48"/>
  <c r="D91" i="48"/>
  <c r="N90" i="48"/>
  <c r="D90" i="48"/>
  <c r="O89" i="48"/>
  <c r="E88" i="48"/>
  <c r="E87" i="48"/>
  <c r="U85" i="48"/>
  <c r="I85" i="48"/>
  <c r="AC84" i="48"/>
  <c r="Y83" i="48"/>
  <c r="M83" i="48"/>
  <c r="S97" i="48"/>
  <c r="J97" i="48"/>
  <c r="AG96" i="48"/>
  <c r="X96" i="48"/>
  <c r="O96" i="48"/>
  <c r="F96" i="48"/>
  <c r="S95" i="48"/>
  <c r="J95" i="48"/>
  <c r="AG94" i="48"/>
  <c r="X94" i="48"/>
  <c r="O94" i="48"/>
  <c r="F94" i="48"/>
  <c r="S93" i="48"/>
  <c r="AF92" i="48"/>
  <c r="AI90" i="48"/>
  <c r="AK90" i="72" s="1"/>
  <c r="Y89" i="48"/>
  <c r="Y88" i="48"/>
  <c r="O88" i="48"/>
  <c r="Y87" i="48"/>
  <c r="O87" i="48"/>
  <c r="D87" i="48"/>
  <c r="X86" i="48"/>
  <c r="K86" i="48"/>
  <c r="AF85" i="48"/>
  <c r="T85" i="48"/>
  <c r="AA84" i="48"/>
  <c r="P84" i="48"/>
  <c r="L83" i="48"/>
  <c r="X80" i="48"/>
  <c r="L80" i="48"/>
  <c r="S79" i="48"/>
  <c r="H79" i="48"/>
  <c r="AB78" i="48"/>
  <c r="N78" i="48"/>
  <c r="AH77" i="48"/>
  <c r="I76" i="48"/>
  <c r="Y75" i="48"/>
  <c r="Z74" i="48"/>
  <c r="L74" i="48"/>
  <c r="AA73" i="48"/>
  <c r="N73" i="48"/>
  <c r="AD70" i="48"/>
  <c r="I68" i="48"/>
  <c r="F77" i="48"/>
  <c r="Q76" i="48"/>
  <c r="G76" i="48"/>
  <c r="AC74" i="48"/>
  <c r="H74" i="48"/>
  <c r="AD72" i="48"/>
  <c r="AG70" i="48"/>
  <c r="S70" i="48"/>
  <c r="AG69" i="48"/>
  <c r="H73" i="48"/>
  <c r="AH71" i="48"/>
  <c r="Q71" i="48"/>
  <c r="M69" i="48"/>
  <c r="R68" i="48"/>
  <c r="AA67" i="48"/>
  <c r="AF66" i="48"/>
  <c r="O72" i="48"/>
  <c r="O70" i="48"/>
  <c r="AE66" i="48"/>
  <c r="X69" i="48"/>
  <c r="AI68" i="48"/>
  <c r="AK68" i="72" s="1"/>
  <c r="V66" i="48"/>
  <c r="R78" i="48"/>
  <c r="AE77" i="48"/>
  <c r="T77" i="48"/>
  <c r="U76" i="48"/>
  <c r="K75" i="48"/>
  <c r="V74" i="48"/>
  <c r="L73" i="48"/>
  <c r="AH72" i="48"/>
  <c r="V72" i="48"/>
  <c r="Y71" i="48"/>
  <c r="H71" i="48"/>
  <c r="R69" i="48"/>
  <c r="AC68" i="48"/>
  <c r="F68" i="48"/>
  <c r="J67" i="48"/>
  <c r="N66" i="48"/>
  <c r="AC91" i="48"/>
  <c r="L91" i="48"/>
  <c r="AA90" i="48"/>
  <c r="R90" i="48"/>
  <c r="AG89" i="48"/>
  <c r="P89" i="48"/>
  <c r="AE88" i="48"/>
  <c r="N88" i="48"/>
  <c r="AC87" i="48"/>
  <c r="L87" i="48"/>
  <c r="Y86" i="48"/>
  <c r="O86" i="48"/>
  <c r="E86" i="48"/>
  <c r="AA85" i="48"/>
  <c r="H85" i="48"/>
  <c r="AD84" i="48"/>
  <c r="T84" i="48"/>
  <c r="AG83" i="48"/>
  <c r="Z82" i="48"/>
  <c r="G82" i="48"/>
  <c r="AB81" i="48"/>
  <c r="I81" i="48"/>
  <c r="AH79" i="48"/>
  <c r="O79" i="48"/>
  <c r="E79" i="48"/>
  <c r="AA78" i="48"/>
  <c r="H78" i="48"/>
  <c r="AD77" i="48"/>
  <c r="S77" i="48"/>
  <c r="I77" i="48"/>
  <c r="AE76" i="48"/>
  <c r="T76" i="48"/>
  <c r="J76" i="48"/>
  <c r="AF75" i="48"/>
  <c r="U75" i="48"/>
  <c r="J75" i="48"/>
  <c r="AF74" i="48"/>
  <c r="K74" i="48"/>
  <c r="AG73" i="48"/>
  <c r="W73" i="48"/>
  <c r="AG72" i="48"/>
  <c r="V70" i="48"/>
  <c r="M66" i="48"/>
  <c r="T72" i="48"/>
  <c r="E72" i="48"/>
  <c r="F71" i="48"/>
  <c r="U70" i="48"/>
  <c r="AE67" i="48"/>
  <c r="H67" i="48"/>
  <c r="L93" i="48"/>
  <c r="D93" i="48"/>
  <c r="AB92" i="48"/>
  <c r="T92" i="48"/>
  <c r="L92" i="48"/>
  <c r="D92" i="48"/>
  <c r="S91" i="48"/>
  <c r="J91" i="48"/>
  <c r="Y90" i="48"/>
  <c r="H90" i="48"/>
  <c r="W89" i="48"/>
  <c r="F89" i="48"/>
  <c r="U88" i="48"/>
  <c r="D88" i="48"/>
  <c r="S87" i="48"/>
  <c r="J87" i="48"/>
  <c r="W86" i="48"/>
  <c r="M86" i="48"/>
  <c r="AI85" i="48"/>
  <c r="AK85" i="72" s="1"/>
  <c r="P85" i="48"/>
  <c r="F85" i="48"/>
  <c r="AB84" i="48"/>
  <c r="I84" i="48"/>
  <c r="AH82" i="48"/>
  <c r="X82" i="48"/>
  <c r="N82" i="48"/>
  <c r="D82" i="48"/>
  <c r="Q81" i="48"/>
  <c r="J80" i="48"/>
  <c r="W79" i="48"/>
  <c r="M79" i="48"/>
  <c r="AI78" i="48"/>
  <c r="AK78" i="72" s="1"/>
  <c r="P78" i="48"/>
  <c r="AC76" i="48"/>
  <c r="H76" i="48"/>
  <c r="AD74" i="48"/>
  <c r="AE73" i="48"/>
  <c r="T73" i="48"/>
  <c r="S71" i="48"/>
  <c r="T70" i="48"/>
  <c r="AH69" i="48"/>
  <c r="O69" i="48"/>
  <c r="AD67" i="48"/>
  <c r="AA91" i="48"/>
  <c r="R91" i="48"/>
  <c r="AG90" i="48"/>
  <c r="P90" i="48"/>
  <c r="AE89" i="48"/>
  <c r="N89" i="48"/>
  <c r="AC88" i="48"/>
  <c r="L88" i="48"/>
  <c r="AA87" i="48"/>
  <c r="R87" i="48"/>
  <c r="AF86" i="48"/>
  <c r="V86" i="48"/>
  <c r="L86" i="48"/>
  <c r="Y85" i="48"/>
  <c r="R84" i="48"/>
  <c r="AE83" i="48"/>
  <c r="U83" i="48"/>
  <c r="K83" i="48"/>
  <c r="AG82" i="48"/>
  <c r="Z81" i="48"/>
  <c r="G81" i="48"/>
  <c r="AC80" i="48"/>
  <c r="S80" i="48"/>
  <c r="AF79" i="48"/>
  <c r="V79" i="48"/>
  <c r="L79" i="48"/>
  <c r="Y78" i="48"/>
  <c r="O78" i="48"/>
  <c r="E78" i="48"/>
  <c r="AA77" i="48"/>
  <c r="Q77" i="48"/>
  <c r="G77" i="48"/>
  <c r="AB76" i="48"/>
  <c r="R76" i="48"/>
  <c r="AB75" i="48"/>
  <c r="R75" i="48"/>
  <c r="H75" i="48"/>
  <c r="S74" i="48"/>
  <c r="I74" i="48"/>
  <c r="AD73" i="48"/>
  <c r="S73" i="48"/>
  <c r="I73" i="48"/>
  <c r="AE72" i="48"/>
  <c r="S72" i="48"/>
  <c r="AI71" i="48"/>
  <c r="AK71" i="72" s="1"/>
  <c r="E71" i="48"/>
  <c r="N69" i="48"/>
  <c r="Y68" i="48"/>
  <c r="AG66" i="48"/>
  <c r="J66" i="48"/>
  <c r="U68" i="48"/>
  <c r="AG67" i="48"/>
  <c r="AI66" i="48"/>
  <c r="AK66" i="72" s="1"/>
  <c r="P66" i="48"/>
  <c r="N70" i="48"/>
  <c r="E70" i="48"/>
  <c r="AA69" i="48"/>
  <c r="H69" i="48"/>
  <c r="AD68" i="48"/>
  <c r="J68" i="48"/>
  <c r="W67" i="48"/>
  <c r="M67" i="48"/>
  <c r="Y66" i="48"/>
  <c r="D72" i="48"/>
  <c r="AA71" i="48"/>
  <c r="R71" i="48"/>
  <c r="I71" i="48"/>
  <c r="AF70" i="48"/>
  <c r="W70" i="48"/>
  <c r="D70" i="48"/>
  <c r="Q69" i="48"/>
  <c r="S68" i="48"/>
  <c r="AF67" i="48"/>
  <c r="V67" i="48"/>
  <c r="AH66" i="48"/>
  <c r="O66" i="48"/>
  <c r="Z68" i="48"/>
  <c r="G68" i="48"/>
  <c r="AC67" i="48"/>
  <c r="I67" i="48"/>
  <c r="K66" i="48"/>
  <c r="AA72" i="48"/>
  <c r="R72" i="48"/>
  <c r="I72" i="48"/>
  <c r="AF71" i="48"/>
  <c r="W71" i="48"/>
  <c r="D71" i="48"/>
  <c r="AA70" i="48"/>
  <c r="R70" i="48"/>
  <c r="I70" i="48"/>
  <c r="AF69" i="48"/>
  <c r="V69" i="48"/>
  <c r="AH68" i="48"/>
  <c r="O68" i="48"/>
  <c r="E68" i="48"/>
  <c r="Q67" i="48"/>
  <c r="S66" i="48"/>
  <c r="V77" i="48"/>
  <c r="M77" i="48"/>
  <c r="V75" i="48"/>
  <c r="M75" i="48"/>
  <c r="V73" i="48"/>
  <c r="M73" i="48"/>
  <c r="V71" i="48"/>
  <c r="M71" i="48"/>
  <c r="K69" i="48"/>
  <c r="X68" i="48"/>
  <c r="N68" i="48"/>
  <c r="Z67" i="48"/>
  <c r="G67" i="48"/>
  <c r="AC66" i="48"/>
  <c r="I66" i="48"/>
  <c r="Q72" i="48"/>
  <c r="H72" i="48"/>
  <c r="AE71" i="48"/>
  <c r="L71" i="48"/>
  <c r="AI70" i="48"/>
  <c r="AK70" i="72" s="1"/>
  <c r="Z70" i="48"/>
  <c r="Q70" i="48"/>
  <c r="H70" i="48"/>
  <c r="AE69" i="48"/>
  <c r="U69" i="48"/>
  <c r="AG68" i="48"/>
  <c r="AI67" i="48"/>
  <c r="AK67" i="72" s="1"/>
  <c r="P67" i="48"/>
  <c r="F67" i="48"/>
  <c r="R66" i="48"/>
  <c r="AD71" i="48"/>
  <c r="U71" i="48"/>
  <c r="AD69" i="48"/>
  <c r="J69" i="48"/>
  <c r="W68" i="48"/>
  <c r="M68" i="48"/>
  <c r="Y67" i="48"/>
  <c r="AA66" i="48"/>
  <c r="H66" i="48"/>
  <c r="Y72" i="48"/>
  <c r="P72" i="48"/>
  <c r="G72" i="48"/>
  <c r="T71" i="48"/>
  <c r="K71" i="48"/>
  <c r="AH70" i="48"/>
  <c r="Y70" i="48"/>
  <c r="P70" i="48"/>
  <c r="G70" i="48"/>
  <c r="S69" i="48"/>
  <c r="AF68" i="48"/>
  <c r="V68" i="48"/>
  <c r="AH67" i="48"/>
  <c r="O67" i="48"/>
  <c r="E67" i="48"/>
  <c r="Q66" i="48"/>
  <c r="F86" i="48"/>
  <c r="AC85" i="48"/>
  <c r="F84" i="48"/>
  <c r="AC83" i="48"/>
  <c r="F82" i="48"/>
  <c r="AC81" i="48"/>
  <c r="F80" i="48"/>
  <c r="AC79" i="48"/>
  <c r="F78" i="48"/>
  <c r="AC77" i="48"/>
  <c r="F76" i="48"/>
  <c r="AC75" i="48"/>
  <c r="F74" i="48"/>
  <c r="AC73" i="48"/>
  <c r="F72" i="48"/>
  <c r="AC71" i="48"/>
  <c r="F70" i="48"/>
  <c r="AC69" i="48"/>
  <c r="I69" i="48"/>
  <c r="K68" i="48"/>
  <c r="X67" i="48"/>
  <c r="N67" i="48"/>
  <c r="Z66" i="48"/>
  <c r="G66" i="48"/>
  <c r="F66" i="48"/>
  <c r="E66" i="48"/>
  <c r="AB69" i="48"/>
  <c r="T69" i="48"/>
  <c r="L69" i="48"/>
  <c r="D69" i="48"/>
  <c r="AB68" i="48"/>
  <c r="T68" i="48"/>
  <c r="L68" i="48"/>
  <c r="D68" i="48"/>
  <c r="AB67" i="48"/>
  <c r="T67" i="48"/>
  <c r="L67" i="48"/>
  <c r="D67" i="48"/>
  <c r="AB66" i="48"/>
  <c r="T66" i="48"/>
  <c r="L66" i="48"/>
  <c r="D66" i="48"/>
  <c r="AI58" i="48"/>
  <c r="AK58" i="72" s="1"/>
  <c r="AC58" i="48"/>
  <c r="AA57" i="48"/>
  <c r="T57" i="48"/>
  <c r="T58" i="48"/>
  <c r="S57" i="48"/>
  <c r="D58" i="48"/>
  <c r="AC57" i="48"/>
  <c r="AA58" i="48"/>
  <c r="S58" i="48"/>
  <c r="R58" i="48"/>
  <c r="L57" i="48"/>
  <c r="E58" i="48"/>
  <c r="AH58" i="48"/>
  <c r="AB58" i="48"/>
  <c r="U57" i="48"/>
  <c r="M58" i="48"/>
  <c r="K57" i="48"/>
  <c r="AH57" i="48"/>
  <c r="AB57" i="48"/>
  <c r="U58" i="48"/>
  <c r="L58" i="48"/>
  <c r="E57" i="48"/>
  <c r="J58" i="48"/>
  <c r="AI57" i="48"/>
  <c r="AK57" i="72" s="1"/>
  <c r="Z58" i="48"/>
  <c r="M57" i="48"/>
  <c r="K58" i="48"/>
  <c r="D57" i="48"/>
  <c r="AB56" i="48"/>
  <c r="T56" i="48"/>
  <c r="L56" i="48"/>
  <c r="D56" i="48"/>
  <c r="AB55" i="48"/>
  <c r="T55" i="48"/>
  <c r="L55" i="48"/>
  <c r="D55" i="48"/>
  <c r="AB54" i="48"/>
  <c r="T54" i="48"/>
  <c r="L54" i="48"/>
  <c r="D54" i="48"/>
  <c r="AB53" i="48"/>
  <c r="T53" i="48"/>
  <c r="L53" i="48"/>
  <c r="D53" i="48"/>
  <c r="AI56" i="48"/>
  <c r="AK56" i="72" s="1"/>
  <c r="AA56" i="48"/>
  <c r="S56" i="48"/>
  <c r="K56" i="48"/>
  <c r="AI55" i="48"/>
  <c r="AK55" i="72" s="1"/>
  <c r="AA55" i="48"/>
  <c r="S55" i="48"/>
  <c r="K55" i="48"/>
  <c r="AI54" i="48"/>
  <c r="AK54" i="72" s="1"/>
  <c r="AA54" i="48"/>
  <c r="S54" i="48"/>
  <c r="K54" i="48"/>
  <c r="AI53" i="48"/>
  <c r="AK53" i="72" s="1"/>
  <c r="S53" i="48"/>
  <c r="AI52" i="48"/>
  <c r="AK52" i="72" s="1"/>
  <c r="AI49" i="48"/>
  <c r="AK49" i="72" s="1"/>
  <c r="AA53" i="48"/>
  <c r="K53" i="48"/>
  <c r="AA52" i="48"/>
  <c r="S52" i="48"/>
  <c r="K52" i="48"/>
  <c r="AI51" i="48"/>
  <c r="AK51" i="72" s="1"/>
  <c r="AA51" i="48"/>
  <c r="S51" i="48"/>
  <c r="K51" i="48"/>
  <c r="AI50" i="48"/>
  <c r="AK50" i="72" s="1"/>
  <c r="AA50" i="48"/>
  <c r="S50" i="48"/>
  <c r="K50" i="48"/>
  <c r="AA49" i="48"/>
  <c r="S49" i="48"/>
  <c r="K49" i="48"/>
  <c r="AH52" i="48"/>
  <c r="Z52" i="48"/>
  <c r="R52" i="48"/>
  <c r="J52" i="48"/>
  <c r="AH51" i="48"/>
  <c r="Z51" i="48"/>
  <c r="R51" i="48"/>
  <c r="J51" i="48"/>
  <c r="AH50" i="48"/>
  <c r="Z50" i="48"/>
  <c r="R50" i="48"/>
  <c r="J50" i="48"/>
  <c r="AH49" i="48"/>
  <c r="AJ49" i="72" s="1"/>
  <c r="Z49" i="48"/>
  <c r="R49" i="48"/>
  <c r="J49" i="48"/>
  <c r="Y56" i="48"/>
  <c r="I56" i="48"/>
  <c r="Y55" i="48"/>
  <c r="I55" i="48"/>
  <c r="Q54" i="48"/>
  <c r="AG53" i="48"/>
  <c r="Q53" i="48"/>
  <c r="AG52" i="48"/>
  <c r="Q52" i="48"/>
  <c r="AG51" i="48"/>
  <c r="Q51" i="48"/>
  <c r="AG50" i="48"/>
  <c r="Q50" i="48"/>
  <c r="I50" i="48"/>
  <c r="Y49" i="48"/>
  <c r="I49" i="48"/>
  <c r="AG56" i="48"/>
  <c r="Q56" i="48"/>
  <c r="AG55" i="48"/>
  <c r="Q55" i="48"/>
  <c r="AG54" i="48"/>
  <c r="Y54" i="48"/>
  <c r="I54" i="48"/>
  <c r="Y53" i="48"/>
  <c r="I53" i="48"/>
  <c r="Y52" i="48"/>
  <c r="I52" i="48"/>
  <c r="Y51" i="48"/>
  <c r="I51" i="48"/>
  <c r="Y50" i="48"/>
  <c r="AG49" i="48"/>
  <c r="Q49" i="48"/>
  <c r="AF52" i="48"/>
  <c r="X52" i="48"/>
  <c r="P52" i="48"/>
  <c r="H52" i="48"/>
  <c r="AF51" i="48"/>
  <c r="X51" i="48"/>
  <c r="P51" i="48"/>
  <c r="H51" i="48"/>
  <c r="AF50" i="48"/>
  <c r="X50" i="48"/>
  <c r="P50" i="48"/>
  <c r="H50" i="48"/>
  <c r="AF49" i="48"/>
  <c r="X49" i="48"/>
  <c r="P49" i="48"/>
  <c r="H49" i="48"/>
  <c r="AF56" i="48"/>
  <c r="X56" i="48"/>
  <c r="P56" i="48"/>
  <c r="H56" i="48"/>
  <c r="AF55" i="48"/>
  <c r="X55" i="48"/>
  <c r="P55" i="48"/>
  <c r="H55" i="48"/>
  <c r="AF54" i="48"/>
  <c r="X54" i="48"/>
  <c r="P54" i="48"/>
  <c r="H54" i="48"/>
  <c r="AF53" i="48"/>
  <c r="X53" i="48"/>
  <c r="P53" i="48"/>
  <c r="H53" i="48"/>
  <c r="AE54" i="48"/>
  <c r="O54" i="48"/>
  <c r="AE53" i="48"/>
  <c r="O53" i="48"/>
  <c r="AE52" i="48"/>
  <c r="O52" i="48"/>
  <c r="G52" i="48"/>
  <c r="W51" i="48"/>
  <c r="O51" i="48"/>
  <c r="AE50" i="48"/>
  <c r="W50" i="48"/>
  <c r="O50" i="48"/>
  <c r="G50" i="48"/>
  <c r="AE49" i="48"/>
  <c r="W49" i="48"/>
  <c r="G49" i="48"/>
  <c r="AE56" i="48"/>
  <c r="W56" i="48"/>
  <c r="O56" i="48"/>
  <c r="G56" i="48"/>
  <c r="AE55" i="48"/>
  <c r="W55" i="48"/>
  <c r="O55" i="48"/>
  <c r="G55" i="48"/>
  <c r="W54" i="48"/>
  <c r="G54" i="48"/>
  <c r="W53" i="48"/>
  <c r="G53" i="48"/>
  <c r="W52" i="48"/>
  <c r="AE51" i="48"/>
  <c r="G51" i="48"/>
  <c r="O49" i="48"/>
  <c r="AD56" i="48"/>
  <c r="V56" i="48"/>
  <c r="N56" i="48"/>
  <c r="F56" i="48"/>
  <c r="AD55" i="48"/>
  <c r="V55" i="48"/>
  <c r="N55" i="48"/>
  <c r="F55" i="48"/>
  <c r="AD54" i="48"/>
  <c r="V54" i="48"/>
  <c r="N54" i="48"/>
  <c r="F54" i="48"/>
  <c r="AD53" i="48"/>
  <c r="V53" i="48"/>
  <c r="N53" i="48"/>
  <c r="F53" i="48"/>
  <c r="Z57" i="48"/>
  <c r="R57" i="48"/>
  <c r="J57" i="48"/>
  <c r="AH56" i="48"/>
  <c r="Z56" i="48"/>
  <c r="R56" i="48"/>
  <c r="J56" i="48"/>
  <c r="AH55" i="48"/>
  <c r="Z55" i="48"/>
  <c r="R55" i="48"/>
  <c r="J55" i="48"/>
  <c r="AH54" i="48"/>
  <c r="Z54" i="48"/>
  <c r="R54" i="48"/>
  <c r="J54" i="48"/>
  <c r="AH53" i="48"/>
  <c r="Z53" i="48"/>
  <c r="R53" i="48"/>
  <c r="J53" i="48"/>
  <c r="AG58" i="48"/>
  <c r="Y58" i="48"/>
  <c r="Q58" i="48"/>
  <c r="I58" i="48"/>
  <c r="AG57" i="48"/>
  <c r="Y57" i="48"/>
  <c r="Q57" i="48"/>
  <c r="I57" i="48"/>
  <c r="AF58" i="48"/>
  <c r="X58" i="48"/>
  <c r="P58" i="48"/>
  <c r="H58" i="48"/>
  <c r="AF57" i="48"/>
  <c r="X57" i="48"/>
  <c r="P57" i="48"/>
  <c r="H57" i="48"/>
  <c r="AE58" i="48"/>
  <c r="W58" i="48"/>
  <c r="O58" i="48"/>
  <c r="G58" i="48"/>
  <c r="AE57" i="48"/>
  <c r="W57" i="48"/>
  <c r="O57" i="48"/>
  <c r="G57" i="48"/>
  <c r="AD58" i="48"/>
  <c r="V58" i="48"/>
  <c r="N58" i="48"/>
  <c r="F58" i="48"/>
  <c r="AD57" i="48"/>
  <c r="V57" i="48"/>
  <c r="N57" i="48"/>
  <c r="F57" i="48"/>
  <c r="AD52" i="48"/>
  <c r="V52" i="48"/>
  <c r="N52" i="48"/>
  <c r="F52" i="48"/>
  <c r="AD51" i="48"/>
  <c r="V51" i="48"/>
  <c r="N51" i="48"/>
  <c r="F51" i="48"/>
  <c r="AD50" i="48"/>
  <c r="V50" i="48"/>
  <c r="N50" i="48"/>
  <c r="F50" i="48"/>
  <c r="AD49" i="48"/>
  <c r="V49" i="48"/>
  <c r="N49" i="48"/>
  <c r="F49" i="48"/>
  <c r="AC56" i="48"/>
  <c r="U56" i="48"/>
  <c r="M56" i="48"/>
  <c r="E56" i="48"/>
  <c r="AC55" i="48"/>
  <c r="E55" i="48"/>
  <c r="M54" i="48"/>
  <c r="U53" i="48"/>
  <c r="AC52" i="48"/>
  <c r="E52" i="48"/>
  <c r="M51" i="48"/>
  <c r="U50" i="48"/>
  <c r="E50" i="48"/>
  <c r="AC49" i="48"/>
  <c r="U49" i="48"/>
  <c r="E49" i="48"/>
  <c r="U55" i="48"/>
  <c r="M55" i="48"/>
  <c r="AC54" i="48"/>
  <c r="U54" i="48"/>
  <c r="E54" i="48"/>
  <c r="AC53" i="48"/>
  <c r="M53" i="48"/>
  <c r="E53" i="48"/>
  <c r="U52" i="48"/>
  <c r="M52" i="48"/>
  <c r="AC51" i="48"/>
  <c r="U51" i="48"/>
  <c r="E51" i="48"/>
  <c r="AC50" i="48"/>
  <c r="M50" i="48"/>
  <c r="M49" i="48"/>
  <c r="AB52" i="48"/>
  <c r="T52" i="48"/>
  <c r="L52" i="48"/>
  <c r="D52" i="48"/>
  <c r="AB51" i="48"/>
  <c r="T51" i="48"/>
  <c r="L51" i="48"/>
  <c r="D51" i="48"/>
  <c r="AB50" i="48"/>
  <c r="T50" i="48"/>
  <c r="L50" i="48"/>
  <c r="D50" i="48"/>
  <c r="AB49" i="48"/>
  <c r="T49" i="48"/>
  <c r="L49" i="48"/>
  <c r="D49" i="48"/>
  <c r="D32" i="48"/>
  <c r="D33" i="48"/>
  <c r="D39" i="48"/>
  <c r="D36" i="48"/>
  <c r="D37" i="48"/>
  <c r="D35" i="48"/>
  <c r="D40" i="48"/>
  <c r="D38" i="48"/>
  <c r="D34" i="48"/>
  <c r="AC65" i="48"/>
  <c r="AF65" i="48"/>
  <c r="AB65" i="48"/>
  <c r="U65" i="48"/>
  <c r="V65" i="48"/>
  <c r="G65" i="48"/>
  <c r="AE65" i="48"/>
  <c r="Y65" i="48"/>
  <c r="D65" i="48"/>
  <c r="F65" i="48"/>
  <c r="AD65" i="48"/>
  <c r="W65" i="48"/>
  <c r="P65" i="48"/>
  <c r="X65" i="48"/>
  <c r="I65" i="48"/>
  <c r="Q65" i="48"/>
  <c r="AG65" i="48"/>
  <c r="T65" i="48"/>
  <c r="AH65" i="48"/>
  <c r="M65" i="48"/>
  <c r="Z65" i="48"/>
  <c r="E65" i="48"/>
  <c r="S65" i="48"/>
  <c r="L65" i="48"/>
  <c r="N65" i="48"/>
  <c r="O65" i="48"/>
  <c r="H65" i="48"/>
  <c r="J65" i="48"/>
  <c r="R65" i="48"/>
  <c r="K65" i="48"/>
  <c r="AA65" i="48"/>
  <c r="AI65" i="48"/>
  <c r="AK65" i="72" s="1"/>
  <c r="D61" i="48"/>
  <c r="L102" i="48"/>
  <c r="AC102" i="48"/>
  <c r="E102" i="48"/>
  <c r="AD102" i="48"/>
  <c r="H102" i="48"/>
  <c r="Q102" i="48"/>
  <c r="Y102" i="48"/>
  <c r="AG102" i="48"/>
  <c r="D102" i="48"/>
  <c r="AB102" i="48"/>
  <c r="M102" i="48"/>
  <c r="F102" i="48"/>
  <c r="V102" i="48"/>
  <c r="G102" i="48"/>
  <c r="AE102" i="48"/>
  <c r="P102" i="48"/>
  <c r="AF102" i="48"/>
  <c r="J102" i="48"/>
  <c r="R102" i="48"/>
  <c r="Z102" i="48"/>
  <c r="AH102" i="48"/>
  <c r="U102" i="48"/>
  <c r="O102" i="48"/>
  <c r="X102" i="48"/>
  <c r="K102" i="48"/>
  <c r="AI102" i="48"/>
  <c r="AK102" i="72" s="1"/>
  <c r="T102" i="48"/>
  <c r="N102" i="48"/>
  <c r="W102" i="48"/>
  <c r="I102" i="48"/>
  <c r="S102" i="48"/>
  <c r="AA102" i="48"/>
  <c r="M62" i="48"/>
  <c r="G62" i="48"/>
  <c r="O62" i="48"/>
  <c r="W62" i="48"/>
  <c r="AE62" i="48"/>
  <c r="AB62" i="48"/>
  <c r="U62" i="48"/>
  <c r="N62" i="48"/>
  <c r="H62" i="48"/>
  <c r="AF62" i="48"/>
  <c r="I62" i="48"/>
  <c r="Q62" i="48"/>
  <c r="Y62" i="48"/>
  <c r="AG62" i="48"/>
  <c r="L62" i="48"/>
  <c r="AC62" i="48"/>
  <c r="V62" i="48"/>
  <c r="X62" i="48"/>
  <c r="R62" i="48"/>
  <c r="Z62" i="48"/>
  <c r="AH62" i="48"/>
  <c r="D62" i="48"/>
  <c r="E62" i="48"/>
  <c r="AD62" i="48"/>
  <c r="J62" i="48"/>
  <c r="K62" i="48"/>
  <c r="AA62" i="48"/>
  <c r="AI62" i="48"/>
  <c r="AK62" i="72" s="1"/>
  <c r="T62" i="48"/>
  <c r="F62" i="48"/>
  <c r="P62" i="48"/>
  <c r="S62" i="48"/>
  <c r="AB61" i="48"/>
  <c r="U61" i="48"/>
  <c r="AD61" i="48"/>
  <c r="O61" i="48"/>
  <c r="W61" i="48"/>
  <c r="P61" i="48"/>
  <c r="X61" i="48"/>
  <c r="AF61" i="48"/>
  <c r="Q61" i="48"/>
  <c r="Y61" i="48"/>
  <c r="AG61" i="48"/>
  <c r="L61" i="48"/>
  <c r="AC61" i="48"/>
  <c r="I61" i="48"/>
  <c r="T61" i="48"/>
  <c r="V61" i="48"/>
  <c r="Z61" i="48"/>
  <c r="M61" i="48"/>
  <c r="N61" i="48"/>
  <c r="AE61" i="48"/>
  <c r="J61" i="48"/>
  <c r="R61" i="48"/>
  <c r="AH61" i="48"/>
  <c r="AI61" i="48"/>
  <c r="AK61" i="72" s="1"/>
  <c r="E61" i="48"/>
  <c r="F61" i="48"/>
  <c r="G61" i="48"/>
  <c r="H61" i="48"/>
  <c r="K61" i="48"/>
  <c r="S61" i="48"/>
  <c r="AA61" i="48"/>
  <c r="U60" i="48"/>
  <c r="AC60" i="48"/>
  <c r="L60" i="48"/>
  <c r="M60" i="48"/>
  <c r="V60" i="48"/>
  <c r="O60" i="48"/>
  <c r="H60" i="48"/>
  <c r="Q60" i="48"/>
  <c r="Y60" i="48"/>
  <c r="AG60" i="48"/>
  <c r="T60" i="48"/>
  <c r="E60" i="48"/>
  <c r="G60" i="48"/>
  <c r="AE60" i="48"/>
  <c r="J60" i="48"/>
  <c r="Z60" i="48"/>
  <c r="D60" i="48"/>
  <c r="AB60" i="48"/>
  <c r="AD60" i="48"/>
  <c r="W60" i="48"/>
  <c r="X60" i="48"/>
  <c r="I60" i="48"/>
  <c r="R60" i="48"/>
  <c r="AH60" i="48"/>
  <c r="N60" i="48"/>
  <c r="P60" i="48"/>
  <c r="K60" i="48"/>
  <c r="AI60" i="48"/>
  <c r="AK60" i="72" s="1"/>
  <c r="F60" i="48"/>
  <c r="AF60" i="48"/>
  <c r="S60" i="48"/>
  <c r="AA60" i="48"/>
  <c r="T48" i="48"/>
  <c r="AC48" i="48"/>
  <c r="R48" i="48"/>
  <c r="E48" i="48"/>
  <c r="V48" i="48"/>
  <c r="W48" i="48"/>
  <c r="P48" i="48"/>
  <c r="Q48" i="48"/>
  <c r="Z48" i="48"/>
  <c r="AH48" i="48"/>
  <c r="D48" i="48"/>
  <c r="M48" i="48"/>
  <c r="N48" i="48"/>
  <c r="O48" i="48"/>
  <c r="X48" i="48"/>
  <c r="Y48" i="48"/>
  <c r="K48" i="48"/>
  <c r="AI48" i="48"/>
  <c r="AK48" i="72" s="1"/>
  <c r="L48" i="48"/>
  <c r="AB48" i="48"/>
  <c r="U48" i="48"/>
  <c r="F48" i="48"/>
  <c r="AD48" i="48"/>
  <c r="G48" i="48"/>
  <c r="AE48" i="48"/>
  <c r="H48" i="48"/>
  <c r="AF48" i="48"/>
  <c r="I48" i="48"/>
  <c r="AG48" i="48"/>
  <c r="J48" i="48"/>
  <c r="S48" i="48"/>
  <c r="AA48" i="48"/>
  <c r="D44" i="48"/>
  <c r="T44" i="48"/>
  <c r="E44" i="48"/>
  <c r="AC44" i="48"/>
  <c r="V44" i="48"/>
  <c r="AE44" i="48"/>
  <c r="R44" i="48"/>
  <c r="M44" i="48"/>
  <c r="AD44" i="48"/>
  <c r="O44" i="48"/>
  <c r="X44" i="48"/>
  <c r="I44" i="48"/>
  <c r="J44" i="48"/>
  <c r="Z44" i="48"/>
  <c r="AH44" i="48"/>
  <c r="L44" i="48"/>
  <c r="AB44" i="48"/>
  <c r="U44" i="48"/>
  <c r="F44" i="48"/>
  <c r="N44" i="48"/>
  <c r="G44" i="48"/>
  <c r="W44" i="48"/>
  <c r="H44" i="48"/>
  <c r="P44" i="48"/>
  <c r="AF44" i="48"/>
  <c r="Q44" i="48"/>
  <c r="Y44" i="48"/>
  <c r="AG44" i="48"/>
  <c r="K44" i="48"/>
  <c r="S44" i="48"/>
  <c r="AI44" i="48"/>
  <c r="AK44" i="72" s="1"/>
  <c r="AA44" i="48"/>
  <c r="L43" i="48"/>
  <c r="M43" i="48"/>
  <c r="U43" i="48"/>
  <c r="AD43" i="48"/>
  <c r="O43" i="48"/>
  <c r="AE43" i="48"/>
  <c r="H43" i="48"/>
  <c r="P43" i="48"/>
  <c r="X43" i="48"/>
  <c r="AF43" i="48"/>
  <c r="AG43" i="48"/>
  <c r="D43" i="48"/>
  <c r="E43" i="48"/>
  <c r="AC43" i="48"/>
  <c r="V43" i="48"/>
  <c r="G43" i="48"/>
  <c r="I43" i="48"/>
  <c r="Y43" i="48"/>
  <c r="R43" i="48"/>
  <c r="Z43" i="48"/>
  <c r="AH43" i="48"/>
  <c r="AB43" i="48"/>
  <c r="N43" i="48"/>
  <c r="Q43" i="48"/>
  <c r="K43" i="48"/>
  <c r="AI43" i="48"/>
  <c r="AK43" i="72" s="1"/>
  <c r="T43" i="48"/>
  <c r="F43" i="48"/>
  <c r="W43" i="48"/>
  <c r="J43" i="48"/>
  <c r="S43" i="48"/>
  <c r="AA43" i="48"/>
  <c r="D42" i="48"/>
  <c r="F42" i="48"/>
  <c r="L42" i="48"/>
  <c r="T42" i="48"/>
  <c r="AB42" i="48"/>
  <c r="M42" i="48"/>
  <c r="U42" i="48"/>
  <c r="N42" i="48"/>
  <c r="AD42" i="48"/>
  <c r="G42" i="48"/>
  <c r="O42" i="48"/>
  <c r="W42" i="48"/>
  <c r="AE42" i="48"/>
  <c r="H42" i="48"/>
  <c r="P42" i="48"/>
  <c r="X42" i="48"/>
  <c r="AF42" i="48"/>
  <c r="I42" i="48"/>
  <c r="Q42" i="48"/>
  <c r="Y42" i="48"/>
  <c r="AG42" i="48"/>
  <c r="E42" i="48"/>
  <c r="AC42" i="48"/>
  <c r="V42" i="48"/>
  <c r="J42" i="48"/>
  <c r="R42" i="48"/>
  <c r="Z42" i="48"/>
  <c r="AH42" i="48"/>
  <c r="K42" i="48"/>
  <c r="S42" i="48"/>
  <c r="AA42" i="48"/>
  <c r="AI42" i="48"/>
  <c r="AK42" i="72" s="1"/>
  <c r="AB37" i="48"/>
  <c r="Z36" i="48"/>
  <c r="U40" i="48"/>
  <c r="AF39" i="48"/>
  <c r="AC39" i="48"/>
  <c r="E39" i="48"/>
  <c r="L39" i="48"/>
  <c r="K39" i="48"/>
  <c r="S38" i="48"/>
  <c r="R38" i="48"/>
  <c r="Z35" i="48"/>
  <c r="X40" i="48"/>
  <c r="AG39" i="48"/>
  <c r="J39" i="48"/>
  <c r="R36" i="48"/>
  <c r="R40" i="48"/>
  <c r="Q38" i="48"/>
  <c r="AA39" i="48"/>
  <c r="AG40" i="48"/>
  <c r="U38" i="48"/>
  <c r="T40" i="48"/>
  <c r="I39" i="48"/>
  <c r="AB39" i="48"/>
  <c r="Q40" i="48"/>
  <c r="Z39" i="48"/>
  <c r="R35" i="48"/>
  <c r="R37" i="48"/>
  <c r="AF40" i="48"/>
  <c r="AH39" i="48"/>
  <c r="T38" i="48"/>
  <c r="S40" i="48"/>
  <c r="J36" i="48"/>
  <c r="AH35" i="48"/>
  <c r="T37" i="48"/>
  <c r="L38" i="48"/>
  <c r="M40" i="48"/>
  <c r="AI38" i="48"/>
  <c r="AK38" i="72" s="1"/>
  <c r="J35" i="48"/>
  <c r="X39" i="48"/>
  <c r="Q37" i="48"/>
  <c r="U39" i="48"/>
  <c r="M37" i="48"/>
  <c r="T39" i="48"/>
  <c r="R34" i="48"/>
  <c r="S39" i="48"/>
  <c r="AA38" i="48"/>
  <c r="AH36" i="48"/>
  <c r="AA37" i="48"/>
  <c r="Z37" i="48"/>
  <c r="Y37" i="48"/>
  <c r="H39" i="48"/>
  <c r="U37" i="48"/>
  <c r="M38" i="48"/>
  <c r="P40" i="48"/>
  <c r="S37" i="48"/>
  <c r="AI40" i="48"/>
  <c r="AK40" i="72" s="1"/>
  <c r="Y39" i="48"/>
  <c r="K38" i="48"/>
  <c r="AH40" i="48"/>
  <c r="L40" i="48"/>
  <c r="AH38" i="48"/>
  <c r="J38" i="48"/>
  <c r="AH34" i="48"/>
  <c r="K40" i="48"/>
  <c r="AG38" i="48"/>
  <c r="I38" i="48"/>
  <c r="Z34" i="48"/>
  <c r="J40" i="48"/>
  <c r="AF38" i="48"/>
  <c r="E38" i="48"/>
  <c r="L37" i="48"/>
  <c r="AC40" i="48"/>
  <c r="I40" i="48"/>
  <c r="AC38" i="48"/>
  <c r="K37" i="48"/>
  <c r="J34" i="48"/>
  <c r="AB40" i="48"/>
  <c r="H40" i="48"/>
  <c r="R39" i="48"/>
  <c r="AB38" i="48"/>
  <c r="AI37" i="48"/>
  <c r="AK37" i="72" s="1"/>
  <c r="J37" i="48"/>
  <c r="AH33" i="48"/>
  <c r="AJ33" i="72" s="1"/>
  <c r="AA40" i="48"/>
  <c r="E40" i="48"/>
  <c r="Q39" i="48"/>
  <c r="AH37" i="48"/>
  <c r="I37" i="48"/>
  <c r="Z33" i="48"/>
  <c r="Z40" i="48"/>
  <c r="P39" i="48"/>
  <c r="Z38" i="48"/>
  <c r="AG37" i="48"/>
  <c r="E37" i="48"/>
  <c r="R33" i="48"/>
  <c r="Y40" i="48"/>
  <c r="AI39" i="48"/>
  <c r="AK39" i="72" s="1"/>
  <c r="M39" i="48"/>
  <c r="Y38" i="48"/>
  <c r="AC37" i="48"/>
  <c r="J33" i="48"/>
  <c r="AB36" i="48"/>
  <c r="T36" i="48"/>
  <c r="L36" i="48"/>
  <c r="AB35" i="48"/>
  <c r="T35" i="48"/>
  <c r="L35" i="48"/>
  <c r="AB34" i="48"/>
  <c r="T34" i="48"/>
  <c r="L34" i="48"/>
  <c r="AB33" i="48"/>
  <c r="T33" i="48"/>
  <c r="L33" i="48"/>
  <c r="AI36" i="48"/>
  <c r="AK36" i="72" s="1"/>
  <c r="AA36" i="48"/>
  <c r="S36" i="48"/>
  <c r="K36" i="48"/>
  <c r="AI35" i="48"/>
  <c r="AK35" i="72" s="1"/>
  <c r="AA35" i="48"/>
  <c r="S35" i="48"/>
  <c r="K35" i="48"/>
  <c r="AI34" i="48"/>
  <c r="AK34" i="72" s="1"/>
  <c r="AA34" i="48"/>
  <c r="S34" i="48"/>
  <c r="K34" i="48"/>
  <c r="AI33" i="48"/>
  <c r="AK33" i="72" s="1"/>
  <c r="AA33" i="48"/>
  <c r="S33" i="48"/>
  <c r="K33" i="48"/>
  <c r="AI32" i="48"/>
  <c r="AK32" i="72" s="1"/>
  <c r="AA32" i="48"/>
  <c r="S32" i="48"/>
  <c r="K32" i="48"/>
  <c r="AI31" i="48"/>
  <c r="AK31" i="72" s="1"/>
  <c r="AA31" i="48"/>
  <c r="S31" i="48"/>
  <c r="K31" i="48"/>
  <c r="AI30" i="48"/>
  <c r="AK30" i="72" s="1"/>
  <c r="AA30" i="48"/>
  <c r="S30" i="48"/>
  <c r="K30" i="48"/>
  <c r="AI29" i="48"/>
  <c r="AK29" i="72" s="1"/>
  <c r="AA29" i="48"/>
  <c r="S29" i="48"/>
  <c r="K29" i="48"/>
  <c r="AH32" i="48"/>
  <c r="Z32" i="48"/>
  <c r="R32" i="48"/>
  <c r="J32" i="48"/>
  <c r="AH31" i="48"/>
  <c r="Z31" i="48"/>
  <c r="R31" i="48"/>
  <c r="J31" i="48"/>
  <c r="AH30" i="48"/>
  <c r="AJ30" i="72" s="1"/>
  <c r="Z30" i="48"/>
  <c r="R30" i="48"/>
  <c r="J30" i="48"/>
  <c r="AH29" i="48"/>
  <c r="Z29" i="48"/>
  <c r="R29" i="48"/>
  <c r="J29" i="48"/>
  <c r="I36" i="48"/>
  <c r="Y35" i="48"/>
  <c r="I35" i="48"/>
  <c r="Y34" i="48"/>
  <c r="I34" i="48"/>
  <c r="Y33" i="48"/>
  <c r="I33" i="48"/>
  <c r="Y32" i="48"/>
  <c r="I32" i="48"/>
  <c r="Y31" i="48"/>
  <c r="I31" i="48"/>
  <c r="Y30" i="48"/>
  <c r="Q30" i="48"/>
  <c r="AG29" i="48"/>
  <c r="Y29" i="48"/>
  <c r="I29" i="48"/>
  <c r="AG36" i="48"/>
  <c r="Y36" i="48"/>
  <c r="Q36" i="48"/>
  <c r="AG35" i="48"/>
  <c r="Q35" i="48"/>
  <c r="AG34" i="48"/>
  <c r="Q34" i="48"/>
  <c r="AG33" i="48"/>
  <c r="Q33" i="48"/>
  <c r="AG32" i="48"/>
  <c r="Q32" i="48"/>
  <c r="AG31" i="48"/>
  <c r="Q31" i="48"/>
  <c r="AG30" i="48"/>
  <c r="I30" i="48"/>
  <c r="Q29" i="48"/>
  <c r="AF32" i="48"/>
  <c r="X32" i="48"/>
  <c r="P32" i="48"/>
  <c r="H32" i="48"/>
  <c r="AF31" i="48"/>
  <c r="X31" i="48"/>
  <c r="P31" i="48"/>
  <c r="H31" i="48"/>
  <c r="AF30" i="48"/>
  <c r="X30" i="48"/>
  <c r="P30" i="48"/>
  <c r="H30" i="48"/>
  <c r="AF29" i="48"/>
  <c r="X29" i="48"/>
  <c r="P29" i="48"/>
  <c r="H29" i="48"/>
  <c r="AF36" i="48"/>
  <c r="X36" i="48"/>
  <c r="P36" i="48"/>
  <c r="H36" i="48"/>
  <c r="AF35" i="48"/>
  <c r="X35" i="48"/>
  <c r="P35" i="48"/>
  <c r="H35" i="48"/>
  <c r="AF34" i="48"/>
  <c r="X34" i="48"/>
  <c r="P34" i="48"/>
  <c r="H34" i="48"/>
  <c r="AF33" i="48"/>
  <c r="X33" i="48"/>
  <c r="P33" i="48"/>
  <c r="H33" i="48"/>
  <c r="G33" i="48"/>
  <c r="AE32" i="48"/>
  <c r="W32" i="48"/>
  <c r="O32" i="48"/>
  <c r="G32" i="48"/>
  <c r="AE31" i="48"/>
  <c r="W31" i="48"/>
  <c r="O31" i="48"/>
  <c r="G31" i="48"/>
  <c r="AE30" i="48"/>
  <c r="O30" i="48"/>
  <c r="G30" i="48"/>
  <c r="AE29" i="48"/>
  <c r="W29" i="48"/>
  <c r="O29" i="48"/>
  <c r="G29" i="48"/>
  <c r="AE36" i="48"/>
  <c r="W36" i="48"/>
  <c r="O36" i="48"/>
  <c r="G36" i="48"/>
  <c r="AE35" i="48"/>
  <c r="W35" i="48"/>
  <c r="O35" i="48"/>
  <c r="G35" i="48"/>
  <c r="AE34" i="48"/>
  <c r="W34" i="48"/>
  <c r="O34" i="48"/>
  <c r="G34" i="48"/>
  <c r="AE33" i="48"/>
  <c r="W33" i="48"/>
  <c r="O33" i="48"/>
  <c r="W30" i="48"/>
  <c r="F33" i="48"/>
  <c r="AD32" i="48"/>
  <c r="V32" i="48"/>
  <c r="F32" i="48"/>
  <c r="AD31" i="48"/>
  <c r="V31" i="48"/>
  <c r="N31" i="48"/>
  <c r="F31" i="48"/>
  <c r="AD30" i="48"/>
  <c r="V30" i="48"/>
  <c r="N30" i="48"/>
  <c r="F30" i="48"/>
  <c r="AD29" i="48"/>
  <c r="V29" i="48"/>
  <c r="N29" i="48"/>
  <c r="F29" i="48"/>
  <c r="X38" i="48"/>
  <c r="P38" i="48"/>
  <c r="H38" i="48"/>
  <c r="AF37" i="48"/>
  <c r="X37" i="48"/>
  <c r="P37" i="48"/>
  <c r="H37" i="48"/>
  <c r="AE40" i="48"/>
  <c r="W40" i="48"/>
  <c r="O40" i="48"/>
  <c r="G40" i="48"/>
  <c r="AE39" i="48"/>
  <c r="W39" i="48"/>
  <c r="O39" i="48"/>
  <c r="G39" i="48"/>
  <c r="AE38" i="48"/>
  <c r="W38" i="48"/>
  <c r="O38" i="48"/>
  <c r="G38" i="48"/>
  <c r="AE37" i="48"/>
  <c r="W37" i="48"/>
  <c r="O37" i="48"/>
  <c r="G37" i="48"/>
  <c r="AD40" i="48"/>
  <c r="V40" i="48"/>
  <c r="N40" i="48"/>
  <c r="F40" i="48"/>
  <c r="AD39" i="48"/>
  <c r="V39" i="48"/>
  <c r="N39" i="48"/>
  <c r="F39" i="48"/>
  <c r="AD38" i="48"/>
  <c r="V38" i="48"/>
  <c r="N38" i="48"/>
  <c r="F38" i="48"/>
  <c r="AD37" i="48"/>
  <c r="V37" i="48"/>
  <c r="N37" i="48"/>
  <c r="F37" i="48"/>
  <c r="AD36" i="48"/>
  <c r="V36" i="48"/>
  <c r="N36" i="48"/>
  <c r="F36" i="48"/>
  <c r="AD35" i="48"/>
  <c r="V35" i="48"/>
  <c r="N35" i="48"/>
  <c r="F35" i="48"/>
  <c r="AD34" i="48"/>
  <c r="V34" i="48"/>
  <c r="N34" i="48"/>
  <c r="F34" i="48"/>
  <c r="AD33" i="48"/>
  <c r="V33" i="48"/>
  <c r="N33" i="48"/>
  <c r="N32" i="48"/>
  <c r="U34" i="48"/>
  <c r="E34" i="48"/>
  <c r="U33" i="48"/>
  <c r="E33" i="48"/>
  <c r="U32" i="48"/>
  <c r="E32" i="48"/>
  <c r="AC31" i="48"/>
  <c r="M31" i="48"/>
  <c r="E31" i="48"/>
  <c r="AC30" i="48"/>
  <c r="U30" i="48"/>
  <c r="M30" i="48"/>
  <c r="AC29" i="48"/>
  <c r="U29" i="48"/>
  <c r="M29" i="48"/>
  <c r="E29" i="48"/>
  <c r="AC36" i="48"/>
  <c r="U36" i="48"/>
  <c r="M36" i="48"/>
  <c r="E36" i="48"/>
  <c r="AC35" i="48"/>
  <c r="U35" i="48"/>
  <c r="M35" i="48"/>
  <c r="E35" i="48"/>
  <c r="AC34" i="48"/>
  <c r="M34" i="48"/>
  <c r="AC33" i="48"/>
  <c r="M33" i="48"/>
  <c r="AC32" i="48"/>
  <c r="M32" i="48"/>
  <c r="U31" i="48"/>
  <c r="E30" i="48"/>
  <c r="AB32" i="48"/>
  <c r="T32" i="48"/>
  <c r="L32" i="48"/>
  <c r="AB31" i="48"/>
  <c r="T31" i="48"/>
  <c r="L31" i="48"/>
  <c r="D31" i="48"/>
  <c r="AB30" i="48"/>
  <c r="T30" i="48"/>
  <c r="L30" i="48"/>
  <c r="D30" i="48"/>
  <c r="AB29" i="48"/>
  <c r="T29" i="48"/>
  <c r="L29" i="48"/>
  <c r="D29" i="48"/>
  <c r="Y28" i="48"/>
  <c r="L28" i="48"/>
  <c r="K28" i="48"/>
  <c r="R28" i="48"/>
  <c r="I28" i="48"/>
  <c r="X28" i="48"/>
  <c r="P28" i="48"/>
  <c r="H28" i="48"/>
  <c r="AA28" i="48"/>
  <c r="J28" i="48"/>
  <c r="AE28" i="48"/>
  <c r="W28" i="48"/>
  <c r="G28" i="48"/>
  <c r="AI28" i="48"/>
  <c r="AK28" i="72" s="1"/>
  <c r="O28" i="48"/>
  <c r="AG28" i="48"/>
  <c r="F28" i="48"/>
  <c r="AD28" i="48"/>
  <c r="AB28" i="48"/>
  <c r="T28" i="48"/>
  <c r="S28" i="48"/>
  <c r="AH28" i="48"/>
  <c r="Z28" i="48"/>
  <c r="Q28" i="48"/>
  <c r="AF28" i="48"/>
  <c r="V28" i="48"/>
  <c r="N28" i="48"/>
  <c r="AC28" i="48"/>
  <c r="U28" i="48"/>
  <c r="M28" i="48"/>
  <c r="E28" i="48"/>
  <c r="D28" i="48"/>
  <c r="I26" i="48"/>
  <c r="AE16" i="48"/>
  <c r="N16" i="48"/>
  <c r="AH8" i="48"/>
  <c r="F24" i="48"/>
  <c r="S15" i="48"/>
  <c r="X22" i="48"/>
  <c r="L17" i="48"/>
  <c r="Y23" i="48"/>
  <c r="W22" i="48"/>
  <c r="K22" i="48"/>
  <c r="AE21" i="48"/>
  <c r="R21" i="48"/>
  <c r="E21" i="48"/>
  <c r="X20" i="48"/>
  <c r="K20" i="48"/>
  <c r="Q19" i="48"/>
  <c r="U18" i="48"/>
  <c r="G18" i="48"/>
  <c r="Z17" i="48"/>
  <c r="AF15" i="48"/>
  <c r="Q15" i="48"/>
  <c r="AH14" i="48"/>
  <c r="P14" i="48"/>
  <c r="AF13" i="48"/>
  <c r="E12" i="48"/>
  <c r="T8" i="48"/>
  <c r="T21" i="48"/>
  <c r="I18" i="48"/>
  <c r="AH13" i="48"/>
  <c r="Q24" i="48"/>
  <c r="R19" i="48"/>
  <c r="AG13" i="48"/>
  <c r="F25" i="48"/>
  <c r="V22" i="48"/>
  <c r="T18" i="48"/>
  <c r="AA11" i="48"/>
  <c r="P26" i="48"/>
  <c r="F26" i="48"/>
  <c r="AA25" i="48"/>
  <c r="E25" i="48"/>
  <c r="Z24" i="48"/>
  <c r="X23" i="48"/>
  <c r="L23" i="48"/>
  <c r="J22" i="48"/>
  <c r="AB21" i="48"/>
  <c r="V20" i="48"/>
  <c r="J20" i="48"/>
  <c r="AB19" i="48"/>
  <c r="O19" i="48"/>
  <c r="AG18" i="48"/>
  <c r="X17" i="48"/>
  <c r="L16" i="48"/>
  <c r="AD15" i="48"/>
  <c r="O15" i="48"/>
  <c r="N14" i="48"/>
  <c r="AD13" i="48"/>
  <c r="E13" i="48"/>
  <c r="X11" i="48"/>
  <c r="F8" i="48"/>
  <c r="Z23" i="48"/>
  <c r="X18" i="48"/>
  <c r="R14" i="48"/>
  <c r="N23" i="48"/>
  <c r="D19" i="48"/>
  <c r="AG15" i="48"/>
  <c r="AA26" i="48"/>
  <c r="Q25" i="48"/>
  <c r="Q21" i="48"/>
  <c r="Y17" i="48"/>
  <c r="G13" i="48"/>
  <c r="P25" i="48"/>
  <c r="D25" i="48"/>
  <c r="M24" i="48"/>
  <c r="AH23" i="48"/>
  <c r="W23" i="48"/>
  <c r="AG22" i="48"/>
  <c r="U22" i="48"/>
  <c r="H22" i="48"/>
  <c r="P21" i="48"/>
  <c r="AI20" i="48"/>
  <c r="AK20" i="72" s="1"/>
  <c r="I20" i="48"/>
  <c r="M19" i="48"/>
  <c r="AF18" i="48"/>
  <c r="S18" i="48"/>
  <c r="E18" i="48"/>
  <c r="W17" i="48"/>
  <c r="G17" i="48"/>
  <c r="Z16" i="48"/>
  <c r="N15" i="48"/>
  <c r="AC14" i="48"/>
  <c r="AC13" i="48"/>
  <c r="W11" i="48"/>
  <c r="E8" i="48"/>
  <c r="AB24" i="48"/>
  <c r="Z20" i="48"/>
  <c r="P13" i="48"/>
  <c r="AC25" i="48"/>
  <c r="AF21" i="48"/>
  <c r="AI14" i="48"/>
  <c r="AK14" i="72" s="1"/>
  <c r="AA24" i="48"/>
  <c r="M23" i="48"/>
  <c r="P19" i="48"/>
  <c r="AA16" i="48"/>
  <c r="P15" i="48"/>
  <c r="AI26" i="48"/>
  <c r="AK26" i="72" s="1"/>
  <c r="AG26" i="48"/>
  <c r="O26" i="48"/>
  <c r="Z25" i="48"/>
  <c r="L24" i="48"/>
  <c r="K23" i="48"/>
  <c r="T22" i="48"/>
  <c r="AA21" i="48"/>
  <c r="O21" i="48"/>
  <c r="U20" i="48"/>
  <c r="H20" i="48"/>
  <c r="AA19" i="48"/>
  <c r="L19" i="48"/>
  <c r="AE18" i="48"/>
  <c r="D18" i="48"/>
  <c r="V17" i="48"/>
  <c r="F17" i="48"/>
  <c r="Y16" i="48"/>
  <c r="K16" i="48"/>
  <c r="AC15" i="48"/>
  <c r="AB14" i="48"/>
  <c r="M14" i="48"/>
  <c r="AB13" i="48"/>
  <c r="AI12" i="48"/>
  <c r="AK12" i="72" s="1"/>
  <c r="J11" i="48"/>
  <c r="X7" i="48"/>
  <c r="E19" i="48"/>
  <c r="I12" i="48"/>
  <c r="G25" i="48"/>
  <c r="H18" i="48"/>
  <c r="F12" i="48"/>
  <c r="N24" i="48"/>
  <c r="D21" i="48"/>
  <c r="F18" i="48"/>
  <c r="AE15" i="48"/>
  <c r="Y26" i="48"/>
  <c r="X26" i="48"/>
  <c r="E26" i="48"/>
  <c r="O25" i="48"/>
  <c r="X24" i="48"/>
  <c r="V23" i="48"/>
  <c r="G22" i="48"/>
  <c r="D26" i="48"/>
  <c r="N25" i="48"/>
  <c r="AH24" i="48"/>
  <c r="W24" i="48"/>
  <c r="AG23" i="48"/>
  <c r="AF22" i="48"/>
  <c r="F22" i="48"/>
  <c r="N21" i="48"/>
  <c r="AH20" i="48"/>
  <c r="T20" i="48"/>
  <c r="G20" i="48"/>
  <c r="Y19" i="48"/>
  <c r="AD18" i="48"/>
  <c r="R18" i="48"/>
  <c r="X16" i="48"/>
  <c r="AB15" i="48"/>
  <c r="K15" i="48"/>
  <c r="L14" i="48"/>
  <c r="AH12" i="48"/>
  <c r="I11" i="48"/>
  <c r="W7" i="48"/>
  <c r="H25" i="48"/>
  <c r="L20" i="48"/>
  <c r="M17" i="48"/>
  <c r="AI8" i="48"/>
  <c r="AK8" i="72" s="1"/>
  <c r="AD19" i="48"/>
  <c r="R15" i="48"/>
  <c r="H26" i="48"/>
  <c r="G26" i="48"/>
  <c r="W20" i="48"/>
  <c r="K17" i="48"/>
  <c r="O14" i="48"/>
  <c r="AF26" i="48"/>
  <c r="W26" i="48"/>
  <c r="V24" i="48"/>
  <c r="K24" i="48"/>
  <c r="U23" i="48"/>
  <c r="J23" i="48"/>
  <c r="AE22" i="48"/>
  <c r="R22" i="48"/>
  <c r="Z21" i="48"/>
  <c r="AG20" i="48"/>
  <c r="F20" i="48"/>
  <c r="X19" i="48"/>
  <c r="K19" i="48"/>
  <c r="Q18" i="48"/>
  <c r="AI17" i="48"/>
  <c r="AK17" i="72" s="1"/>
  <c r="S17" i="48"/>
  <c r="E17" i="48"/>
  <c r="W16" i="48"/>
  <c r="J16" i="48"/>
  <c r="J15" i="48"/>
  <c r="AA14" i="48"/>
  <c r="AA13" i="48"/>
  <c r="AD12" i="48"/>
  <c r="J7" i="48"/>
  <c r="AH15" i="48"/>
  <c r="D24" i="48"/>
  <c r="AD16" i="48"/>
  <c r="Q26" i="48"/>
  <c r="AH22" i="48"/>
  <c r="AD14" i="48"/>
  <c r="N26" i="48"/>
  <c r="AG24" i="48"/>
  <c r="T23" i="48"/>
  <c r="Q22" i="48"/>
  <c r="E22" i="48"/>
  <c r="Y21" i="48"/>
  <c r="M21" i="48"/>
  <c r="AF20" i="48"/>
  <c r="S20" i="48"/>
  <c r="D20" i="48"/>
  <c r="W19" i="48"/>
  <c r="AC18" i="48"/>
  <c r="P18" i="48"/>
  <c r="D17" i="48"/>
  <c r="V16" i="48"/>
  <c r="I16" i="48"/>
  <c r="X15" i="48"/>
  <c r="I15" i="48"/>
  <c r="Z14" i="48"/>
  <c r="K14" i="48"/>
  <c r="Z13" i="48"/>
  <c r="Y12" i="48"/>
  <c r="AA10" i="48"/>
  <c r="I7" i="48"/>
  <c r="L22" i="48"/>
  <c r="AE19" i="48"/>
  <c r="AA17" i="48"/>
  <c r="R25" i="48"/>
  <c r="Y20" i="48"/>
  <c r="Q14" i="48"/>
  <c r="AB25" i="48"/>
  <c r="AC21" i="48"/>
  <c r="AH18" i="48"/>
  <c r="M16" i="48"/>
  <c r="Y25" i="48"/>
  <c r="AI25" i="48"/>
  <c r="AK25" i="72" s="1"/>
  <c r="AF23" i="48"/>
  <c r="AC22" i="48"/>
  <c r="AE26" i="48"/>
  <c r="V26" i="48"/>
  <c r="M26" i="48"/>
  <c r="X25" i="48"/>
  <c r="K25" i="48"/>
  <c r="U24" i="48"/>
  <c r="J24" i="48"/>
  <c r="AE23" i="48"/>
  <c r="I23" i="48"/>
  <c r="AB22" i="48"/>
  <c r="D22" i="48"/>
  <c r="L21" i="48"/>
  <c r="AE20" i="48"/>
  <c r="V19" i="48"/>
  <c r="J19" i="48"/>
  <c r="AB18" i="48"/>
  <c r="O18" i="48"/>
  <c r="AH17" i="48"/>
  <c r="AJ17" i="72" s="1"/>
  <c r="R17" i="48"/>
  <c r="H16" i="48"/>
  <c r="W15" i="48"/>
  <c r="H15" i="48"/>
  <c r="Y14" i="48"/>
  <c r="J14" i="48"/>
  <c r="V13" i="48"/>
  <c r="W12" i="48"/>
  <c r="M10" i="48"/>
  <c r="O16" i="48"/>
  <c r="AI22" i="48"/>
  <c r="AK22" i="72" s="1"/>
  <c r="L13" i="48"/>
  <c r="AI23" i="48"/>
  <c r="AC19" i="48"/>
  <c r="AE13" i="48"/>
  <c r="AH25" i="48"/>
  <c r="AJ25" i="72" s="1"/>
  <c r="AF24" i="48"/>
  <c r="T24" i="48"/>
  <c r="AD23" i="48"/>
  <c r="S23" i="48"/>
  <c r="G23" i="48"/>
  <c r="P22" i="48"/>
  <c r="X21" i="48"/>
  <c r="AD20" i="48"/>
  <c r="P20" i="48"/>
  <c r="AI19" i="48"/>
  <c r="AK19" i="72" s="1"/>
  <c r="I19" i="48"/>
  <c r="N18" i="48"/>
  <c r="AD17" i="48"/>
  <c r="Q17" i="48"/>
  <c r="AI16" i="48"/>
  <c r="AK16" i="72" s="1"/>
  <c r="U16" i="48"/>
  <c r="G16" i="48"/>
  <c r="V15" i="48"/>
  <c r="G15" i="48"/>
  <c r="X14" i="48"/>
  <c r="I14" i="48"/>
  <c r="U13" i="48"/>
  <c r="U12" i="48"/>
  <c r="L10" i="48"/>
  <c r="AA6" i="48"/>
  <c r="F21" i="48"/>
  <c r="AE24" i="48"/>
  <c r="AA22" i="48"/>
  <c r="U19" i="48"/>
  <c r="T16" i="48"/>
  <c r="W14" i="48"/>
  <c r="T13" i="48"/>
  <c r="T12" i="48"/>
  <c r="AE9" i="48"/>
  <c r="M6" i="48"/>
  <c r="S26" i="48"/>
  <c r="L26" i="48"/>
  <c r="I24" i="48"/>
  <c r="W21" i="48"/>
  <c r="O20" i="48"/>
  <c r="P17" i="48"/>
  <c r="AF25" i="48"/>
  <c r="AC23" i="48"/>
  <c r="V21" i="48"/>
  <c r="AH19" i="48"/>
  <c r="T19" i="48"/>
  <c r="G19" i="48"/>
  <c r="M18" i="48"/>
  <c r="AC17" i="48"/>
  <c r="O17" i="48"/>
  <c r="AH16" i="48"/>
  <c r="U15" i="48"/>
  <c r="V14" i="48"/>
  <c r="D14" i="48"/>
  <c r="AD9" i="48"/>
  <c r="L6" i="48"/>
  <c r="O23" i="48"/>
  <c r="U26" i="48"/>
  <c r="J25" i="48"/>
  <c r="AI21" i="48"/>
  <c r="AK21" i="72" s="1"/>
  <c r="H19" i="48"/>
  <c r="F15" i="48"/>
  <c r="T25" i="48"/>
  <c r="S24" i="48"/>
  <c r="N22" i="48"/>
  <c r="T26" i="48"/>
  <c r="AE25" i="48"/>
  <c r="H24" i="48"/>
  <c r="Z22" i="48"/>
  <c r="J21" i="48"/>
  <c r="F19" i="48"/>
  <c r="Z18" i="48"/>
  <c r="AB17" i="48"/>
  <c r="N17" i="48"/>
  <c r="AG16" i="48"/>
  <c r="S16" i="48"/>
  <c r="AI15" i="48"/>
  <c r="AK15" i="72" s="1"/>
  <c r="T15" i="48"/>
  <c r="E15" i="48"/>
  <c r="R13" i="48"/>
  <c r="P12" i="48"/>
  <c r="Q9" i="48"/>
  <c r="AE5" i="48"/>
  <c r="AB26" i="48"/>
  <c r="AD26" i="48"/>
  <c r="U25" i="48"/>
  <c r="F23" i="48"/>
  <c r="O22" i="48"/>
  <c r="K21" i="48"/>
  <c r="AA18" i="48"/>
  <c r="D16" i="48"/>
  <c r="H14" i="48"/>
  <c r="AD24" i="48"/>
  <c r="Q23" i="48"/>
  <c r="N20" i="48"/>
  <c r="AC26" i="48"/>
  <c r="K26" i="48"/>
  <c r="I25" i="48"/>
  <c r="AB23" i="48"/>
  <c r="E23" i="48"/>
  <c r="AH21" i="48"/>
  <c r="AA20" i="48"/>
  <c r="AG19" i="48"/>
  <c r="AD25" i="48"/>
  <c r="S25" i="48"/>
  <c r="AC24" i="48"/>
  <c r="R24" i="48"/>
  <c r="G24" i="48"/>
  <c r="P23" i="48"/>
  <c r="D23" i="48"/>
  <c r="Y22" i="48"/>
  <c r="M22" i="48"/>
  <c r="AG21" i="48"/>
  <c r="U21" i="48"/>
  <c r="G21" i="48"/>
  <c r="M20" i="48"/>
  <c r="AF19" i="48"/>
  <c r="S19" i="48"/>
  <c r="Y18" i="48"/>
  <c r="J18" i="48"/>
  <c r="AF16" i="48"/>
  <c r="P16" i="48"/>
  <c r="D15" i="48"/>
  <c r="U14" i="48"/>
  <c r="AI13" i="48"/>
  <c r="AK13" i="72" s="1"/>
  <c r="Q13" i="48"/>
  <c r="K12" i="48"/>
  <c r="P9" i="48"/>
  <c r="AD5" i="48"/>
  <c r="O13" i="48"/>
  <c r="AG12" i="48"/>
  <c r="S12" i="48"/>
  <c r="D12" i="48"/>
  <c r="V11" i="48"/>
  <c r="H11" i="48"/>
  <c r="Z10" i="48"/>
  <c r="AC9" i="48"/>
  <c r="O9" i="48"/>
  <c r="AG8" i="48"/>
  <c r="S8" i="48"/>
  <c r="D8" i="48"/>
  <c r="V7" i="48"/>
  <c r="H7" i="48"/>
  <c r="Z6" i="48"/>
  <c r="AC5" i="48"/>
  <c r="N13" i="48"/>
  <c r="AF12" i="48"/>
  <c r="R12" i="48"/>
  <c r="U11" i="48"/>
  <c r="G11" i="48"/>
  <c r="Y10" i="48"/>
  <c r="K10" i="48"/>
  <c r="AB9" i="48"/>
  <c r="N9" i="48"/>
  <c r="AF8" i="48"/>
  <c r="R8" i="48"/>
  <c r="U7" i="48"/>
  <c r="G7" i="48"/>
  <c r="Y6" i="48"/>
  <c r="K6" i="48"/>
  <c r="AB5" i="48"/>
  <c r="M13" i="48"/>
  <c r="AE12" i="48"/>
  <c r="Q12" i="48"/>
  <c r="AI11" i="48"/>
  <c r="AK11" i="72" s="1"/>
  <c r="T11" i="48"/>
  <c r="F11" i="48"/>
  <c r="X10" i="48"/>
  <c r="J10" i="48"/>
  <c r="M9" i="48"/>
  <c r="AE8" i="48"/>
  <c r="Q8" i="48"/>
  <c r="AI7" i="48"/>
  <c r="AK7" i="72" s="1"/>
  <c r="T7" i="48"/>
  <c r="F7" i="48"/>
  <c r="X6" i="48"/>
  <c r="J6" i="48"/>
  <c r="AH11" i="48"/>
  <c r="E11" i="48"/>
  <c r="W10" i="48"/>
  <c r="I10" i="48"/>
  <c r="AA9" i="48"/>
  <c r="L9" i="48"/>
  <c r="AD8" i="48"/>
  <c r="P8" i="48"/>
  <c r="AH7" i="48"/>
  <c r="E7" i="48"/>
  <c r="W6" i="48"/>
  <c r="I6" i="48"/>
  <c r="AA5" i="48"/>
  <c r="AC12" i="48"/>
  <c r="O12" i="48"/>
  <c r="AG11" i="48"/>
  <c r="S11" i="48"/>
  <c r="D11" i="48"/>
  <c r="V10" i="48"/>
  <c r="H10" i="48"/>
  <c r="Z9" i="48"/>
  <c r="AC8" i="48"/>
  <c r="O8" i="48"/>
  <c r="AG7" i="48"/>
  <c r="S7" i="48"/>
  <c r="D7" i="48"/>
  <c r="V6" i="48"/>
  <c r="H6" i="48"/>
  <c r="Z5" i="48"/>
  <c r="AB12" i="48"/>
  <c r="N12" i="48"/>
  <c r="AF11" i="48"/>
  <c r="R11" i="48"/>
  <c r="U10" i="48"/>
  <c r="G10" i="48"/>
  <c r="Y9" i="48"/>
  <c r="K9" i="48"/>
  <c r="AB8" i="48"/>
  <c r="N8" i="48"/>
  <c r="AF7" i="48"/>
  <c r="R7" i="48"/>
  <c r="U6" i="48"/>
  <c r="G6" i="48"/>
  <c r="X5" i="48"/>
  <c r="J13" i="48"/>
  <c r="M12" i="48"/>
  <c r="AE11" i="48"/>
  <c r="Q11" i="48"/>
  <c r="AI10" i="48"/>
  <c r="AK10" i="72" s="1"/>
  <c r="T10" i="48"/>
  <c r="F10" i="48"/>
  <c r="X9" i="48"/>
  <c r="J9" i="48"/>
  <c r="M8" i="48"/>
  <c r="AE7" i="48"/>
  <c r="Q7" i="48"/>
  <c r="AI6" i="48"/>
  <c r="AK6" i="72" s="1"/>
  <c r="T6" i="48"/>
  <c r="F6" i="48"/>
  <c r="T5" i="48"/>
  <c r="L18" i="48"/>
  <c r="AG17" i="48"/>
  <c r="U17" i="48"/>
  <c r="J17" i="48"/>
  <c r="F16" i="48"/>
  <c r="AA15" i="48"/>
  <c r="AG14" i="48"/>
  <c r="T14" i="48"/>
  <c r="G14" i="48"/>
  <c r="Y13" i="48"/>
  <c r="K13" i="48"/>
  <c r="AG25" i="48"/>
  <c r="W25" i="48"/>
  <c r="M25" i="48"/>
  <c r="AI24" i="48"/>
  <c r="AK24" i="72" s="1"/>
  <c r="P24" i="48"/>
  <c r="R23" i="48"/>
  <c r="AD22" i="48"/>
  <c r="I22" i="48"/>
  <c r="AD21" i="48"/>
  <c r="I21" i="48"/>
  <c r="AC20" i="48"/>
  <c r="R20" i="48"/>
  <c r="N19" i="48"/>
  <c r="AI18" i="48"/>
  <c r="AK18" i="72" s="1"/>
  <c r="W18" i="48"/>
  <c r="AF17" i="48"/>
  <c r="T17" i="48"/>
  <c r="I17" i="48"/>
  <c r="AC16" i="48"/>
  <c r="R16" i="48"/>
  <c r="Z15" i="48"/>
  <c r="M15" i="48"/>
  <c r="AF14" i="48"/>
  <c r="F14" i="48"/>
  <c r="X13" i="48"/>
  <c r="AH26" i="48"/>
  <c r="Z26" i="48"/>
  <c r="R26" i="48"/>
  <c r="J26" i="48"/>
  <c r="V25" i="48"/>
  <c r="L25" i="48"/>
  <c r="Y24" i="48"/>
  <c r="O24" i="48"/>
  <c r="E24" i="48"/>
  <c r="AA23" i="48"/>
  <c r="H23" i="48"/>
  <c r="S22" i="48"/>
  <c r="S21" i="48"/>
  <c r="H21" i="48"/>
  <c r="AB20" i="48"/>
  <c r="Q20" i="48"/>
  <c r="E20" i="48"/>
  <c r="Z19" i="48"/>
  <c r="V18" i="48"/>
  <c r="K18" i="48"/>
  <c r="AE17" i="48"/>
  <c r="H17" i="48"/>
  <c r="AB16" i="48"/>
  <c r="Q16" i="48"/>
  <c r="E16" i="48"/>
  <c r="Y15" i="48"/>
  <c r="L15" i="48"/>
  <c r="AE14" i="48"/>
  <c r="S14" i="48"/>
  <c r="E14" i="48"/>
  <c r="W13" i="48"/>
  <c r="I13" i="48"/>
  <c r="AA12" i="48"/>
  <c r="L12" i="48"/>
  <c r="AD11" i="48"/>
  <c r="P11" i="48"/>
  <c r="AH10" i="48"/>
  <c r="E10" i="48"/>
  <c r="W9" i="48"/>
  <c r="I9" i="48"/>
  <c r="AA8" i="48"/>
  <c r="L8" i="48"/>
  <c r="AD7" i="48"/>
  <c r="P7" i="48"/>
  <c r="AH6" i="48"/>
  <c r="E6" i="48"/>
  <c r="H13" i="48"/>
  <c r="Z12" i="48"/>
  <c r="AC11" i="48"/>
  <c r="O11" i="48"/>
  <c r="AG10" i="48"/>
  <c r="S10" i="48"/>
  <c r="D10" i="48"/>
  <c r="V9" i="48"/>
  <c r="H9" i="48"/>
  <c r="Z8" i="48"/>
  <c r="AC7" i="48"/>
  <c r="O7" i="48"/>
  <c r="AG6" i="48"/>
  <c r="S6" i="48"/>
  <c r="D6" i="48"/>
  <c r="S5" i="48"/>
  <c r="AB11" i="48"/>
  <c r="N11" i="48"/>
  <c r="AF10" i="48"/>
  <c r="R10" i="48"/>
  <c r="U9" i="48"/>
  <c r="G9" i="48"/>
  <c r="Y8" i="48"/>
  <c r="K8" i="48"/>
  <c r="AB7" i="48"/>
  <c r="N7" i="48"/>
  <c r="AF6" i="48"/>
  <c r="R6" i="48"/>
  <c r="R5" i="48"/>
  <c r="F13" i="48"/>
  <c r="X12" i="48"/>
  <c r="J12" i="48"/>
  <c r="M11" i="48"/>
  <c r="AE10" i="48"/>
  <c r="Q10" i="48"/>
  <c r="AI9" i="48"/>
  <c r="AK9" i="72" s="1"/>
  <c r="T9" i="48"/>
  <c r="F9" i="48"/>
  <c r="X8" i="48"/>
  <c r="J8" i="48"/>
  <c r="M7" i="48"/>
  <c r="AE6" i="48"/>
  <c r="Q6" i="48"/>
  <c r="AI5" i="48"/>
  <c r="AK5" i="72" s="1"/>
  <c r="P5" i="48"/>
  <c r="L11" i="48"/>
  <c r="AD10" i="48"/>
  <c r="P10" i="48"/>
  <c r="AH9" i="48"/>
  <c r="E9" i="48"/>
  <c r="W8" i="48"/>
  <c r="I8" i="48"/>
  <c r="AA7" i="48"/>
  <c r="L7" i="48"/>
  <c r="AD6" i="48"/>
  <c r="P6" i="48"/>
  <c r="AH5" i="48"/>
  <c r="AJ5" i="72" s="1"/>
  <c r="L5" i="48"/>
  <c r="S13" i="48"/>
  <c r="D13" i="48"/>
  <c r="V12" i="48"/>
  <c r="H12" i="48"/>
  <c r="Z11" i="48"/>
  <c r="AC10" i="48"/>
  <c r="O10" i="48"/>
  <c r="AG9" i="48"/>
  <c r="S9" i="48"/>
  <c r="D9" i="48"/>
  <c r="V8" i="48"/>
  <c r="H8" i="48"/>
  <c r="Z7" i="48"/>
  <c r="AC6" i="48"/>
  <c r="O6" i="48"/>
  <c r="AG5" i="48"/>
  <c r="G12" i="48"/>
  <c r="Y11" i="48"/>
  <c r="K11" i="48"/>
  <c r="AB10" i="48"/>
  <c r="N10" i="48"/>
  <c r="AF9" i="48"/>
  <c r="R9" i="48"/>
  <c r="U8" i="48"/>
  <c r="G8" i="48"/>
  <c r="Y7" i="48"/>
  <c r="K7" i="48"/>
  <c r="AB6" i="48"/>
  <c r="N6" i="48"/>
  <c r="AF5" i="48"/>
  <c r="J5" i="48"/>
  <c r="K5" i="48"/>
  <c r="Y5" i="48"/>
  <c r="Q5" i="48"/>
  <c r="I5" i="48"/>
  <c r="H5" i="48"/>
  <c r="W5" i="48"/>
  <c r="O5" i="48"/>
  <c r="G5" i="48"/>
  <c r="V5" i="48"/>
  <c r="N5" i="48"/>
  <c r="F5" i="48"/>
  <c r="U5" i="48"/>
  <c r="M5" i="48"/>
  <c r="E5" i="48"/>
  <c r="D5" i="48"/>
  <c r="AG4" i="48"/>
  <c r="AB4" i="48"/>
  <c r="AI4" i="48"/>
  <c r="AK4" i="72" s="1"/>
  <c r="K4" i="48"/>
  <c r="R4" i="48"/>
  <c r="Q4" i="48"/>
  <c r="X4" i="48"/>
  <c r="AE4" i="48"/>
  <c r="O4" i="48"/>
  <c r="AD4" i="48"/>
  <c r="F4" i="48"/>
  <c r="L4" i="48"/>
  <c r="S4" i="48"/>
  <c r="Z4" i="48"/>
  <c r="Y4" i="48"/>
  <c r="AF4" i="48"/>
  <c r="H4" i="48"/>
  <c r="W4" i="48"/>
  <c r="G4" i="48"/>
  <c r="V4" i="48"/>
  <c r="N4" i="48"/>
  <c r="T4" i="48"/>
  <c r="AA4" i="48"/>
  <c r="AH4" i="48"/>
  <c r="J4" i="48"/>
  <c r="I4" i="48"/>
  <c r="P4" i="48"/>
  <c r="AC4" i="48"/>
  <c r="U4" i="48"/>
  <c r="M4" i="48"/>
  <c r="E4" i="48"/>
  <c r="D4" i="48"/>
  <c r="AH2" i="48"/>
  <c r="AG2" i="48"/>
  <c r="AI3" i="72"/>
  <c r="AI2" i="72" s="1"/>
  <c r="AC2" i="48"/>
  <c r="L2" i="48"/>
  <c r="D2" i="48"/>
  <c r="Z92" i="72"/>
  <c r="Y92" i="72"/>
  <c r="W92" i="72"/>
  <c r="AJ27" i="72"/>
  <c r="AJ46" i="72"/>
  <c r="AJ47" i="72"/>
  <c r="AJ64" i="72"/>
  <c r="AJ120" i="72" s="1"/>
  <c r="AJ92" i="72"/>
  <c r="AJ117" i="72" s="1"/>
  <c r="AJ100" i="72"/>
  <c r="AJ101" i="72"/>
  <c r="AJ136" i="72"/>
  <c r="AJ135" i="72" s="1"/>
  <c r="AJ138" i="72"/>
  <c r="AK23" i="72" l="1"/>
  <c r="AJ125" i="72"/>
  <c r="AJ23" i="72"/>
  <c r="T23" i="72"/>
  <c r="H23" i="72"/>
  <c r="AE23" i="72"/>
  <c r="W23" i="72"/>
  <c r="S23" i="72"/>
  <c r="K23" i="72"/>
  <c r="Q23" i="72"/>
  <c r="AC23" i="72"/>
  <c r="AI23" i="72"/>
  <c r="Z23" i="72"/>
  <c r="X23" i="72"/>
  <c r="L23" i="72"/>
  <c r="AG23" i="72"/>
  <c r="U23" i="72"/>
  <c r="R23" i="72"/>
  <c r="AB23" i="72"/>
  <c r="P23" i="72"/>
  <c r="Y23" i="72"/>
  <c r="AH23" i="72"/>
  <c r="V23" i="72"/>
  <c r="AF23" i="72"/>
  <c r="AD23" i="72"/>
  <c r="N23" i="72"/>
  <c r="G23" i="72"/>
  <c r="J23" i="72"/>
  <c r="AA23" i="72"/>
  <c r="O23" i="72"/>
  <c r="M23" i="72"/>
  <c r="I23" i="72"/>
  <c r="AI45" i="72"/>
  <c r="AJ45" i="72" l="1"/>
  <c r="Z45" i="72"/>
  <c r="R45" i="72"/>
  <c r="AG45" i="72"/>
  <c r="AC45" i="72"/>
  <c r="Y45" i="72"/>
  <c r="AA45" i="72"/>
  <c r="AE45" i="72"/>
  <c r="AF45" i="72"/>
  <c r="AH45" i="72"/>
  <c r="AB45" i="72"/>
  <c r="X45" i="72"/>
  <c r="AD45" i="72"/>
  <c r="W45" i="72"/>
  <c r="S45" i="72"/>
  <c r="T45" i="72"/>
  <c r="M45" i="72"/>
  <c r="I45" i="72"/>
  <c r="V45" i="72"/>
  <c r="U45" i="72"/>
  <c r="P45" i="72"/>
  <c r="L45" i="72"/>
  <c r="H45" i="72"/>
  <c r="O45" i="72"/>
  <c r="K45" i="72"/>
  <c r="G45" i="72"/>
  <c r="N45" i="72"/>
  <c r="J45" i="72"/>
  <c r="Q45" i="72"/>
  <c r="AJ90" i="72"/>
  <c r="AJ4" i="72" l="1"/>
  <c r="AJ6" i="72" l="1"/>
  <c r="AJ7" i="72"/>
  <c r="AJ8" i="72"/>
  <c r="AJ9" i="72"/>
  <c r="AJ10" i="72"/>
  <c r="AJ11" i="72"/>
  <c r="AJ12" i="72"/>
  <c r="AJ13" i="72"/>
  <c r="AJ14" i="72"/>
  <c r="AJ15" i="72"/>
  <c r="AJ16" i="72"/>
  <c r="AJ18" i="72"/>
  <c r="AJ19" i="72"/>
  <c r="AJ20" i="72"/>
  <c r="AJ21" i="72"/>
  <c r="AJ109" i="72" s="1"/>
  <c r="AJ22" i="72"/>
  <c r="AJ24" i="72"/>
  <c r="AJ108" i="72" s="1"/>
  <c r="AJ26" i="72"/>
  <c r="AJ28" i="72"/>
  <c r="AJ29" i="72"/>
  <c r="AJ31" i="72"/>
  <c r="AJ32" i="72"/>
  <c r="AJ34" i="72"/>
  <c r="AJ35" i="72"/>
  <c r="AJ36" i="72"/>
  <c r="AJ110" i="72" s="1"/>
  <c r="AJ37" i="72"/>
  <c r="AJ38" i="72"/>
  <c r="AJ39" i="72"/>
  <c r="AJ40" i="72"/>
  <c r="AJ41" i="72"/>
  <c r="AJ112" i="72" s="1"/>
  <c r="AJ42" i="72"/>
  <c r="AJ43" i="72"/>
  <c r="AJ44" i="72"/>
  <c r="AJ48" i="72"/>
  <c r="AJ50" i="72"/>
  <c r="AJ51" i="72"/>
  <c r="AJ52" i="72"/>
  <c r="AJ53" i="72"/>
  <c r="AJ54" i="72"/>
  <c r="AJ55" i="72"/>
  <c r="AJ56" i="72"/>
  <c r="AJ57" i="72"/>
  <c r="AJ58" i="72"/>
  <c r="AJ59" i="72"/>
  <c r="AJ60" i="72"/>
  <c r="AJ61" i="72"/>
  <c r="AJ62" i="72"/>
  <c r="AJ63" i="72"/>
  <c r="AJ65" i="72"/>
  <c r="AJ66" i="72"/>
  <c r="AJ67" i="72"/>
  <c r="AJ68" i="72"/>
  <c r="AJ69" i="72"/>
  <c r="AJ70" i="72"/>
  <c r="AJ71" i="72"/>
  <c r="AJ72" i="72"/>
  <c r="AJ124" i="72" s="1"/>
  <c r="AJ73" i="72"/>
  <c r="AJ74" i="72"/>
  <c r="AJ75" i="72"/>
  <c r="AJ76" i="72"/>
  <c r="AJ77" i="72"/>
  <c r="AJ78" i="72"/>
  <c r="AJ79" i="72"/>
  <c r="AJ80" i="72"/>
  <c r="AJ81" i="72"/>
  <c r="AJ82" i="72"/>
  <c r="AJ83" i="72"/>
  <c r="AJ84" i="72"/>
  <c r="AJ85" i="72"/>
  <c r="AJ86" i="72"/>
  <c r="AJ87" i="72"/>
  <c r="AJ88" i="72"/>
  <c r="AJ89" i="72"/>
  <c r="AJ91" i="72"/>
  <c r="AJ93" i="72"/>
  <c r="AJ118" i="72" s="1"/>
  <c r="AJ94" i="72"/>
  <c r="AJ95" i="72"/>
  <c r="AJ96" i="72"/>
  <c r="AJ97" i="72"/>
  <c r="AJ98" i="72"/>
  <c r="AJ99" i="72"/>
  <c r="AJ121" i="72" s="1"/>
  <c r="AJ102" i="72"/>
  <c r="AJ122" i="72" l="1"/>
  <c r="AJ119" i="72"/>
  <c r="AJ116" i="72"/>
  <c r="AJ123" i="72"/>
  <c r="AJ111" i="72"/>
  <c r="AJ113" i="72" s="1"/>
  <c r="AJ114" i="72" s="1"/>
  <c r="AJ140" i="72"/>
  <c r="H50" i="72"/>
  <c r="H38" i="72"/>
  <c r="H7" i="72"/>
  <c r="R73" i="72"/>
  <c r="R9" i="72"/>
  <c r="R88" i="72"/>
  <c r="X63" i="72"/>
  <c r="X9" i="72"/>
  <c r="M63" i="72"/>
  <c r="R30" i="72"/>
  <c r="T30" i="72"/>
  <c r="S30" i="72"/>
  <c r="Q41" i="72"/>
  <c r="G31" i="72"/>
  <c r="S9" i="72"/>
  <c r="P44" i="72"/>
  <c r="O31" i="72"/>
  <c r="P31" i="72"/>
  <c r="P9" i="72"/>
  <c r="AI27" i="72"/>
  <c r="AI46" i="72"/>
  <c r="AI47" i="72"/>
  <c r="AI64" i="72"/>
  <c r="AI120" i="72" s="1"/>
  <c r="AI100" i="72"/>
  <c r="AI101" i="72"/>
  <c r="AI4" i="72"/>
  <c r="AI56" i="72"/>
  <c r="AI90" i="72"/>
  <c r="AJ126" i="72" l="1"/>
  <c r="AJ127" i="72" s="1"/>
  <c r="AI125" i="72"/>
  <c r="J27" i="72" l="1"/>
  <c r="K27" i="72"/>
  <c r="J46" i="72"/>
  <c r="K46" i="72"/>
  <c r="J47" i="72"/>
  <c r="K47" i="72"/>
  <c r="J64" i="72"/>
  <c r="J120" i="72" s="1"/>
  <c r="K64" i="72"/>
  <c r="K120" i="72" s="1"/>
  <c r="J100" i="72"/>
  <c r="K100" i="72"/>
  <c r="J101" i="72"/>
  <c r="K101" i="72"/>
  <c r="J125" i="72" l="1"/>
  <c r="K125" i="72"/>
  <c r="J56" i="72" l="1"/>
  <c r="K56" i="72"/>
  <c r="J90" i="72"/>
  <c r="K90" i="72"/>
  <c r="K97" i="72" l="1"/>
  <c r="K93" i="72"/>
  <c r="K118" i="72" s="1"/>
  <c r="K99" i="72"/>
  <c r="K121" i="72" s="1"/>
  <c r="K91" i="72"/>
  <c r="K89" i="72"/>
  <c r="K87" i="72"/>
  <c r="K85" i="72"/>
  <c r="K83" i="72"/>
  <c r="K81" i="72"/>
  <c r="K79" i="72"/>
  <c r="K77" i="72"/>
  <c r="K75" i="72"/>
  <c r="K73" i="72"/>
  <c r="K71" i="72"/>
  <c r="K69" i="72"/>
  <c r="K67" i="72"/>
  <c r="K65" i="72"/>
  <c r="K62" i="72"/>
  <c r="K60" i="72"/>
  <c r="K58" i="72"/>
  <c r="K54" i="72"/>
  <c r="K52" i="72"/>
  <c r="K50" i="72"/>
  <c r="K48" i="72"/>
  <c r="K43" i="72"/>
  <c r="K41" i="72"/>
  <c r="K112" i="72" s="1"/>
  <c r="K39" i="72"/>
  <c r="K37" i="72"/>
  <c r="K95" i="72"/>
  <c r="K33" i="72"/>
  <c r="K31" i="72"/>
  <c r="K29" i="72"/>
  <c r="K26" i="72"/>
  <c r="K24" i="72"/>
  <c r="K21" i="72"/>
  <c r="K19" i="72"/>
  <c r="K17" i="72"/>
  <c r="K15" i="72"/>
  <c r="K13" i="72"/>
  <c r="K11" i="72"/>
  <c r="K9" i="72"/>
  <c r="K7" i="72"/>
  <c r="K5" i="72"/>
  <c r="K49" i="72"/>
  <c r="K44" i="72"/>
  <c r="K42" i="72"/>
  <c r="K40" i="72"/>
  <c r="K38" i="72"/>
  <c r="K36" i="72"/>
  <c r="K34" i="72"/>
  <c r="K32" i="72"/>
  <c r="K30" i="72"/>
  <c r="K28" i="72"/>
  <c r="K25" i="72"/>
  <c r="K22" i="72"/>
  <c r="K20" i="72"/>
  <c r="K18" i="72"/>
  <c r="K16" i="72"/>
  <c r="K14" i="72"/>
  <c r="K12" i="72"/>
  <c r="K10" i="72"/>
  <c r="K8" i="72"/>
  <c r="K6" i="72"/>
  <c r="K4" i="72"/>
  <c r="K102" i="72"/>
  <c r="K72" i="72"/>
  <c r="K124" i="72" s="1"/>
  <c r="K70" i="72"/>
  <c r="K68" i="72"/>
  <c r="K66" i="72"/>
  <c r="K63" i="72"/>
  <c r="K61" i="72"/>
  <c r="K59" i="72"/>
  <c r="K57" i="72"/>
  <c r="K55" i="72"/>
  <c r="K53" i="72"/>
  <c r="K51" i="72"/>
  <c r="K35" i="72"/>
  <c r="K98" i="72"/>
  <c r="K96" i="72"/>
  <c r="K94" i="72"/>
  <c r="K92" i="72"/>
  <c r="K117" i="72" s="1"/>
  <c r="K88" i="72"/>
  <c r="K86" i="72"/>
  <c r="K84" i="72"/>
  <c r="K82" i="72"/>
  <c r="K80" i="72"/>
  <c r="K78" i="72"/>
  <c r="K76" i="72"/>
  <c r="K74" i="72"/>
  <c r="AF27" i="72"/>
  <c r="AG27" i="72"/>
  <c r="AH27" i="72"/>
  <c r="AF46" i="72"/>
  <c r="AG46" i="72"/>
  <c r="AH46" i="72"/>
  <c r="AF47" i="72"/>
  <c r="AG47" i="72"/>
  <c r="AH47" i="72"/>
  <c r="AF64" i="72"/>
  <c r="AG64" i="72"/>
  <c r="AH64" i="72"/>
  <c r="AF100" i="72"/>
  <c r="AG100" i="72"/>
  <c r="AH100" i="72"/>
  <c r="AF101" i="72"/>
  <c r="AG101" i="72"/>
  <c r="AH101" i="72"/>
  <c r="K119" i="72" l="1"/>
  <c r="K111" i="72"/>
  <c r="K110" i="72"/>
  <c r="K109" i="72"/>
  <c r="K140" i="72" s="1"/>
  <c r="K122" i="72"/>
  <c r="K108" i="72"/>
  <c r="K123" i="72"/>
  <c r="K116" i="72"/>
  <c r="K113" i="72" l="1"/>
  <c r="K136" i="72" s="1"/>
  <c r="K135" i="72" s="1"/>
  <c r="K126" i="72"/>
  <c r="AF120" i="72"/>
  <c r="AG120" i="72"/>
  <c r="AH120" i="72"/>
  <c r="AF125" i="72"/>
  <c r="AG125" i="72"/>
  <c r="AH125" i="72"/>
  <c r="K127" i="72" l="1"/>
  <c r="K138" i="72"/>
  <c r="K137" i="72" s="1"/>
  <c r="K114" i="72"/>
  <c r="AI24" i="72" l="1"/>
  <c r="AI108" i="72" s="1"/>
  <c r="AG24" i="72" l="1"/>
  <c r="AH24" i="72"/>
  <c r="AF24" i="72"/>
  <c r="W4" i="72" l="1"/>
  <c r="AI102" i="72"/>
  <c r="AI99" i="72"/>
  <c r="AI121" i="72" s="1"/>
  <c r="AI98" i="72"/>
  <c r="AI97" i="72"/>
  <c r="AI96" i="72"/>
  <c r="AI95" i="72"/>
  <c r="AI94" i="72"/>
  <c r="AI93" i="72"/>
  <c r="AI118" i="72" s="1"/>
  <c r="AI92" i="72"/>
  <c r="AI117" i="72" s="1"/>
  <c r="AI91" i="72"/>
  <c r="AH90" i="72"/>
  <c r="AG90" i="72"/>
  <c r="AF90" i="72"/>
  <c r="AI89" i="72"/>
  <c r="AI88" i="72"/>
  <c r="AI87" i="72"/>
  <c r="AI86" i="72"/>
  <c r="AI85" i="72"/>
  <c r="AI84" i="72"/>
  <c r="AI83" i="72"/>
  <c r="AI82" i="72"/>
  <c r="AI81" i="72"/>
  <c r="AI80" i="72"/>
  <c r="AI79" i="72"/>
  <c r="AI78" i="72"/>
  <c r="AI77" i="72"/>
  <c r="AI76" i="72"/>
  <c r="AI75" i="72"/>
  <c r="AI74" i="72"/>
  <c r="AI73" i="72"/>
  <c r="AI72" i="72"/>
  <c r="AI124" i="72" s="1"/>
  <c r="AI71" i="72"/>
  <c r="AI70" i="72"/>
  <c r="AI69" i="72"/>
  <c r="AI68" i="72"/>
  <c r="AI67" i="72"/>
  <c r="AI66" i="72"/>
  <c r="AI65" i="72"/>
  <c r="AI63" i="72"/>
  <c r="AI62" i="72"/>
  <c r="AI61" i="72"/>
  <c r="AI60" i="72"/>
  <c r="AI59" i="72"/>
  <c r="AI58" i="72"/>
  <c r="AI57" i="72"/>
  <c r="AH56" i="72"/>
  <c r="AG56" i="72"/>
  <c r="AF56" i="72"/>
  <c r="AI55" i="72"/>
  <c r="AI54" i="72"/>
  <c r="AI53" i="72"/>
  <c r="AI52" i="72"/>
  <c r="AI51" i="72"/>
  <c r="AI50" i="72"/>
  <c r="AI49" i="72"/>
  <c r="AI48" i="72"/>
  <c r="AI44" i="72"/>
  <c r="AI43" i="72"/>
  <c r="AI42" i="72"/>
  <c r="AI41" i="72"/>
  <c r="AI112" i="72" s="1"/>
  <c r="AI40" i="72"/>
  <c r="AI39" i="72"/>
  <c r="AI38" i="72"/>
  <c r="AI37" i="72"/>
  <c r="AI36" i="72"/>
  <c r="AI35" i="72"/>
  <c r="AI34" i="72"/>
  <c r="AI33" i="72"/>
  <c r="AI32" i="72"/>
  <c r="AI31" i="72"/>
  <c r="AI30" i="72"/>
  <c r="AI29" i="72"/>
  <c r="AI28" i="72"/>
  <c r="AI26" i="72"/>
  <c r="AI25" i="72"/>
  <c r="AI22" i="72"/>
  <c r="AI21" i="72"/>
  <c r="AI20" i="72"/>
  <c r="AI19" i="72"/>
  <c r="AI18" i="72"/>
  <c r="AI17" i="72"/>
  <c r="AI16" i="72"/>
  <c r="AI15" i="72"/>
  <c r="AI14" i="72"/>
  <c r="AI13" i="72"/>
  <c r="AI12" i="72"/>
  <c r="AI11" i="72"/>
  <c r="AI10" i="72"/>
  <c r="AI9" i="72"/>
  <c r="AI8" i="72"/>
  <c r="AI7" i="72"/>
  <c r="AI6" i="72"/>
  <c r="AI5" i="72"/>
  <c r="AI110" i="72" l="1"/>
  <c r="AI119" i="72"/>
  <c r="AI109" i="72"/>
  <c r="AI140" i="72" s="1"/>
  <c r="AI116" i="72"/>
  <c r="AI123" i="72"/>
  <c r="AI122" i="72"/>
  <c r="AI111" i="72"/>
  <c r="AG94" i="72"/>
  <c r="AG95" i="72"/>
  <c r="AG96" i="72"/>
  <c r="AH97" i="72"/>
  <c r="AG5" i="72"/>
  <c r="AG6" i="72"/>
  <c r="AG7" i="72"/>
  <c r="AG8" i="72"/>
  <c r="AG9" i="72"/>
  <c r="AG10" i="72"/>
  <c r="AG11" i="72"/>
  <c r="AG15" i="72"/>
  <c r="AG16" i="72"/>
  <c r="AG17" i="72"/>
  <c r="AG18" i="72"/>
  <c r="AG19" i="72"/>
  <c r="AG20" i="72"/>
  <c r="AG21" i="72"/>
  <c r="AG22" i="72"/>
  <c r="AG25" i="72"/>
  <c r="AF77" i="72"/>
  <c r="AF78" i="72"/>
  <c r="AF79" i="72"/>
  <c r="AF80" i="72"/>
  <c r="AF81" i="72"/>
  <c r="AF82" i="72"/>
  <c r="AF83" i="72"/>
  <c r="AF84" i="72"/>
  <c r="AF85" i="72"/>
  <c r="AF86" i="72"/>
  <c r="AF87" i="72"/>
  <c r="AF4" i="72"/>
  <c r="AF108" i="72" s="1"/>
  <c r="AF88" i="72"/>
  <c r="AH70" i="72"/>
  <c r="AH71" i="72"/>
  <c r="AH72" i="72"/>
  <c r="AH124" i="72" s="1"/>
  <c r="AH73" i="72"/>
  <c r="AH74" i="72"/>
  <c r="AH89" i="72"/>
  <c r="AH91" i="72"/>
  <c r="AH92" i="72"/>
  <c r="AH117" i="72" s="1"/>
  <c r="AH93" i="72"/>
  <c r="AH118" i="72" s="1"/>
  <c r="AH94" i="72"/>
  <c r="AH95" i="72"/>
  <c r="AH96" i="72"/>
  <c r="AF98" i="72"/>
  <c r="AF99" i="72"/>
  <c r="AF121" i="72" s="1"/>
  <c r="AF102" i="72"/>
  <c r="AF14" i="72"/>
  <c r="AH15" i="72"/>
  <c r="AH16" i="72"/>
  <c r="AH17" i="72"/>
  <c r="AH18" i="72"/>
  <c r="AH19" i="72"/>
  <c r="AH20" i="72"/>
  <c r="AH21" i="72"/>
  <c r="AH22" i="72"/>
  <c r="AH25" i="72"/>
  <c r="AF26" i="72"/>
  <c r="AF28" i="72"/>
  <c r="AF29" i="72"/>
  <c r="AF30" i="72"/>
  <c r="AF31" i="72"/>
  <c r="AF32" i="72"/>
  <c r="AF33" i="72"/>
  <c r="AF34" i="72"/>
  <c r="AF35" i="72"/>
  <c r="AF36" i="72"/>
  <c r="AF37" i="72"/>
  <c r="AF38" i="72"/>
  <c r="AF39" i="72"/>
  <c r="AF40" i="72"/>
  <c r="AF41" i="72"/>
  <c r="AF112" i="72" s="1"/>
  <c r="AF42" i="72"/>
  <c r="AF43" i="72"/>
  <c r="AF44" i="72"/>
  <c r="AF48" i="72"/>
  <c r="AF49" i="72"/>
  <c r="AF50" i="72"/>
  <c r="AF51" i="72"/>
  <c r="AF52" i="72"/>
  <c r="AF53" i="72"/>
  <c r="AF54" i="72"/>
  <c r="AF55" i="72"/>
  <c r="AF57" i="72"/>
  <c r="AF58" i="72"/>
  <c r="AF59" i="72"/>
  <c r="AF60" i="72"/>
  <c r="AF61" i="72"/>
  <c r="AF62" i="72"/>
  <c r="AF63" i="72"/>
  <c r="AF65" i="72"/>
  <c r="AF66" i="72"/>
  <c r="AF67" i="72"/>
  <c r="AF68" i="72"/>
  <c r="AF69" i="72"/>
  <c r="AF75" i="72"/>
  <c r="AF76" i="72"/>
  <c r="AH4" i="72"/>
  <c r="AH108" i="72" s="1"/>
  <c r="AH5" i="72"/>
  <c r="AH6" i="72"/>
  <c r="AH9" i="72"/>
  <c r="AH11" i="72"/>
  <c r="AF13" i="72"/>
  <c r="AG4" i="72"/>
  <c r="AG108" i="72" s="1"/>
  <c r="AF5" i="72"/>
  <c r="AF6" i="72"/>
  <c r="AF7" i="72"/>
  <c r="AF8" i="72"/>
  <c r="AF9" i="72"/>
  <c r="AF10" i="72"/>
  <c r="AF11" i="72"/>
  <c r="AH12" i="72"/>
  <c r="AH13" i="72"/>
  <c r="AH14" i="72"/>
  <c r="AF15" i="72"/>
  <c r="AF16" i="72"/>
  <c r="AF17" i="72"/>
  <c r="AF18" i="72"/>
  <c r="AF19" i="72"/>
  <c r="AF20" i="72"/>
  <c r="AF21" i="72"/>
  <c r="AF22" i="72"/>
  <c r="AF25" i="72"/>
  <c r="AH26" i="72"/>
  <c r="AH28" i="72"/>
  <c r="AH29" i="72"/>
  <c r="AH30" i="72"/>
  <c r="AH31" i="72"/>
  <c r="AH32" i="72"/>
  <c r="AH33" i="72"/>
  <c r="AH34" i="72"/>
  <c r="AH35" i="72"/>
  <c r="AH36" i="72"/>
  <c r="AH37" i="72"/>
  <c r="AH38" i="72"/>
  <c r="AH39" i="72"/>
  <c r="AH40" i="72"/>
  <c r="AH41" i="72"/>
  <c r="AH112" i="72" s="1"/>
  <c r="AH42" i="72"/>
  <c r="AH43" i="72"/>
  <c r="AH44" i="72"/>
  <c r="AH48" i="72"/>
  <c r="AH49" i="72"/>
  <c r="AH50" i="72"/>
  <c r="AH51" i="72"/>
  <c r="AH52" i="72"/>
  <c r="AH53" i="72"/>
  <c r="AH54" i="72"/>
  <c r="AH55" i="72"/>
  <c r="AH57" i="72"/>
  <c r="AH58" i="72"/>
  <c r="AH59" i="72"/>
  <c r="AH60" i="72"/>
  <c r="AH61" i="72"/>
  <c r="AH62" i="72"/>
  <c r="AH63" i="72"/>
  <c r="AH65" i="72"/>
  <c r="AH66" i="72"/>
  <c r="AH67" i="72"/>
  <c r="AH68" i="72"/>
  <c r="AH69" i="72"/>
  <c r="AG70" i="72"/>
  <c r="AG71" i="72"/>
  <c r="AG72" i="72"/>
  <c r="AG124" i="72" s="1"/>
  <c r="AG73" i="72"/>
  <c r="AG74" i="72"/>
  <c r="AH75" i="72"/>
  <c r="AH76" i="72"/>
  <c r="AH77" i="72"/>
  <c r="AH78" i="72"/>
  <c r="AH79" i="72"/>
  <c r="AH80" i="72"/>
  <c r="AH81" i="72"/>
  <c r="AH82" i="72"/>
  <c r="AH83" i="72"/>
  <c r="AH84" i="72"/>
  <c r="AH85" i="72"/>
  <c r="AH86" i="72"/>
  <c r="AH87" i="72"/>
  <c r="AH88" i="72"/>
  <c r="AG89" i="72"/>
  <c r="AG91" i="72"/>
  <c r="AG92" i="72"/>
  <c r="AG117" i="72" s="1"/>
  <c r="AG93" i="72"/>
  <c r="AG118" i="72" s="1"/>
  <c r="AH10" i="72"/>
  <c r="AF12" i="72"/>
  <c r="AF97" i="72"/>
  <c r="AG98" i="72"/>
  <c r="AG99" i="72"/>
  <c r="AG121" i="72" s="1"/>
  <c r="AG102" i="72"/>
  <c r="AH7" i="72"/>
  <c r="AH8" i="72"/>
  <c r="AG12" i="72"/>
  <c r="AG13" i="72"/>
  <c r="AG14" i="72"/>
  <c r="AG26" i="72"/>
  <c r="AG28" i="72"/>
  <c r="AG29" i="72"/>
  <c r="AG30" i="72"/>
  <c r="AG31" i="72"/>
  <c r="AG32" i="72"/>
  <c r="AG33" i="72"/>
  <c r="AG34" i="72"/>
  <c r="AG35" i="72"/>
  <c r="AG36" i="72"/>
  <c r="AG37" i="72"/>
  <c r="AG38" i="72"/>
  <c r="AG39" i="72"/>
  <c r="AG40" i="72"/>
  <c r="AG41" i="72"/>
  <c r="AG112" i="72" s="1"/>
  <c r="AG42" i="72"/>
  <c r="AG43" i="72"/>
  <c r="AG44" i="72"/>
  <c r="AG48" i="72"/>
  <c r="AG49" i="72"/>
  <c r="AG50" i="72"/>
  <c r="AG51" i="72"/>
  <c r="AG52" i="72"/>
  <c r="AG53" i="72"/>
  <c r="AG54" i="72"/>
  <c r="AG55" i="72"/>
  <c r="AG57" i="72"/>
  <c r="AG58" i="72"/>
  <c r="AG59" i="72"/>
  <c r="AG60" i="72"/>
  <c r="AG61" i="72"/>
  <c r="AG62" i="72"/>
  <c r="AG63" i="72"/>
  <c r="AG65" i="72"/>
  <c r="AG66" i="72"/>
  <c r="AG67" i="72"/>
  <c r="AG68" i="72"/>
  <c r="AG69" i="72"/>
  <c r="AF70" i="72"/>
  <c r="AF71" i="72"/>
  <c r="AF72" i="72"/>
  <c r="AF124" i="72" s="1"/>
  <c r="AF73" i="72"/>
  <c r="AF74" i="72"/>
  <c r="AG75" i="72"/>
  <c r="AG76" i="72"/>
  <c r="AG77" i="72"/>
  <c r="AG78" i="72"/>
  <c r="AG79" i="72"/>
  <c r="AG80" i="72"/>
  <c r="AG81" i="72"/>
  <c r="AG82" i="72"/>
  <c r="AG83" i="72"/>
  <c r="AG84" i="72"/>
  <c r="AG85" i="72"/>
  <c r="AG86" i="72"/>
  <c r="AG87" i="72"/>
  <c r="AG88" i="72"/>
  <c r="AF89" i="72"/>
  <c r="AF91" i="72"/>
  <c r="AF92" i="72"/>
  <c r="AF117" i="72" s="1"/>
  <c r="AF93" i="72"/>
  <c r="AF118" i="72" s="1"/>
  <c r="AF94" i="72"/>
  <c r="AF95" i="72"/>
  <c r="AF96" i="72"/>
  <c r="AG97" i="72"/>
  <c r="AH98" i="72"/>
  <c r="AH99" i="72"/>
  <c r="AH121" i="72" s="1"/>
  <c r="AH102" i="72"/>
  <c r="AB5" i="72"/>
  <c r="AB93" i="72"/>
  <c r="W6" i="72"/>
  <c r="W10" i="72"/>
  <c r="W11" i="72"/>
  <c r="W5" i="72"/>
  <c r="W7" i="72"/>
  <c r="W8" i="72"/>
  <c r="W9" i="72"/>
  <c r="AF110" i="72" l="1"/>
  <c r="AH110" i="72"/>
  <c r="AG110" i="72"/>
  <c r="AG119" i="72"/>
  <c r="AH119" i="72"/>
  <c r="AF119" i="72"/>
  <c r="AG109" i="72"/>
  <c r="AI126" i="72"/>
  <c r="AI113" i="72"/>
  <c r="AF122" i="72"/>
  <c r="AF116" i="72"/>
  <c r="AH116" i="72"/>
  <c r="AH111" i="72"/>
  <c r="AH109" i="72"/>
  <c r="AF123" i="72"/>
  <c r="AG116" i="72"/>
  <c r="AF109" i="72"/>
  <c r="AF111" i="72"/>
  <c r="AH123" i="72"/>
  <c r="AG123" i="72"/>
  <c r="AG122" i="72"/>
  <c r="AG111" i="72"/>
  <c r="AH122" i="72"/>
  <c r="J102" i="72"/>
  <c r="J65" i="72"/>
  <c r="J66" i="72"/>
  <c r="J67" i="72"/>
  <c r="J68" i="72"/>
  <c r="J69" i="72"/>
  <c r="G70" i="72"/>
  <c r="J70" i="72"/>
  <c r="J71" i="72"/>
  <c r="J72" i="72"/>
  <c r="J124" i="72" s="1"/>
  <c r="J73" i="72"/>
  <c r="J74" i="72"/>
  <c r="G75" i="72"/>
  <c r="J75" i="72"/>
  <c r="J76" i="72"/>
  <c r="J77" i="72"/>
  <c r="J78" i="72"/>
  <c r="J79" i="72"/>
  <c r="J80" i="72"/>
  <c r="J81" i="72"/>
  <c r="J82" i="72"/>
  <c r="J83" i="72"/>
  <c r="J84" i="72"/>
  <c r="J85" i="72"/>
  <c r="J86" i="72"/>
  <c r="J87" i="72"/>
  <c r="J88" i="72"/>
  <c r="J89" i="72"/>
  <c r="J91" i="72"/>
  <c r="J92" i="72"/>
  <c r="J117" i="72" s="1"/>
  <c r="J93" i="72"/>
  <c r="J118" i="72" s="1"/>
  <c r="J94" i="72"/>
  <c r="J95" i="72"/>
  <c r="J96" i="72"/>
  <c r="J97" i="72"/>
  <c r="J98" i="72"/>
  <c r="J99" i="72"/>
  <c r="J121" i="72" s="1"/>
  <c r="J48" i="72"/>
  <c r="J49" i="72"/>
  <c r="J50" i="72"/>
  <c r="J51" i="72"/>
  <c r="J52" i="72"/>
  <c r="J53" i="72"/>
  <c r="J54" i="72"/>
  <c r="J55" i="72"/>
  <c r="J57" i="72"/>
  <c r="J58" i="72"/>
  <c r="J59" i="72"/>
  <c r="J60" i="72"/>
  <c r="J61" i="72"/>
  <c r="J62" i="72"/>
  <c r="J63" i="72"/>
  <c r="J28" i="72"/>
  <c r="J29" i="72"/>
  <c r="J30" i="72"/>
  <c r="J31" i="72"/>
  <c r="J32" i="72"/>
  <c r="J33" i="72"/>
  <c r="J34" i="72"/>
  <c r="J35" i="72"/>
  <c r="J36" i="72"/>
  <c r="J37" i="72"/>
  <c r="J38" i="72"/>
  <c r="J39" i="72"/>
  <c r="G40" i="72"/>
  <c r="J40" i="72"/>
  <c r="J41" i="72"/>
  <c r="J112" i="72" s="1"/>
  <c r="J42" i="72"/>
  <c r="J43" i="72"/>
  <c r="J44" i="72"/>
  <c r="J4" i="72"/>
  <c r="J5" i="72"/>
  <c r="J6" i="72"/>
  <c r="J7" i="72"/>
  <c r="J8" i="72"/>
  <c r="J9" i="72"/>
  <c r="J10" i="72"/>
  <c r="J11" i="72"/>
  <c r="G12" i="72"/>
  <c r="J12" i="72"/>
  <c r="J13" i="72"/>
  <c r="J14" i="72"/>
  <c r="J15" i="72"/>
  <c r="J16" i="72"/>
  <c r="J17" i="72"/>
  <c r="J18" i="72"/>
  <c r="J19" i="72"/>
  <c r="J20" i="72"/>
  <c r="J21" i="72"/>
  <c r="J22" i="72"/>
  <c r="J24" i="72"/>
  <c r="J25" i="72"/>
  <c r="J26" i="72"/>
  <c r="J110" i="72" l="1"/>
  <c r="J119" i="72"/>
  <c r="AI114" i="72"/>
  <c r="AI136" i="72"/>
  <c r="AI135" i="72" s="1"/>
  <c r="AI127" i="72"/>
  <c r="AI138" i="72"/>
  <c r="AG113" i="72"/>
  <c r="AG114" i="72" s="1"/>
  <c r="AG136" i="72"/>
  <c r="AG135" i="72" s="1"/>
  <c r="J123" i="72"/>
  <c r="G21" i="72"/>
  <c r="G22" i="72"/>
  <c r="G36" i="72"/>
  <c r="J109" i="72"/>
  <c r="J140" i="72" s="1"/>
  <c r="J116" i="72"/>
  <c r="J111" i="72"/>
  <c r="J122" i="72"/>
  <c r="J108" i="72"/>
  <c r="G14" i="72"/>
  <c r="AF126" i="72"/>
  <c r="AF127" i="72" s="1"/>
  <c r="AH113" i="72"/>
  <c r="AH114" i="72" s="1"/>
  <c r="G7" i="72"/>
  <c r="AG126" i="72"/>
  <c r="AG127" i="72" s="1"/>
  <c r="AF113" i="72"/>
  <c r="AH126" i="72"/>
  <c r="AH127" i="72" s="1"/>
  <c r="M14" i="72"/>
  <c r="M13" i="72"/>
  <c r="M10" i="72"/>
  <c r="M9" i="72"/>
  <c r="M8" i="72"/>
  <c r="L12" i="72"/>
  <c r="M6" i="72"/>
  <c r="L14" i="72"/>
  <c r="L13" i="72"/>
  <c r="M12" i="72"/>
  <c r="M7" i="72"/>
  <c r="M24" i="72"/>
  <c r="L46" i="72"/>
  <c r="L47" i="72"/>
  <c r="AE46" i="72"/>
  <c r="AD46" i="72"/>
  <c r="AC46" i="72"/>
  <c r="AB46" i="72"/>
  <c r="AA46" i="72"/>
  <c r="Z46" i="72"/>
  <c r="Y46" i="72"/>
  <c r="X46" i="72"/>
  <c r="W46" i="72"/>
  <c r="V46" i="72"/>
  <c r="U46" i="72"/>
  <c r="T46" i="72"/>
  <c r="S46" i="72"/>
  <c r="R46" i="72"/>
  <c r="Q46" i="72"/>
  <c r="P46" i="72"/>
  <c r="O46" i="72"/>
  <c r="N46" i="72"/>
  <c r="M46" i="72"/>
  <c r="I46" i="72"/>
  <c r="H46" i="72"/>
  <c r="G46" i="72"/>
  <c r="AE47" i="72"/>
  <c r="AD47" i="72"/>
  <c r="AC47" i="72"/>
  <c r="AB47" i="72"/>
  <c r="AA47" i="72"/>
  <c r="Z47" i="72"/>
  <c r="Y47" i="72"/>
  <c r="X47" i="72"/>
  <c r="W47" i="72"/>
  <c r="V47" i="72"/>
  <c r="U47" i="72"/>
  <c r="T47" i="72"/>
  <c r="S47" i="72"/>
  <c r="R47" i="72"/>
  <c r="Q47" i="72"/>
  <c r="P47" i="72"/>
  <c r="O47" i="72"/>
  <c r="N47" i="72"/>
  <c r="M47" i="72"/>
  <c r="I47" i="72"/>
  <c r="H47" i="72"/>
  <c r="G47" i="72"/>
  <c r="J126" i="72" l="1"/>
  <c r="J138" i="72" s="1"/>
  <c r="J137" i="72" s="1"/>
  <c r="AF114" i="72"/>
  <c r="AF136" i="72"/>
  <c r="AF135" i="72" s="1"/>
  <c r="J113" i="72"/>
  <c r="AG138" i="72"/>
  <c r="AF138" i="72"/>
  <c r="L125" i="72"/>
  <c r="M125" i="72"/>
  <c r="I125" i="72"/>
  <c r="G125" i="72"/>
  <c r="N125" i="72"/>
  <c r="Y125" i="72"/>
  <c r="AC125" i="72"/>
  <c r="Q125" i="72"/>
  <c r="P125" i="72"/>
  <c r="O125" i="72"/>
  <c r="H125" i="72"/>
  <c r="U125" i="72"/>
  <c r="R125" i="72"/>
  <c r="Z125" i="72"/>
  <c r="AD125" i="72"/>
  <c r="S125" i="72"/>
  <c r="W125" i="72"/>
  <c r="AA125" i="72"/>
  <c r="AE125" i="72"/>
  <c r="AB125" i="72"/>
  <c r="X125" i="72"/>
  <c r="V125" i="72"/>
  <c r="T125" i="72"/>
  <c r="J114" i="72" l="1"/>
  <c r="J136" i="72"/>
  <c r="J135" i="72" s="1"/>
  <c r="J127" i="72"/>
  <c r="G5" i="72"/>
  <c r="M59" i="72"/>
  <c r="N59" i="72"/>
  <c r="O59" i="72"/>
  <c r="R59" i="72"/>
  <c r="R63" i="72" l="1"/>
  <c r="AB59" i="72"/>
  <c r="AB63" i="72"/>
  <c r="AD59" i="72"/>
  <c r="Z59" i="72"/>
  <c r="V59" i="72"/>
  <c r="AD63" i="72"/>
  <c r="Z63" i="72"/>
  <c r="V63" i="72"/>
  <c r="AE59" i="72"/>
  <c r="AC63" i="72"/>
  <c r="AC59" i="72"/>
  <c r="Y59" i="72"/>
  <c r="Y63" i="72"/>
  <c r="X59" i="72"/>
  <c r="AA59" i="72"/>
  <c r="W59" i="72"/>
  <c r="T59" i="72"/>
  <c r="P59" i="72"/>
  <c r="N63" i="72"/>
  <c r="U59" i="72"/>
  <c r="Q59" i="72"/>
  <c r="U63" i="72"/>
  <c r="S59" i="72"/>
  <c r="T63" i="72"/>
  <c r="AE63" i="72"/>
  <c r="AA63" i="72"/>
  <c r="W63" i="72"/>
  <c r="S63" i="72"/>
  <c r="O63" i="72"/>
  <c r="P63" i="72"/>
  <c r="L63" i="72"/>
  <c r="Q63" i="72"/>
  <c r="L59" i="72"/>
  <c r="I59" i="72"/>
  <c r="I63" i="72"/>
  <c r="H59" i="72"/>
  <c r="G59" i="72"/>
  <c r="H63" i="72"/>
  <c r="G63" i="72"/>
  <c r="V4" i="72" l="1"/>
  <c r="U4" i="72"/>
  <c r="H27" i="72"/>
  <c r="I27" i="72"/>
  <c r="L27" i="72"/>
  <c r="M27" i="72"/>
  <c r="N27" i="72"/>
  <c r="O27" i="72"/>
  <c r="P27" i="72"/>
  <c r="Q27" i="72"/>
  <c r="R27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H41" i="72"/>
  <c r="H112" i="72" s="1"/>
  <c r="I41" i="72"/>
  <c r="I112" i="72" s="1"/>
  <c r="L41" i="72"/>
  <c r="L112" i="72" s="1"/>
  <c r="M41" i="72"/>
  <c r="M112" i="72" s="1"/>
  <c r="N41" i="72"/>
  <c r="N112" i="72" s="1"/>
  <c r="O41" i="72"/>
  <c r="O112" i="72" s="1"/>
  <c r="P41" i="72"/>
  <c r="P112" i="72" s="1"/>
  <c r="Q112" i="72"/>
  <c r="R41" i="72"/>
  <c r="R112" i="72" s="1"/>
  <c r="S41" i="72"/>
  <c r="S112" i="72" s="1"/>
  <c r="T41" i="72"/>
  <c r="T112" i="72" s="1"/>
  <c r="U41" i="72"/>
  <c r="U112" i="72" s="1"/>
  <c r="V41" i="72"/>
  <c r="V112" i="72" s="1"/>
  <c r="W41" i="72"/>
  <c r="W112" i="72" s="1"/>
  <c r="X41" i="72"/>
  <c r="X112" i="72" s="1"/>
  <c r="Y41" i="72"/>
  <c r="Y112" i="72" s="1"/>
  <c r="Z41" i="72"/>
  <c r="Z112" i="72" s="1"/>
  <c r="AA41" i="72"/>
  <c r="AA112" i="72" s="1"/>
  <c r="AB41" i="72"/>
  <c r="AB112" i="72" s="1"/>
  <c r="AC41" i="72"/>
  <c r="AC112" i="72" s="1"/>
  <c r="AD41" i="72"/>
  <c r="AD112" i="72" s="1"/>
  <c r="AE41" i="72"/>
  <c r="AE112" i="72" s="1"/>
  <c r="H64" i="72"/>
  <c r="H120" i="72" s="1"/>
  <c r="I64" i="72"/>
  <c r="I120" i="72" s="1"/>
  <c r="L64" i="72"/>
  <c r="L120" i="72" s="1"/>
  <c r="M64" i="72"/>
  <c r="M120" i="72" s="1"/>
  <c r="N64" i="72"/>
  <c r="N120" i="72" s="1"/>
  <c r="O64" i="72"/>
  <c r="O120" i="72" s="1"/>
  <c r="P64" i="72"/>
  <c r="P120" i="72" s="1"/>
  <c r="Q64" i="72"/>
  <c r="Q120" i="72" s="1"/>
  <c r="R64" i="72"/>
  <c r="R120" i="72" s="1"/>
  <c r="S64" i="72"/>
  <c r="S120" i="72" s="1"/>
  <c r="T64" i="72"/>
  <c r="T120" i="72" s="1"/>
  <c r="U64" i="72"/>
  <c r="U120" i="72" s="1"/>
  <c r="V64" i="72"/>
  <c r="V120" i="72" s="1"/>
  <c r="W64" i="72"/>
  <c r="W120" i="72" s="1"/>
  <c r="X64" i="72"/>
  <c r="X120" i="72" s="1"/>
  <c r="Y64" i="72"/>
  <c r="Y120" i="72" s="1"/>
  <c r="Z64" i="72"/>
  <c r="Z120" i="72" s="1"/>
  <c r="AA64" i="72"/>
  <c r="AA120" i="72" s="1"/>
  <c r="AB64" i="72"/>
  <c r="AB120" i="72" s="1"/>
  <c r="AC64" i="72"/>
  <c r="AC120" i="72" s="1"/>
  <c r="AD64" i="72"/>
  <c r="AD120" i="72" s="1"/>
  <c r="AE64" i="72"/>
  <c r="AE120" i="72" s="1"/>
  <c r="H89" i="72"/>
  <c r="I89" i="72"/>
  <c r="L89" i="72"/>
  <c r="M89" i="72"/>
  <c r="N89" i="72"/>
  <c r="O89" i="72"/>
  <c r="P89" i="72"/>
  <c r="Q89" i="72"/>
  <c r="R89" i="72"/>
  <c r="S89" i="72"/>
  <c r="T89" i="72"/>
  <c r="Y89" i="72"/>
  <c r="Z89" i="72"/>
  <c r="AA89" i="72"/>
  <c r="AB89" i="72"/>
  <c r="AC89" i="72"/>
  <c r="AD89" i="72"/>
  <c r="AE89" i="72"/>
  <c r="H100" i="72"/>
  <c r="I100" i="72"/>
  <c r="L100" i="72"/>
  <c r="M100" i="72"/>
  <c r="N100" i="72"/>
  <c r="O100" i="72"/>
  <c r="P100" i="72"/>
  <c r="Q100" i="72"/>
  <c r="R100" i="72"/>
  <c r="S100" i="72"/>
  <c r="T100" i="72"/>
  <c r="U100" i="72"/>
  <c r="V100" i="72"/>
  <c r="W100" i="72"/>
  <c r="X100" i="72"/>
  <c r="Y100" i="72"/>
  <c r="Z100" i="72"/>
  <c r="AA100" i="72"/>
  <c r="AB100" i="72"/>
  <c r="AC100" i="72"/>
  <c r="AD100" i="72"/>
  <c r="AE100" i="72"/>
  <c r="H101" i="72"/>
  <c r="I101" i="72"/>
  <c r="L101" i="72"/>
  <c r="M101" i="72"/>
  <c r="N101" i="72"/>
  <c r="O101" i="72"/>
  <c r="P101" i="72"/>
  <c r="Q101" i="72"/>
  <c r="R101" i="72"/>
  <c r="S101" i="72"/>
  <c r="T101" i="72"/>
  <c r="U101" i="72"/>
  <c r="V101" i="72"/>
  <c r="W101" i="72"/>
  <c r="X101" i="72"/>
  <c r="Y101" i="72"/>
  <c r="Z101" i="72"/>
  <c r="AA101" i="72"/>
  <c r="AB101" i="72"/>
  <c r="AC101" i="72"/>
  <c r="AD101" i="72"/>
  <c r="AE101" i="72"/>
  <c r="G27" i="72"/>
  <c r="G41" i="72"/>
  <c r="G112" i="72" s="1"/>
  <c r="G64" i="72"/>
  <c r="G120" i="72" s="1"/>
  <c r="G89" i="72"/>
  <c r="G100" i="72"/>
  <c r="G101" i="72"/>
  <c r="T4" i="72" l="1"/>
  <c r="X4" i="72"/>
  <c r="T5" i="72"/>
  <c r="U5" i="72"/>
  <c r="V5" i="72"/>
  <c r="X5" i="72"/>
  <c r="T6" i="72"/>
  <c r="U6" i="72"/>
  <c r="V6" i="72"/>
  <c r="X6" i="72"/>
  <c r="T7" i="72"/>
  <c r="U7" i="72"/>
  <c r="V7" i="72"/>
  <c r="X7" i="72"/>
  <c r="T8" i="72"/>
  <c r="U8" i="72"/>
  <c r="V8" i="72"/>
  <c r="X8" i="72"/>
  <c r="O9" i="72"/>
  <c r="U9" i="72"/>
  <c r="V9" i="72"/>
  <c r="T10" i="72"/>
  <c r="U10" i="72"/>
  <c r="V10" i="72"/>
  <c r="X10" i="72"/>
  <c r="T11" i="72"/>
  <c r="U11" i="72"/>
  <c r="V11" i="72"/>
  <c r="X11" i="72"/>
  <c r="T13" i="72"/>
  <c r="U13" i="72"/>
  <c r="V13" i="72"/>
  <c r="W13" i="72"/>
  <c r="X13" i="72"/>
  <c r="T14" i="72"/>
  <c r="U14" i="72"/>
  <c r="V14" i="72"/>
  <c r="X14" i="72"/>
  <c r="T16" i="72"/>
  <c r="U16" i="72"/>
  <c r="V16" i="72"/>
  <c r="X16" i="72"/>
  <c r="T17" i="72"/>
  <c r="U17" i="72"/>
  <c r="V17" i="72"/>
  <c r="X17" i="72"/>
  <c r="T18" i="72"/>
  <c r="U18" i="72"/>
  <c r="V18" i="72"/>
  <c r="X18" i="72"/>
  <c r="T19" i="72"/>
  <c r="U19" i="72"/>
  <c r="V19" i="72"/>
  <c r="W19" i="72"/>
  <c r="X19" i="72"/>
  <c r="T20" i="72"/>
  <c r="U20" i="72"/>
  <c r="V20" i="72"/>
  <c r="X20" i="72"/>
  <c r="T21" i="72"/>
  <c r="U21" i="72"/>
  <c r="V21" i="72"/>
  <c r="X21" i="72"/>
  <c r="T22" i="72"/>
  <c r="U22" i="72"/>
  <c r="V22" i="72"/>
  <c r="X22" i="72"/>
  <c r="T24" i="72"/>
  <c r="U24" i="72"/>
  <c r="V24" i="72"/>
  <c r="W24" i="72"/>
  <c r="W108" i="72" s="1"/>
  <c r="X24" i="72"/>
  <c r="T25" i="72"/>
  <c r="U25" i="72"/>
  <c r="V25" i="72"/>
  <c r="X25" i="72"/>
  <c r="H42" i="72"/>
  <c r="L42" i="72"/>
  <c r="M42" i="72"/>
  <c r="O42" i="72"/>
  <c r="P42" i="72"/>
  <c r="Q42" i="72"/>
  <c r="T42" i="72"/>
  <c r="U42" i="72"/>
  <c r="V42" i="72"/>
  <c r="X42" i="72"/>
  <c r="Y42" i="72"/>
  <c r="Z42" i="72"/>
  <c r="AA42" i="72"/>
  <c r="AB42" i="72"/>
  <c r="AC42" i="72"/>
  <c r="AD42" i="72"/>
  <c r="AE42" i="72"/>
  <c r="W91" i="72"/>
  <c r="X91" i="72"/>
  <c r="Y91" i="72"/>
  <c r="Z91" i="72"/>
  <c r="AA91" i="72"/>
  <c r="AB91" i="72"/>
  <c r="AC91" i="72"/>
  <c r="AD91" i="72"/>
  <c r="AE91" i="72"/>
  <c r="AE92" i="72"/>
  <c r="AE117" i="72" s="1"/>
  <c r="AC93" i="72"/>
  <c r="AC118" i="72" s="1"/>
  <c r="AE93" i="72"/>
  <c r="AE118" i="72" s="1"/>
  <c r="N93" i="72" l="1"/>
  <c r="N118" i="72" s="1"/>
  <c r="AE9" i="72"/>
  <c r="AD9" i="72"/>
  <c r="AC9" i="72"/>
  <c r="AB9" i="72"/>
  <c r="Z9" i="72"/>
  <c r="Q9" i="72"/>
  <c r="AA9" i="72"/>
  <c r="Y9" i="72"/>
  <c r="T9" i="72"/>
  <c r="N9" i="72"/>
  <c r="L9" i="72"/>
  <c r="H9" i="72"/>
  <c r="I9" i="72"/>
  <c r="AA93" i="72"/>
  <c r="AA118" i="72" s="1"/>
  <c r="W93" i="72"/>
  <c r="W118" i="72" s="1"/>
  <c r="AC117" i="72"/>
  <c r="Y117" i="72"/>
  <c r="AE99" i="72"/>
  <c r="AE121" i="72" s="1"/>
  <c r="AA99" i="72"/>
  <c r="AA121" i="72" s="1"/>
  <c r="W99" i="72"/>
  <c r="W121" i="72" s="1"/>
  <c r="AE97" i="72"/>
  <c r="AC96" i="72"/>
  <c r="Y96" i="72"/>
  <c r="AE95" i="72"/>
  <c r="AA95" i="72"/>
  <c r="W95" i="72"/>
  <c r="AC94" i="72"/>
  <c r="Y94" i="72"/>
  <c r="AC90" i="72"/>
  <c r="Y90" i="72"/>
  <c r="AC88" i="72"/>
  <c r="Y88" i="72"/>
  <c r="AE87" i="72"/>
  <c r="AA87" i="72"/>
  <c r="W87" i="72"/>
  <c r="AC86" i="72"/>
  <c r="Y86" i="72"/>
  <c r="AE85" i="72"/>
  <c r="AA85" i="72"/>
  <c r="AC84" i="72"/>
  <c r="Y84" i="72"/>
  <c r="AE83" i="72"/>
  <c r="AA83" i="72"/>
  <c r="W83" i="72"/>
  <c r="AC82" i="72"/>
  <c r="Y82" i="72"/>
  <c r="AE81" i="72"/>
  <c r="AA81" i="72"/>
  <c r="AC80" i="72"/>
  <c r="Y80" i="72"/>
  <c r="AE79" i="72"/>
  <c r="AA79" i="72"/>
  <c r="W79" i="72"/>
  <c r="AC78" i="72"/>
  <c r="Y78" i="72"/>
  <c r="AE77" i="72"/>
  <c r="AA77" i="72"/>
  <c r="AC76" i="72"/>
  <c r="Y76" i="72"/>
  <c r="AE75" i="72"/>
  <c r="AC74" i="72"/>
  <c r="Y74" i="72"/>
  <c r="AA73" i="72"/>
  <c r="AC72" i="72"/>
  <c r="AC124" i="72" s="1"/>
  <c r="Y72" i="72"/>
  <c r="Y124" i="72" s="1"/>
  <c r="AE71" i="72"/>
  <c r="AA71" i="72"/>
  <c r="W71" i="72"/>
  <c r="AC70" i="72"/>
  <c r="AC116" i="72" s="1"/>
  <c r="Y70" i="72"/>
  <c r="Y116" i="72" s="1"/>
  <c r="Z69" i="72"/>
  <c r="V69" i="72"/>
  <c r="AB68" i="72"/>
  <c r="X68" i="72"/>
  <c r="AD67" i="72"/>
  <c r="Z67" i="72"/>
  <c r="V67" i="72"/>
  <c r="AB66" i="72"/>
  <c r="X66" i="72"/>
  <c r="Z65" i="72"/>
  <c r="V65" i="72"/>
  <c r="AB62" i="72"/>
  <c r="X62" i="72"/>
  <c r="AD61" i="72"/>
  <c r="Z61" i="72"/>
  <c r="V61" i="72"/>
  <c r="AB60" i="72"/>
  <c r="X60" i="72"/>
  <c r="Z58" i="72"/>
  <c r="V58" i="72"/>
  <c r="AB57" i="72"/>
  <c r="X57" i="72"/>
  <c r="AD56" i="72"/>
  <c r="Z56" i="72"/>
  <c r="V56" i="72"/>
  <c r="AB55" i="72"/>
  <c r="X55" i="72"/>
  <c r="Z54" i="72"/>
  <c r="V54" i="72"/>
  <c r="AB53" i="72"/>
  <c r="X53" i="72"/>
  <c r="AD52" i="72"/>
  <c r="Z52" i="72"/>
  <c r="V52" i="72"/>
  <c r="AB51" i="72"/>
  <c r="X51" i="72"/>
  <c r="Z50" i="72"/>
  <c r="V50" i="72"/>
  <c r="AB49" i="72"/>
  <c r="X49" i="72"/>
  <c r="AD48" i="72"/>
  <c r="Z48" i="72"/>
  <c r="V48" i="72"/>
  <c r="AB44" i="72"/>
  <c r="X44" i="72"/>
  <c r="Z43" i="72"/>
  <c r="V43" i="72"/>
  <c r="AD40" i="72"/>
  <c r="Z40" i="72"/>
  <c r="V40" i="72"/>
  <c r="AB39" i="72"/>
  <c r="X39" i="72"/>
  <c r="AD38" i="72"/>
  <c r="Z38" i="72"/>
  <c r="V38" i="72"/>
  <c r="AB37" i="72"/>
  <c r="X37" i="72"/>
  <c r="AD36" i="72"/>
  <c r="Z36" i="72"/>
  <c r="V36" i="72"/>
  <c r="V110" i="72" s="1"/>
  <c r="AB35" i="72"/>
  <c r="X35" i="72"/>
  <c r="AD34" i="72"/>
  <c r="Z34" i="72"/>
  <c r="V34" i="72"/>
  <c r="AB33" i="72"/>
  <c r="X33" i="72"/>
  <c r="X109" i="72" s="1"/>
  <c r="AD32" i="72"/>
  <c r="Z32" i="72"/>
  <c r="V32" i="72"/>
  <c r="AB31" i="72"/>
  <c r="X31" i="72"/>
  <c r="AD30" i="72"/>
  <c r="Z30" i="72"/>
  <c r="V30" i="72"/>
  <c r="AB29" i="72"/>
  <c r="X29" i="72"/>
  <c r="AD28" i="72"/>
  <c r="Z28" i="72"/>
  <c r="AE98" i="72"/>
  <c r="AE96" i="72"/>
  <c r="AE94" i="72"/>
  <c r="AE90" i="72"/>
  <c r="AE88" i="72"/>
  <c r="AE86" i="72"/>
  <c r="AE84" i="72"/>
  <c r="AE82" i="72"/>
  <c r="AC81" i="72"/>
  <c r="AE80" i="72"/>
  <c r="AC79" i="72"/>
  <c r="AE78" i="72"/>
  <c r="AC77" i="72"/>
  <c r="AE76" i="72"/>
  <c r="AE74" i="72"/>
  <c r="AC73" i="72"/>
  <c r="AE72" i="72"/>
  <c r="AE124" i="72" s="1"/>
  <c r="AC71" i="72"/>
  <c r="AE70" i="72"/>
  <c r="AE116" i="72" s="1"/>
  <c r="AB69" i="72"/>
  <c r="AE22" i="72"/>
  <c r="AE21" i="72"/>
  <c r="AE20" i="72"/>
  <c r="AE19" i="72"/>
  <c r="AE14" i="72"/>
  <c r="AE13" i="72"/>
  <c r="AE8" i="72"/>
  <c r="AE7" i="72"/>
  <c r="AE10" i="72"/>
  <c r="AE102" i="72"/>
  <c r="AE69" i="72"/>
  <c r="AE67" i="72"/>
  <c r="AE65" i="72"/>
  <c r="AE61" i="72"/>
  <c r="AE58" i="72"/>
  <c r="AE56" i="72"/>
  <c r="AE54" i="72"/>
  <c r="AE52" i="72"/>
  <c r="AE50" i="72"/>
  <c r="AE48" i="72"/>
  <c r="AE43" i="72"/>
  <c r="AE40" i="72"/>
  <c r="AE38" i="72"/>
  <c r="AE36" i="72"/>
  <c r="AE34" i="72"/>
  <c r="AE32" i="72"/>
  <c r="AE30" i="72"/>
  <c r="AE28" i="72"/>
  <c r="AE18" i="72"/>
  <c r="AE17" i="72"/>
  <c r="AE16" i="72"/>
  <c r="AE68" i="72"/>
  <c r="AE66" i="72"/>
  <c r="AE62" i="72"/>
  <c r="AE60" i="72"/>
  <c r="AE57" i="72"/>
  <c r="AE55" i="72"/>
  <c r="AE53" i="72"/>
  <c r="AE51" i="72"/>
  <c r="AE49" i="72"/>
  <c r="AE44" i="72"/>
  <c r="AE39" i="72"/>
  <c r="AE37" i="72"/>
  <c r="AE35" i="72"/>
  <c r="AE33" i="72"/>
  <c r="AE31" i="72"/>
  <c r="AE29" i="72"/>
  <c r="AE25" i="72"/>
  <c r="AE110" i="72" s="1"/>
  <c r="AE24" i="72"/>
  <c r="AE11" i="72"/>
  <c r="AE6" i="72"/>
  <c r="AE5" i="72"/>
  <c r="AE4" i="72"/>
  <c r="AD68" i="72"/>
  <c r="AB67" i="72"/>
  <c r="AD66" i="72"/>
  <c r="AB65" i="72"/>
  <c r="AD6" i="72"/>
  <c r="AD4" i="72"/>
  <c r="AD22" i="72"/>
  <c r="AD19" i="72"/>
  <c r="AD10" i="72"/>
  <c r="AD62" i="72"/>
  <c r="AB61" i="72"/>
  <c r="AD60" i="72"/>
  <c r="AB58" i="72"/>
  <c r="AD57" i="72"/>
  <c r="AB56" i="72"/>
  <c r="AD55" i="72"/>
  <c r="AB54" i="72"/>
  <c r="AD53" i="72"/>
  <c r="AB52" i="72"/>
  <c r="AD51" i="72"/>
  <c r="AD14" i="72"/>
  <c r="AD13" i="72"/>
  <c r="AD7" i="72"/>
  <c r="AD93" i="72"/>
  <c r="AD118" i="72" s="1"/>
  <c r="AC99" i="72"/>
  <c r="AC121" i="72" s="1"/>
  <c r="AC95" i="72"/>
  <c r="AC87" i="72"/>
  <c r="AC85" i="72"/>
  <c r="AC83" i="72"/>
  <c r="AB50" i="72"/>
  <c r="AD5" i="72"/>
  <c r="AD21" i="72"/>
  <c r="AB8" i="72"/>
  <c r="AC6" i="72"/>
  <c r="AC5" i="72"/>
  <c r="AC4" i="72"/>
  <c r="AB25" i="72"/>
  <c r="AB24" i="72"/>
  <c r="AC22" i="72"/>
  <c r="Y22" i="72"/>
  <c r="AC21" i="72"/>
  <c r="Y21" i="72"/>
  <c r="AC20" i="72"/>
  <c r="Y20" i="72"/>
  <c r="AC19" i="72"/>
  <c r="Z18" i="72"/>
  <c r="AD17" i="72"/>
  <c r="Z17" i="72"/>
  <c r="Z16" i="72"/>
  <c r="AA14" i="72"/>
  <c r="AA13" i="72"/>
  <c r="AD49" i="72"/>
  <c r="AB48" i="72"/>
  <c r="AD44" i="72"/>
  <c r="AB43" i="72"/>
  <c r="AB40" i="72"/>
  <c r="AB38" i="72"/>
  <c r="AD37" i="72"/>
  <c r="AB36" i="72"/>
  <c r="AB34" i="72"/>
  <c r="AD33" i="72"/>
  <c r="AB32" i="72"/>
  <c r="AB30" i="72"/>
  <c r="AD29" i="72"/>
  <c r="AB28" i="72"/>
  <c r="AD25" i="72"/>
  <c r="AB18" i="72"/>
  <c r="AB17" i="72"/>
  <c r="AD92" i="72"/>
  <c r="AD117" i="72" s="1"/>
  <c r="AD96" i="72"/>
  <c r="AD94" i="72"/>
  <c r="AD90" i="72"/>
  <c r="AD88" i="72"/>
  <c r="AD86" i="72"/>
  <c r="AD84" i="72"/>
  <c r="AD82" i="72"/>
  <c r="AD80" i="72"/>
  <c r="AD78" i="72"/>
  <c r="AD76" i="72"/>
  <c r="AD74" i="72"/>
  <c r="AD72" i="72"/>
  <c r="AD124" i="72" s="1"/>
  <c r="AD70" i="72"/>
  <c r="AD116" i="72" s="1"/>
  <c r="AD20" i="72"/>
  <c r="AB11" i="72"/>
  <c r="AC10" i="72"/>
  <c r="Y10" i="72"/>
  <c r="AA8" i="72"/>
  <c r="AA7" i="72"/>
  <c r="AB6" i="72"/>
  <c r="AB4" i="72"/>
  <c r="AC102" i="72"/>
  <c r="Y102" i="72"/>
  <c r="AD87" i="72"/>
  <c r="AD83" i="72"/>
  <c r="AD79" i="72"/>
  <c r="AD71" i="72"/>
  <c r="AB16" i="72"/>
  <c r="AC14" i="72"/>
  <c r="AC13" i="72"/>
  <c r="AC8" i="72"/>
  <c r="AC7" i="72"/>
  <c r="AB118" i="72"/>
  <c r="AC68" i="72"/>
  <c r="AC66" i="72"/>
  <c r="AC62" i="72"/>
  <c r="AC60" i="72"/>
  <c r="AC57" i="72"/>
  <c r="AC55" i="72"/>
  <c r="AC53" i="72"/>
  <c r="AC51" i="72"/>
  <c r="AC49" i="72"/>
  <c r="AC44" i="72"/>
  <c r="AC39" i="72"/>
  <c r="AC37" i="72"/>
  <c r="AC35" i="72"/>
  <c r="AC33" i="72"/>
  <c r="AC31" i="72"/>
  <c r="AC29" i="72"/>
  <c r="AC25" i="72"/>
  <c r="AC24" i="72"/>
  <c r="AC11" i="72"/>
  <c r="AC69" i="72"/>
  <c r="AC67" i="72"/>
  <c r="AC65" i="72"/>
  <c r="AC61" i="72"/>
  <c r="AC58" i="72"/>
  <c r="AC56" i="72"/>
  <c r="AC54" i="72"/>
  <c r="AC52" i="72"/>
  <c r="AC50" i="72"/>
  <c r="AC48" i="72"/>
  <c r="AC43" i="72"/>
  <c r="AC40" i="72"/>
  <c r="AC38" i="72"/>
  <c r="AC36" i="72"/>
  <c r="AC34" i="72"/>
  <c r="AC32" i="72"/>
  <c r="AC30" i="72"/>
  <c r="AC28" i="72"/>
  <c r="AC18" i="72"/>
  <c r="AC17" i="72"/>
  <c r="AC16" i="72"/>
  <c r="AB99" i="72"/>
  <c r="AB121" i="72" s="1"/>
  <c r="AB95" i="72"/>
  <c r="AB87" i="72"/>
  <c r="AB85" i="72"/>
  <c r="AB83" i="72"/>
  <c r="AB81" i="72"/>
  <c r="AB79" i="72"/>
  <c r="AB77" i="72"/>
  <c r="AB73" i="72"/>
  <c r="AB71" i="72"/>
  <c r="AA18" i="72"/>
  <c r="AA17" i="72"/>
  <c r="AA16" i="72"/>
  <c r="AB14" i="72"/>
  <c r="AB13" i="72"/>
  <c r="AB7" i="72"/>
  <c r="AB102" i="72"/>
  <c r="AB117" i="72"/>
  <c r="AB96" i="72"/>
  <c r="AB94" i="72"/>
  <c r="AB90" i="72"/>
  <c r="AB88" i="72"/>
  <c r="AB86" i="72"/>
  <c r="AB84" i="72"/>
  <c r="AB82" i="72"/>
  <c r="AB80" i="72"/>
  <c r="AB78" i="72"/>
  <c r="AB76" i="72"/>
  <c r="AB74" i="72"/>
  <c r="AB72" i="72"/>
  <c r="AB124" i="72" s="1"/>
  <c r="AB70" i="72"/>
  <c r="AB116" i="72" s="1"/>
  <c r="AB22" i="72"/>
  <c r="AB21" i="72"/>
  <c r="AB20" i="72"/>
  <c r="AB19" i="72"/>
  <c r="AB10" i="72"/>
  <c r="AA68" i="72"/>
  <c r="AA66" i="72"/>
  <c r="AA62" i="72"/>
  <c r="AA60" i="72"/>
  <c r="AA57" i="72"/>
  <c r="AA55" i="72"/>
  <c r="AA53" i="72"/>
  <c r="AA51" i="72"/>
  <c r="AA49" i="72"/>
  <c r="AA44" i="72"/>
  <c r="AA39" i="72"/>
  <c r="AA37" i="72"/>
  <c r="AA35" i="72"/>
  <c r="AA33" i="72"/>
  <c r="AA31" i="72"/>
  <c r="AA29" i="72"/>
  <c r="AA25" i="72"/>
  <c r="AA24" i="72"/>
  <c r="AA11" i="72"/>
  <c r="AA6" i="72"/>
  <c r="AA5" i="72"/>
  <c r="AA4" i="72"/>
  <c r="AA102" i="72"/>
  <c r="Y93" i="72"/>
  <c r="Y118" i="72" s="1"/>
  <c r="AA117" i="72"/>
  <c r="Y99" i="72"/>
  <c r="Y121" i="72" s="1"/>
  <c r="AA96" i="72"/>
  <c r="Y95" i="72"/>
  <c r="AA94" i="72"/>
  <c r="AA90" i="72"/>
  <c r="AA88" i="72"/>
  <c r="Y87" i="72"/>
  <c r="AA86" i="72"/>
  <c r="Y85" i="72"/>
  <c r="AA84" i="72"/>
  <c r="Y83" i="72"/>
  <c r="AA82" i="72"/>
  <c r="Y81" i="72"/>
  <c r="AA80" i="72"/>
  <c r="Y79" i="72"/>
  <c r="AA78" i="72"/>
  <c r="Y77" i="72"/>
  <c r="AA76" i="72"/>
  <c r="AA74" i="72"/>
  <c r="Y73" i="72"/>
  <c r="AA72" i="72"/>
  <c r="AA124" i="72" s="1"/>
  <c r="Y71" i="72"/>
  <c r="AA70" i="72"/>
  <c r="AA116" i="72" s="1"/>
  <c r="X69" i="72"/>
  <c r="Z68" i="72"/>
  <c r="X67" i="72"/>
  <c r="Z66" i="72"/>
  <c r="X65" i="72"/>
  <c r="Z62" i="72"/>
  <c r="X61" i="72"/>
  <c r="Z60" i="72"/>
  <c r="X58" i="72"/>
  <c r="Z57" i="72"/>
  <c r="X56" i="72"/>
  <c r="Z55" i="72"/>
  <c r="X54" i="72"/>
  <c r="Z53" i="72"/>
  <c r="X52" i="72"/>
  <c r="Z51" i="72"/>
  <c r="X50" i="72"/>
  <c r="Z49" i="72"/>
  <c r="X48" i="72"/>
  <c r="Z44" i="72"/>
  <c r="X43" i="72"/>
  <c r="X40" i="72"/>
  <c r="Z39" i="72"/>
  <c r="X38" i="72"/>
  <c r="Z37" i="72"/>
  <c r="V37" i="72"/>
  <c r="X36" i="72"/>
  <c r="X110" i="72" s="1"/>
  <c r="Z35" i="72"/>
  <c r="AA22" i="72"/>
  <c r="AA21" i="72"/>
  <c r="AA20" i="72"/>
  <c r="AA19" i="72"/>
  <c r="AA10" i="72"/>
  <c r="Z6" i="72"/>
  <c r="Z5" i="72"/>
  <c r="Z4" i="72"/>
  <c r="AA69" i="72"/>
  <c r="AA67" i="72"/>
  <c r="AA65" i="72"/>
  <c r="AA61" i="72"/>
  <c r="AA58" i="72"/>
  <c r="AA56" i="72"/>
  <c r="AA54" i="72"/>
  <c r="AA52" i="72"/>
  <c r="AA50" i="72"/>
  <c r="AA48" i="72"/>
  <c r="AA43" i="72"/>
  <c r="AA40" i="72"/>
  <c r="AA38" i="72"/>
  <c r="AA36" i="72"/>
  <c r="AA34" i="72"/>
  <c r="AA32" i="72"/>
  <c r="AA30" i="72"/>
  <c r="AA28" i="72"/>
  <c r="X87" i="72"/>
  <c r="V35" i="72"/>
  <c r="V102" i="72"/>
  <c r="X79" i="72"/>
  <c r="Y31" i="72"/>
  <c r="Y29" i="72"/>
  <c r="Y25" i="72"/>
  <c r="Y24" i="72"/>
  <c r="Z22" i="72"/>
  <c r="Z21" i="72"/>
  <c r="Z20" i="72"/>
  <c r="Z19" i="72"/>
  <c r="Y11" i="72"/>
  <c r="Z10" i="72"/>
  <c r="Y6" i="72"/>
  <c r="Y5" i="72"/>
  <c r="Y4" i="72"/>
  <c r="X34" i="72"/>
  <c r="Z33" i="72"/>
  <c r="V33" i="72"/>
  <c r="V109" i="72" s="1"/>
  <c r="X32" i="72"/>
  <c r="Z31" i="72"/>
  <c r="V31" i="72"/>
  <c r="X30" i="72"/>
  <c r="Z29" i="72"/>
  <c r="X28" i="72"/>
  <c r="Z25" i="72"/>
  <c r="Z24" i="72"/>
  <c r="Z11" i="72"/>
  <c r="Y8" i="72"/>
  <c r="Y14" i="72"/>
  <c r="Y13" i="72"/>
  <c r="Y7" i="72"/>
  <c r="X93" i="72"/>
  <c r="X118" i="72" s="1"/>
  <c r="Z117" i="72"/>
  <c r="X99" i="72"/>
  <c r="X121" i="72" s="1"/>
  <c r="Z96" i="72"/>
  <c r="X95" i="72"/>
  <c r="Z94" i="72"/>
  <c r="Z90" i="72"/>
  <c r="Z88" i="72"/>
  <c r="Z86" i="72"/>
  <c r="X85" i="72"/>
  <c r="Z84" i="72"/>
  <c r="X83" i="72"/>
  <c r="Z82" i="72"/>
  <c r="X81" i="72"/>
  <c r="Z80" i="72"/>
  <c r="Z78" i="72"/>
  <c r="X77" i="72"/>
  <c r="Z76" i="72"/>
  <c r="Z74" i="72"/>
  <c r="X73" i="72"/>
  <c r="Z72" i="72"/>
  <c r="Z124" i="72" s="1"/>
  <c r="X71" i="72"/>
  <c r="Z70" i="72"/>
  <c r="Z116" i="72" s="1"/>
  <c r="Y68" i="72"/>
  <c r="W67" i="72"/>
  <c r="Y66" i="72"/>
  <c r="Y62" i="72"/>
  <c r="W61" i="72"/>
  <c r="Y60" i="72"/>
  <c r="Y57" i="72"/>
  <c r="W56" i="72"/>
  <c r="Y55" i="72"/>
  <c r="Y53" i="72"/>
  <c r="W52" i="72"/>
  <c r="Y51" i="72"/>
  <c r="Y49" i="72"/>
  <c r="W48" i="72"/>
  <c r="Y44" i="72"/>
  <c r="Y39" i="72"/>
  <c r="Y37" i="72"/>
  <c r="Y35" i="72"/>
  <c r="Y33" i="72"/>
  <c r="Y19" i="72"/>
  <c r="X102" i="72"/>
  <c r="Z93" i="72"/>
  <c r="Z118" i="72" s="1"/>
  <c r="X117" i="72"/>
  <c r="Z99" i="72"/>
  <c r="Z121" i="72" s="1"/>
  <c r="X96" i="72"/>
  <c r="Z95" i="72"/>
  <c r="X94" i="72"/>
  <c r="X90" i="72"/>
  <c r="X88" i="72"/>
  <c r="Z87" i="72"/>
  <c r="X86" i="72"/>
  <c r="Z85" i="72"/>
  <c r="X84" i="72"/>
  <c r="Z83" i="72"/>
  <c r="X82" i="72"/>
  <c r="Z81" i="72"/>
  <c r="X80" i="72"/>
  <c r="Z79" i="72"/>
  <c r="X78" i="72"/>
  <c r="Z77" i="72"/>
  <c r="X76" i="72"/>
  <c r="X74" i="72"/>
  <c r="Z73" i="72"/>
  <c r="X72" i="72"/>
  <c r="X124" i="72" s="1"/>
  <c r="Z71" i="72"/>
  <c r="Y69" i="72"/>
  <c r="Y67" i="72"/>
  <c r="Y65" i="72"/>
  <c r="Y61" i="72"/>
  <c r="Y58" i="72"/>
  <c r="Y56" i="72"/>
  <c r="Y54" i="72"/>
  <c r="Y52" i="72"/>
  <c r="Y50" i="72"/>
  <c r="Y48" i="72"/>
  <c r="Y43" i="72"/>
  <c r="Y40" i="72"/>
  <c r="Y38" i="72"/>
  <c r="Y36" i="72"/>
  <c r="Y34" i="72"/>
  <c r="Y32" i="72"/>
  <c r="Y30" i="72"/>
  <c r="Y28" i="72"/>
  <c r="Y18" i="72"/>
  <c r="Y17" i="72"/>
  <c r="Y16" i="72"/>
  <c r="Z14" i="72"/>
  <c r="Z13" i="72"/>
  <c r="Z8" i="72"/>
  <c r="Z7" i="72"/>
  <c r="W37" i="72"/>
  <c r="W33" i="72"/>
  <c r="W29" i="72"/>
  <c r="V91" i="72"/>
  <c r="V29" i="72"/>
  <c r="V93" i="72"/>
  <c r="V118" i="72" s="1"/>
  <c r="V99" i="72"/>
  <c r="V121" i="72" s="1"/>
  <c r="V95" i="72"/>
  <c r="V87" i="72"/>
  <c r="V85" i="72"/>
  <c r="V83" i="72"/>
  <c r="V81" i="72"/>
  <c r="V79" i="72"/>
  <c r="V77" i="72"/>
  <c r="V73" i="72"/>
  <c r="V71" i="72"/>
  <c r="U34" i="72"/>
  <c r="U32" i="72"/>
  <c r="U30" i="72"/>
  <c r="U28" i="72"/>
  <c r="V92" i="72"/>
  <c r="V117" i="72" s="1"/>
  <c r="V96" i="72"/>
  <c r="V94" i="72"/>
  <c r="V90" i="72"/>
  <c r="V88" i="72"/>
  <c r="V86" i="72"/>
  <c r="V84" i="72"/>
  <c r="V82" i="72"/>
  <c r="V80" i="72"/>
  <c r="V78" i="72"/>
  <c r="V76" i="72"/>
  <c r="V74" i="72"/>
  <c r="V72" i="72"/>
  <c r="V124" i="72" s="1"/>
  <c r="V28" i="72"/>
  <c r="V68" i="72"/>
  <c r="V66" i="72"/>
  <c r="V62" i="72"/>
  <c r="V60" i="72"/>
  <c r="V57" i="72"/>
  <c r="V55" i="72"/>
  <c r="V53" i="72"/>
  <c r="V51" i="72"/>
  <c r="V49" i="72"/>
  <c r="V44" i="72"/>
  <c r="V39" i="72"/>
  <c r="U91" i="72"/>
  <c r="T50" i="72"/>
  <c r="T48" i="72"/>
  <c r="T43" i="72"/>
  <c r="T40" i="72"/>
  <c r="T38" i="72"/>
  <c r="T110" i="72"/>
  <c r="U95" i="72"/>
  <c r="U69" i="72"/>
  <c r="U67" i="72"/>
  <c r="U65" i="72"/>
  <c r="U61" i="72"/>
  <c r="U58" i="72"/>
  <c r="U56" i="72"/>
  <c r="U54" i="72"/>
  <c r="U52" i="72"/>
  <c r="U50" i="72"/>
  <c r="U48" i="72"/>
  <c r="U43" i="72"/>
  <c r="U40" i="72"/>
  <c r="U38" i="72"/>
  <c r="U36" i="72"/>
  <c r="U110" i="72" s="1"/>
  <c r="U85" i="72"/>
  <c r="U83" i="72"/>
  <c r="U79" i="72"/>
  <c r="U77" i="72"/>
  <c r="U73" i="72"/>
  <c r="U71" i="72"/>
  <c r="T69" i="72"/>
  <c r="T67" i="72"/>
  <c r="T65" i="72"/>
  <c r="T61" i="72"/>
  <c r="T58" i="72"/>
  <c r="T56" i="72"/>
  <c r="T54" i="72"/>
  <c r="T52" i="72"/>
  <c r="T93" i="72"/>
  <c r="T118" i="72" s="1"/>
  <c r="T99" i="72"/>
  <c r="T121" i="72" s="1"/>
  <c r="T95" i="72"/>
  <c r="T91" i="72"/>
  <c r="T87" i="72"/>
  <c r="T85" i="72"/>
  <c r="T83" i="72"/>
  <c r="T81" i="72"/>
  <c r="T79" i="72"/>
  <c r="U68" i="72"/>
  <c r="U66" i="72"/>
  <c r="U62" i="72"/>
  <c r="U60" i="72"/>
  <c r="U57" i="72"/>
  <c r="U55" i="72"/>
  <c r="U53" i="72"/>
  <c r="U51" i="72"/>
  <c r="U49" i="72"/>
  <c r="U44" i="72"/>
  <c r="U39" i="72"/>
  <c r="U37" i="72"/>
  <c r="U35" i="72"/>
  <c r="U33" i="72"/>
  <c r="U109" i="72" s="1"/>
  <c r="U31" i="72"/>
  <c r="U29" i="72"/>
  <c r="U93" i="72"/>
  <c r="U118" i="72" s="1"/>
  <c r="U99" i="72"/>
  <c r="U121" i="72" s="1"/>
  <c r="U87" i="72"/>
  <c r="U81" i="72"/>
  <c r="U102" i="72"/>
  <c r="U92" i="72"/>
  <c r="U117" i="72" s="1"/>
  <c r="U96" i="72"/>
  <c r="U94" i="72"/>
  <c r="U90" i="72"/>
  <c r="U88" i="72"/>
  <c r="U86" i="72"/>
  <c r="U84" i="72"/>
  <c r="U82" i="72"/>
  <c r="U80" i="72"/>
  <c r="U78" i="72"/>
  <c r="U76" i="72"/>
  <c r="U74" i="72"/>
  <c r="U72" i="72"/>
  <c r="U124" i="72" s="1"/>
  <c r="T34" i="72"/>
  <c r="T32" i="72"/>
  <c r="T28" i="72"/>
  <c r="T68" i="72"/>
  <c r="T66" i="72"/>
  <c r="T62" i="72"/>
  <c r="T60" i="72"/>
  <c r="T57" i="72"/>
  <c r="T55" i="72"/>
  <c r="T53" i="72"/>
  <c r="T51" i="72"/>
  <c r="T49" i="72"/>
  <c r="T39" i="72"/>
  <c r="T37" i="72"/>
  <c r="T35" i="72"/>
  <c r="T33" i="72"/>
  <c r="T109" i="72" s="1"/>
  <c r="T77" i="72"/>
  <c r="T73" i="72"/>
  <c r="T71" i="72"/>
  <c r="T31" i="72"/>
  <c r="T29" i="72"/>
  <c r="T102" i="72"/>
  <c r="T92" i="72"/>
  <c r="T117" i="72" s="1"/>
  <c r="T96" i="72"/>
  <c r="T94" i="72"/>
  <c r="T90" i="72"/>
  <c r="T88" i="72"/>
  <c r="T86" i="72"/>
  <c r="T84" i="72"/>
  <c r="T82" i="72"/>
  <c r="T80" i="72"/>
  <c r="T78" i="72"/>
  <c r="T76" i="72"/>
  <c r="T74" i="72"/>
  <c r="T72" i="72"/>
  <c r="T124" i="72" s="1"/>
  <c r="T70" i="72"/>
  <c r="T116" i="72" s="1"/>
  <c r="R96" i="72"/>
  <c r="R94" i="72"/>
  <c r="R53" i="72"/>
  <c r="R58" i="72"/>
  <c r="R5" i="72"/>
  <c r="R92" i="72"/>
  <c r="R117" i="72" s="1"/>
  <c r="R102" i="72"/>
  <c r="R82" i="72"/>
  <c r="Q31" i="72"/>
  <c r="S93" i="72"/>
  <c r="S118" i="72" s="1"/>
  <c r="O93" i="72"/>
  <c r="O118" i="72" s="1"/>
  <c r="S99" i="72"/>
  <c r="S121" i="72" s="1"/>
  <c r="O97" i="72"/>
  <c r="S95" i="72"/>
  <c r="Q93" i="72"/>
  <c r="Q118" i="72" s="1"/>
  <c r="Q99" i="72"/>
  <c r="Q121" i="72" s="1"/>
  <c r="Q95" i="72"/>
  <c r="Q91" i="72"/>
  <c r="Q85" i="72"/>
  <c r="Q19" i="72"/>
  <c r="P102" i="72"/>
  <c r="P98" i="72"/>
  <c r="Q34" i="72"/>
  <c r="Q16" i="72"/>
  <c r="Q8" i="72"/>
  <c r="N92" i="72"/>
  <c r="N117" i="72" s="1"/>
  <c r="N96" i="72"/>
  <c r="M99" i="72"/>
  <c r="M121" i="72" s="1"/>
  <c r="W117" i="72"/>
  <c r="AD99" i="72"/>
  <c r="AD121" i="72" s="1"/>
  <c r="W96" i="72"/>
  <c r="AD95" i="72"/>
  <c r="W90" i="72"/>
  <c r="W86" i="72"/>
  <c r="AD85" i="72"/>
  <c r="W82" i="72"/>
  <c r="AD81" i="72"/>
  <c r="W78" i="72"/>
  <c r="AD77" i="72"/>
  <c r="W74" i="72"/>
  <c r="AD73" i="72"/>
  <c r="AD69" i="72"/>
  <c r="W66" i="72"/>
  <c r="AD65" i="72"/>
  <c r="W60" i="72"/>
  <c r="AD58" i="72"/>
  <c r="W55" i="72"/>
  <c r="AD54" i="72"/>
  <c r="AD50" i="72"/>
  <c r="AD43" i="72"/>
  <c r="AD39" i="72"/>
  <c r="AD35" i="72"/>
  <c r="AD31" i="72"/>
  <c r="AD24" i="72"/>
  <c r="AD18" i="72"/>
  <c r="AD16" i="72"/>
  <c r="AD11" i="72"/>
  <c r="AD8" i="72"/>
  <c r="Q87" i="72"/>
  <c r="W85" i="72"/>
  <c r="S85" i="72"/>
  <c r="R84" i="72"/>
  <c r="Q83" i="72"/>
  <c r="P82" i="72"/>
  <c r="W81" i="72"/>
  <c r="S81" i="72"/>
  <c r="R80" i="72"/>
  <c r="Q79" i="72"/>
  <c r="P78" i="72"/>
  <c r="W77" i="72"/>
  <c r="S77" i="72"/>
  <c r="W73" i="72"/>
  <c r="W69" i="72"/>
  <c r="W65" i="72"/>
  <c r="W58" i="72"/>
  <c r="W54" i="72"/>
  <c r="W50" i="72"/>
  <c r="W43" i="72"/>
  <c r="W39" i="72"/>
  <c r="W35" i="72"/>
  <c r="W31" i="72"/>
  <c r="W21" i="72"/>
  <c r="W17" i="72"/>
  <c r="W51" i="72"/>
  <c r="W44" i="72"/>
  <c r="W40" i="72"/>
  <c r="W36" i="72"/>
  <c r="W32" i="72"/>
  <c r="W28" i="72"/>
  <c r="W22" i="72"/>
  <c r="W18" i="72"/>
  <c r="W14" i="72"/>
  <c r="W102" i="72"/>
  <c r="W94" i="72"/>
  <c r="W88" i="72"/>
  <c r="W84" i="72"/>
  <c r="W80" i="72"/>
  <c r="W76" i="72"/>
  <c r="W72" i="72"/>
  <c r="W124" i="72" s="1"/>
  <c r="W68" i="72"/>
  <c r="W62" i="72"/>
  <c r="W57" i="72"/>
  <c r="W53" i="72"/>
  <c r="W49" i="72"/>
  <c r="W42" i="72"/>
  <c r="W38" i="72"/>
  <c r="W34" i="72"/>
  <c r="W30" i="72"/>
  <c r="W25" i="72"/>
  <c r="W20" i="72"/>
  <c r="W16" i="72"/>
  <c r="R66" i="72"/>
  <c r="Q65" i="72"/>
  <c r="P62" i="72"/>
  <c r="S61" i="72"/>
  <c r="R60" i="72"/>
  <c r="Q58" i="72"/>
  <c r="P57" i="72"/>
  <c r="S56" i="72"/>
  <c r="R55" i="72"/>
  <c r="Q54" i="72"/>
  <c r="P53" i="72"/>
  <c r="S52" i="72"/>
  <c r="R51" i="72"/>
  <c r="N51" i="72"/>
  <c r="Q50" i="72"/>
  <c r="M50" i="72"/>
  <c r="P30" i="72"/>
  <c r="S29" i="72"/>
  <c r="O29" i="72"/>
  <c r="R28" i="72"/>
  <c r="N28" i="72"/>
  <c r="M26" i="72"/>
  <c r="P94" i="72"/>
  <c r="S91" i="72"/>
  <c r="R90" i="72"/>
  <c r="P88" i="72"/>
  <c r="S87" i="72"/>
  <c r="R86" i="72"/>
  <c r="P84" i="72"/>
  <c r="S83" i="72"/>
  <c r="Q81" i="72"/>
  <c r="P80" i="72"/>
  <c r="S79" i="72"/>
  <c r="R78" i="72"/>
  <c r="Q77" i="72"/>
  <c r="P76" i="72"/>
  <c r="R74" i="72"/>
  <c r="Q73" i="72"/>
  <c r="P72" i="72"/>
  <c r="P124" i="72" s="1"/>
  <c r="S71" i="72"/>
  <c r="R70" i="72"/>
  <c r="Q69" i="72"/>
  <c r="P68" i="72"/>
  <c r="S67" i="72"/>
  <c r="P49" i="72"/>
  <c r="S48" i="72"/>
  <c r="O48" i="72"/>
  <c r="R44" i="72"/>
  <c r="N44" i="72"/>
  <c r="Q43" i="72"/>
  <c r="M43" i="72"/>
  <c r="R40" i="72"/>
  <c r="N40" i="72"/>
  <c r="Q39" i="72"/>
  <c r="M39" i="72"/>
  <c r="P38" i="72"/>
  <c r="S37" i="72"/>
  <c r="O37" i="72"/>
  <c r="R36" i="72"/>
  <c r="N36" i="72"/>
  <c r="Q35" i="72"/>
  <c r="M35" i="72"/>
  <c r="P34" i="72"/>
  <c r="S33" i="72"/>
  <c r="O33" i="72"/>
  <c r="R32" i="72"/>
  <c r="N32" i="72"/>
  <c r="M31" i="72"/>
  <c r="P25" i="72"/>
  <c r="S24" i="72"/>
  <c r="O24" i="72"/>
  <c r="R22" i="72"/>
  <c r="N22" i="72"/>
  <c r="Q21" i="72"/>
  <c r="M21" i="72"/>
  <c r="P20" i="72"/>
  <c r="S19" i="72"/>
  <c r="R18" i="72"/>
  <c r="Q17" i="72"/>
  <c r="R14" i="72"/>
  <c r="Q13" i="72"/>
  <c r="S11" i="72"/>
  <c r="R10" i="72"/>
  <c r="S7" i="72"/>
  <c r="R6" i="72"/>
  <c r="Q5" i="72"/>
  <c r="Q40" i="72"/>
  <c r="R76" i="72"/>
  <c r="P74" i="72"/>
  <c r="S73" i="72"/>
  <c r="R72" i="72"/>
  <c r="R124" i="72" s="1"/>
  <c r="Q71" i="72"/>
  <c r="P70" i="72"/>
  <c r="P116" i="72" s="1"/>
  <c r="S69" i="72"/>
  <c r="R68" i="72"/>
  <c r="Q67" i="72"/>
  <c r="P66" i="72"/>
  <c r="S65" i="72"/>
  <c r="R62" i="72"/>
  <c r="Q61" i="72"/>
  <c r="P60" i="72"/>
  <c r="S58" i="72"/>
  <c r="R57" i="72"/>
  <c r="Q56" i="72"/>
  <c r="P55" i="72"/>
  <c r="S54" i="72"/>
  <c r="Q52" i="72"/>
  <c r="P51" i="72"/>
  <c r="S50" i="72"/>
  <c r="R49" i="72"/>
  <c r="Q48" i="72"/>
  <c r="S43" i="72"/>
  <c r="R42" i="72"/>
  <c r="P40" i="72"/>
  <c r="S39" i="72"/>
  <c r="O39" i="72"/>
  <c r="R38" i="72"/>
  <c r="N38" i="72"/>
  <c r="Q37" i="72"/>
  <c r="M37" i="72"/>
  <c r="P36" i="72"/>
  <c r="S35" i="72"/>
  <c r="O35" i="72"/>
  <c r="R34" i="72"/>
  <c r="N34" i="72"/>
  <c r="Q33" i="72"/>
  <c r="M33" i="72"/>
  <c r="P32" i="72"/>
  <c r="S31" i="72"/>
  <c r="N30" i="72"/>
  <c r="Q29" i="72"/>
  <c r="M29" i="72"/>
  <c r="P28" i="72"/>
  <c r="O26" i="72"/>
  <c r="R25" i="72"/>
  <c r="N25" i="72"/>
  <c r="Q24" i="72"/>
  <c r="P22" i="72"/>
  <c r="S21" i="72"/>
  <c r="O21" i="72"/>
  <c r="R20" i="72"/>
  <c r="N20" i="72"/>
  <c r="M19" i="72"/>
  <c r="P18" i="72"/>
  <c r="S17" i="72"/>
  <c r="O17" i="72"/>
  <c r="R16" i="72"/>
  <c r="N16" i="72"/>
  <c r="M15" i="72"/>
  <c r="P14" i="72"/>
  <c r="S13" i="72"/>
  <c r="O13" i="72"/>
  <c r="N12" i="72"/>
  <c r="Q11" i="72"/>
  <c r="M11" i="72"/>
  <c r="P10" i="72"/>
  <c r="R8" i="72"/>
  <c r="N8" i="72"/>
  <c r="Q7" i="72"/>
  <c r="P6" i="72"/>
  <c r="S5" i="72"/>
  <c r="O5" i="72"/>
  <c r="R4" i="72"/>
  <c r="N4" i="72"/>
  <c r="Q102" i="72"/>
  <c r="M102" i="72"/>
  <c r="P93" i="72"/>
  <c r="P118" i="72" s="1"/>
  <c r="S92" i="72"/>
  <c r="S117" i="72" s="1"/>
  <c r="O92" i="72"/>
  <c r="O117" i="72" s="1"/>
  <c r="R99" i="72"/>
  <c r="R121" i="72" s="1"/>
  <c r="N99" i="72"/>
  <c r="N121" i="72" s="1"/>
  <c r="M98" i="72"/>
  <c r="P97" i="72"/>
  <c r="S96" i="72"/>
  <c r="O96" i="72"/>
  <c r="R95" i="72"/>
  <c r="N95" i="72"/>
  <c r="Q94" i="72"/>
  <c r="M94" i="72"/>
  <c r="P91" i="72"/>
  <c r="S90" i="72"/>
  <c r="O90" i="72"/>
  <c r="Q88" i="72"/>
  <c r="M88" i="72"/>
  <c r="P87" i="72"/>
  <c r="S86" i="72"/>
  <c r="O86" i="72"/>
  <c r="R85" i="72"/>
  <c r="N85" i="72"/>
  <c r="Q84" i="72"/>
  <c r="M84" i="72"/>
  <c r="P83" i="72"/>
  <c r="S82" i="72"/>
  <c r="O82" i="72"/>
  <c r="R81" i="72"/>
  <c r="N81" i="72"/>
  <c r="Q80" i="72"/>
  <c r="M80" i="72"/>
  <c r="P79" i="72"/>
  <c r="S78" i="72"/>
  <c r="R77" i="72"/>
  <c r="Q76" i="72"/>
  <c r="P75" i="72"/>
  <c r="S74" i="72"/>
  <c r="Q72" i="72"/>
  <c r="Q124" i="72" s="1"/>
  <c r="P71" i="72"/>
  <c r="S70" i="72"/>
  <c r="R69" i="72"/>
  <c r="Q68" i="72"/>
  <c r="S66" i="72"/>
  <c r="R65" i="72"/>
  <c r="Q62" i="72"/>
  <c r="S60" i="72"/>
  <c r="Q57" i="72"/>
  <c r="S55" i="72"/>
  <c r="R54" i="72"/>
  <c r="Q53" i="72"/>
  <c r="S51" i="72"/>
  <c r="R50" i="72"/>
  <c r="Q49" i="72"/>
  <c r="S44" i="72"/>
  <c r="R43" i="72"/>
  <c r="S40" i="72"/>
  <c r="R39" i="72"/>
  <c r="Q38" i="72"/>
  <c r="S36" i="72"/>
  <c r="R35" i="72"/>
  <c r="S32" i="72"/>
  <c r="R31" i="72"/>
  <c r="Q30" i="72"/>
  <c r="S28" i="72"/>
  <c r="Q25" i="72"/>
  <c r="S22" i="72"/>
  <c r="R21" i="72"/>
  <c r="Q20" i="72"/>
  <c r="P19" i="72"/>
  <c r="S18" i="72"/>
  <c r="R17" i="72"/>
  <c r="S14" i="72"/>
  <c r="R13" i="72"/>
  <c r="P11" i="72"/>
  <c r="S10" i="72"/>
  <c r="P7" i="72"/>
  <c r="S6" i="72"/>
  <c r="Q4" i="72"/>
  <c r="S102" i="72"/>
  <c r="R93" i="72"/>
  <c r="R118" i="72" s="1"/>
  <c r="Q92" i="72"/>
  <c r="Q117" i="72" s="1"/>
  <c r="Q96" i="72"/>
  <c r="S94" i="72"/>
  <c r="R91" i="72"/>
  <c r="Q90" i="72"/>
  <c r="S88" i="72"/>
  <c r="R87" i="72"/>
  <c r="Q86" i="72"/>
  <c r="S84" i="72"/>
  <c r="R83" i="72"/>
  <c r="Q82" i="72"/>
  <c r="S80" i="72"/>
  <c r="R79" i="72"/>
  <c r="Q78" i="72"/>
  <c r="S76" i="72"/>
  <c r="Q74" i="72"/>
  <c r="S72" i="72"/>
  <c r="S124" i="72" s="1"/>
  <c r="R71" i="72"/>
  <c r="Q70" i="72"/>
  <c r="Q116" i="72" s="1"/>
  <c r="S68" i="72"/>
  <c r="R67" i="72"/>
  <c r="Q66" i="72"/>
  <c r="S62" i="72"/>
  <c r="R61" i="72"/>
  <c r="Q60" i="72"/>
  <c r="S57" i="72"/>
  <c r="R56" i="72"/>
  <c r="Q55" i="72"/>
  <c r="S53" i="72"/>
  <c r="R52" i="72"/>
  <c r="Q51" i="72"/>
  <c r="S49" i="72"/>
  <c r="R48" i="72"/>
  <c r="Q44" i="72"/>
  <c r="S42" i="72"/>
  <c r="S38" i="72"/>
  <c r="R37" i="72"/>
  <c r="Q36" i="72"/>
  <c r="S34" i="72"/>
  <c r="R33" i="72"/>
  <c r="Q32" i="72"/>
  <c r="R29" i="72"/>
  <c r="Q28" i="72"/>
  <c r="S25" i="72"/>
  <c r="R24" i="72"/>
  <c r="Q22" i="72"/>
  <c r="S20" i="72"/>
  <c r="R19" i="72"/>
  <c r="Q18" i="72"/>
  <c r="P17" i="72"/>
  <c r="S16" i="72"/>
  <c r="Q14" i="72"/>
  <c r="P13" i="72"/>
  <c r="R11" i="72"/>
  <c r="Q10" i="72"/>
  <c r="S8" i="72"/>
  <c r="R7" i="72"/>
  <c r="Q6" i="72"/>
  <c r="P5" i="72"/>
  <c r="S4" i="72"/>
  <c r="P92" i="72"/>
  <c r="P117" i="72" s="1"/>
  <c r="P96" i="72"/>
  <c r="P86" i="72"/>
  <c r="P67" i="72"/>
  <c r="P61" i="72"/>
  <c r="P56" i="72"/>
  <c r="P52" i="72"/>
  <c r="P48" i="72"/>
  <c r="P37" i="72"/>
  <c r="P33" i="72"/>
  <c r="P29" i="72"/>
  <c r="P24" i="72"/>
  <c r="P15" i="72"/>
  <c r="O19" i="72"/>
  <c r="N18" i="72"/>
  <c r="M17" i="72"/>
  <c r="P16" i="72"/>
  <c r="O15" i="72"/>
  <c r="N14" i="72"/>
  <c r="P12" i="72"/>
  <c r="O11" i="72"/>
  <c r="N10" i="72"/>
  <c r="P8" i="72"/>
  <c r="O7" i="72"/>
  <c r="N6" i="72"/>
  <c r="M5" i="72"/>
  <c r="P4" i="72"/>
  <c r="P99" i="72"/>
  <c r="P121" i="72" s="1"/>
  <c r="P95" i="72"/>
  <c r="P85" i="72"/>
  <c r="P81" i="72"/>
  <c r="P77" i="72"/>
  <c r="P73" i="72"/>
  <c r="P69" i="72"/>
  <c r="P65" i="72"/>
  <c r="P58" i="72"/>
  <c r="P54" i="72"/>
  <c r="P50" i="72"/>
  <c r="P43" i="72"/>
  <c r="P39" i="72"/>
  <c r="P35" i="72"/>
  <c r="P26" i="72"/>
  <c r="P21" i="72"/>
  <c r="O78" i="72"/>
  <c r="N77" i="72"/>
  <c r="M76" i="72"/>
  <c r="O74" i="72"/>
  <c r="N73" i="72"/>
  <c r="M72" i="72"/>
  <c r="M124" i="72" s="1"/>
  <c r="O70" i="72"/>
  <c r="O116" i="72" s="1"/>
  <c r="N69" i="72"/>
  <c r="M68" i="72"/>
  <c r="O66" i="72"/>
  <c r="N65" i="72"/>
  <c r="M62" i="72"/>
  <c r="O60" i="72"/>
  <c r="N58" i="72"/>
  <c r="M57" i="72"/>
  <c r="O55" i="72"/>
  <c r="N54" i="72"/>
  <c r="M53" i="72"/>
  <c r="O51" i="72"/>
  <c r="N50" i="72"/>
  <c r="M49" i="72"/>
  <c r="O44" i="72"/>
  <c r="N43" i="72"/>
  <c r="O40" i="72"/>
  <c r="N39" i="72"/>
  <c r="M38" i="72"/>
  <c r="O36" i="72"/>
  <c r="N35" i="72"/>
  <c r="M34" i="72"/>
  <c r="O32" i="72"/>
  <c r="N31" i="72"/>
  <c r="M30" i="72"/>
  <c r="O28" i="72"/>
  <c r="N26" i="72"/>
  <c r="M25" i="72"/>
  <c r="O22" i="72"/>
  <c r="N21" i="72"/>
  <c r="M20" i="72"/>
  <c r="O18" i="72"/>
  <c r="N17" i="72"/>
  <c r="M16" i="72"/>
  <c r="O14" i="72"/>
  <c r="N13" i="72"/>
  <c r="O10" i="72"/>
  <c r="O102" i="72"/>
  <c r="M92" i="72"/>
  <c r="M117" i="72" s="1"/>
  <c r="O98" i="72"/>
  <c r="N97" i="72"/>
  <c r="M96" i="72"/>
  <c r="O94" i="72"/>
  <c r="N91" i="72"/>
  <c r="M90" i="72"/>
  <c r="O88" i="72"/>
  <c r="N87" i="72"/>
  <c r="M86" i="72"/>
  <c r="O84" i="72"/>
  <c r="N83" i="72"/>
  <c r="M82" i="72"/>
  <c r="O80" i="72"/>
  <c r="N79" i="72"/>
  <c r="M78" i="72"/>
  <c r="O76" i="72"/>
  <c r="N75" i="72"/>
  <c r="M74" i="72"/>
  <c r="O72" i="72"/>
  <c r="O124" i="72" s="1"/>
  <c r="N71" i="72"/>
  <c r="M70" i="72"/>
  <c r="M116" i="72" s="1"/>
  <c r="O68" i="72"/>
  <c r="N67" i="72"/>
  <c r="M66" i="72"/>
  <c r="O62" i="72"/>
  <c r="N61" i="72"/>
  <c r="M60" i="72"/>
  <c r="O57" i="72"/>
  <c r="N56" i="72"/>
  <c r="M55" i="72"/>
  <c r="O53" i="72"/>
  <c r="N52" i="72"/>
  <c r="M51" i="72"/>
  <c r="O49" i="72"/>
  <c r="N48" i="72"/>
  <c r="M44" i="72"/>
  <c r="M95" i="72"/>
  <c r="O91" i="72"/>
  <c r="N90" i="72"/>
  <c r="O87" i="72"/>
  <c r="N86" i="72"/>
  <c r="M85" i="72"/>
  <c r="O83" i="72"/>
  <c r="N82" i="72"/>
  <c r="M81" i="72"/>
  <c r="O79" i="72"/>
  <c r="N78" i="72"/>
  <c r="M77" i="72"/>
  <c r="O75" i="72"/>
  <c r="N74" i="72"/>
  <c r="M73" i="72"/>
  <c r="O71" i="72"/>
  <c r="N70" i="72"/>
  <c r="M69" i="72"/>
  <c r="O67" i="72"/>
  <c r="N66" i="72"/>
  <c r="M65" i="72"/>
  <c r="O61" i="72"/>
  <c r="N60" i="72"/>
  <c r="M58" i="72"/>
  <c r="O56" i="72"/>
  <c r="N55" i="72"/>
  <c r="M54" i="72"/>
  <c r="O52" i="72"/>
  <c r="O6" i="72"/>
  <c r="N5" i="72"/>
  <c r="M4" i="72"/>
  <c r="N102" i="72"/>
  <c r="M93" i="72"/>
  <c r="M118" i="72" s="1"/>
  <c r="O99" i="72"/>
  <c r="O121" i="72" s="1"/>
  <c r="N98" i="72"/>
  <c r="M97" i="72"/>
  <c r="O95" i="72"/>
  <c r="N94" i="72"/>
  <c r="M91" i="72"/>
  <c r="N88" i="72"/>
  <c r="M87" i="72"/>
  <c r="O85" i="72"/>
  <c r="N84" i="72"/>
  <c r="M83" i="72"/>
  <c r="O81" i="72"/>
  <c r="N80" i="72"/>
  <c r="M79" i="72"/>
  <c r="O77" i="72"/>
  <c r="N76" i="72"/>
  <c r="M75" i="72"/>
  <c r="O73" i="72"/>
  <c r="N72" i="72"/>
  <c r="N124" i="72" s="1"/>
  <c r="M71" i="72"/>
  <c r="O69" i="72"/>
  <c r="N68" i="72"/>
  <c r="M67" i="72"/>
  <c r="O65" i="72"/>
  <c r="N62" i="72"/>
  <c r="M61" i="72"/>
  <c r="O58" i="72"/>
  <c r="N57" i="72"/>
  <c r="M56" i="72"/>
  <c r="O54" i="72"/>
  <c r="N53" i="72"/>
  <c r="M52" i="72"/>
  <c r="O50" i="72"/>
  <c r="N49" i="72"/>
  <c r="M48" i="72"/>
  <c r="O43" i="72"/>
  <c r="N42" i="72"/>
  <c r="M40" i="72"/>
  <c r="O38" i="72"/>
  <c r="N37" i="72"/>
  <c r="M36" i="72"/>
  <c r="O34" i="72"/>
  <c r="N33" i="72"/>
  <c r="M32" i="72"/>
  <c r="O30" i="72"/>
  <c r="N29" i="72"/>
  <c r="O25" i="72"/>
  <c r="N24" i="72"/>
  <c r="M22" i="72"/>
  <c r="O20" i="72"/>
  <c r="N19" i="72"/>
  <c r="M18" i="72"/>
  <c r="O16" i="72"/>
  <c r="N15" i="72"/>
  <c r="O12" i="72"/>
  <c r="N11" i="72"/>
  <c r="O8" i="72"/>
  <c r="N7" i="72"/>
  <c r="O4" i="72"/>
  <c r="H87" i="72"/>
  <c r="H88" i="72"/>
  <c r="H85" i="72"/>
  <c r="H86" i="72"/>
  <c r="H81" i="72"/>
  <c r="H79" i="72"/>
  <c r="H80" i="72"/>
  <c r="H78" i="72"/>
  <c r="H71" i="72"/>
  <c r="H69" i="72"/>
  <c r="H67" i="72"/>
  <c r="H65" i="72"/>
  <c r="H66" i="72"/>
  <c r="L94" i="72"/>
  <c r="H94" i="72"/>
  <c r="I8" i="72"/>
  <c r="L7" i="72"/>
  <c r="I4" i="72"/>
  <c r="H60" i="72"/>
  <c r="I95" i="72"/>
  <c r="H44" i="72"/>
  <c r="L76" i="72"/>
  <c r="L68" i="72"/>
  <c r="I65" i="72"/>
  <c r="L62" i="72"/>
  <c r="I58" i="72"/>
  <c r="L57" i="72"/>
  <c r="H57" i="72"/>
  <c r="I54" i="72"/>
  <c r="I12" i="72"/>
  <c r="L11" i="72"/>
  <c r="H11" i="72"/>
  <c r="L102" i="72"/>
  <c r="H102" i="72"/>
  <c r="I99" i="72"/>
  <c r="I121" i="72" s="1"/>
  <c r="L98" i="72"/>
  <c r="H98" i="72"/>
  <c r="L88" i="72"/>
  <c r="I85" i="72"/>
  <c r="L84" i="72"/>
  <c r="H84" i="72"/>
  <c r="I81" i="72"/>
  <c r="L80" i="72"/>
  <c r="I77" i="72"/>
  <c r="H76" i="72"/>
  <c r="I73" i="72"/>
  <c r="L72" i="72"/>
  <c r="L124" i="72" s="1"/>
  <c r="H72" i="72"/>
  <c r="H124" i="72" s="1"/>
  <c r="I69" i="72"/>
  <c r="H68" i="72"/>
  <c r="H62" i="72"/>
  <c r="L53" i="72"/>
  <c r="H53" i="72"/>
  <c r="I50" i="72"/>
  <c r="L49" i="72"/>
  <c r="H49" i="72"/>
  <c r="I43" i="72"/>
  <c r="I38" i="72"/>
  <c r="L37" i="72"/>
  <c r="H37" i="72"/>
  <c r="I34" i="72"/>
  <c r="L33" i="72"/>
  <c r="H33" i="72"/>
  <c r="I30" i="72"/>
  <c r="L29" i="72"/>
  <c r="H29" i="72"/>
  <c r="I25" i="72"/>
  <c r="L24" i="72"/>
  <c r="H24" i="72"/>
  <c r="I20" i="72"/>
  <c r="L19" i="72"/>
  <c r="H19" i="72"/>
  <c r="I16" i="72"/>
  <c r="L15" i="72"/>
  <c r="H15" i="72"/>
  <c r="I93" i="72"/>
  <c r="I118" i="72" s="1"/>
  <c r="L92" i="72"/>
  <c r="L117" i="72" s="1"/>
  <c r="H92" i="72"/>
  <c r="H117" i="72" s="1"/>
  <c r="I102" i="72"/>
  <c r="L93" i="72"/>
  <c r="L118" i="72" s="1"/>
  <c r="H93" i="72"/>
  <c r="H118" i="72" s="1"/>
  <c r="I98" i="72"/>
  <c r="L97" i="72"/>
  <c r="H97" i="72"/>
  <c r="I94" i="72"/>
  <c r="L91" i="72"/>
  <c r="H91" i="72"/>
  <c r="I88" i="72"/>
  <c r="L87" i="72"/>
  <c r="I84" i="72"/>
  <c r="L83" i="72"/>
  <c r="H83" i="72"/>
  <c r="I80" i="72"/>
  <c r="L79" i="72"/>
  <c r="I76" i="72"/>
  <c r="L75" i="72"/>
  <c r="H75" i="72"/>
  <c r="I72" i="72"/>
  <c r="I124" i="72" s="1"/>
  <c r="L71" i="72"/>
  <c r="I68" i="72"/>
  <c r="L67" i="72"/>
  <c r="I62" i="72"/>
  <c r="L61" i="72"/>
  <c r="H61" i="72"/>
  <c r="L4" i="72"/>
  <c r="H4" i="72"/>
  <c r="I57" i="72"/>
  <c r="L56" i="72"/>
  <c r="H56" i="72"/>
  <c r="I53" i="72"/>
  <c r="L52" i="72"/>
  <c r="H52" i="72"/>
  <c r="I49" i="72"/>
  <c r="L48" i="72"/>
  <c r="H48" i="72"/>
  <c r="I42" i="72"/>
  <c r="L40" i="72"/>
  <c r="H40" i="72"/>
  <c r="I37" i="72"/>
  <c r="L36" i="72"/>
  <c r="H36" i="72"/>
  <c r="I33" i="72"/>
  <c r="L32" i="72"/>
  <c r="H32" i="72"/>
  <c r="I29" i="72"/>
  <c r="H28" i="72"/>
  <c r="I24" i="72"/>
  <c r="L22" i="72"/>
  <c r="H22" i="72"/>
  <c r="I19" i="72"/>
  <c r="L18" i="72"/>
  <c r="H18" i="72"/>
  <c r="I15" i="72"/>
  <c r="H14" i="72"/>
  <c r="I11" i="72"/>
  <c r="L10" i="72"/>
  <c r="H10" i="72"/>
  <c r="I7" i="72"/>
  <c r="L6" i="72"/>
  <c r="H6" i="72"/>
  <c r="I97" i="72"/>
  <c r="L96" i="72"/>
  <c r="H96" i="72"/>
  <c r="I91" i="72"/>
  <c r="L90" i="72"/>
  <c r="H90" i="72"/>
  <c r="I87" i="72"/>
  <c r="L86" i="72"/>
  <c r="I83" i="72"/>
  <c r="L82" i="72"/>
  <c r="H82" i="72"/>
  <c r="I79" i="72"/>
  <c r="L78" i="72"/>
  <c r="I75" i="72"/>
  <c r="L74" i="72"/>
  <c r="H74" i="72"/>
  <c r="I71" i="72"/>
  <c r="L70" i="72"/>
  <c r="L116" i="72" s="1"/>
  <c r="H70" i="72"/>
  <c r="H116" i="72" s="1"/>
  <c r="I67" i="72"/>
  <c r="L66" i="72"/>
  <c r="I61" i="72"/>
  <c r="L60" i="72"/>
  <c r="I56" i="72"/>
  <c r="L55" i="72"/>
  <c r="H55" i="72"/>
  <c r="I52" i="72"/>
  <c r="L51" i="72"/>
  <c r="H51" i="72"/>
  <c r="I48" i="72"/>
  <c r="L44" i="72"/>
  <c r="I40" i="72"/>
  <c r="L39" i="72"/>
  <c r="H39" i="72"/>
  <c r="I36" i="72"/>
  <c r="L35" i="72"/>
  <c r="H35" i="72"/>
  <c r="I32" i="72"/>
  <c r="L31" i="72"/>
  <c r="H31" i="72"/>
  <c r="I28" i="72"/>
  <c r="L26" i="72"/>
  <c r="H26" i="72"/>
  <c r="I22" i="72"/>
  <c r="L21" i="72"/>
  <c r="H21" i="72"/>
  <c r="I18" i="72"/>
  <c r="L17" i="72"/>
  <c r="H17" i="72"/>
  <c r="I14" i="72"/>
  <c r="H13" i="72"/>
  <c r="I10" i="72"/>
  <c r="I6" i="72"/>
  <c r="L5" i="72"/>
  <c r="H5" i="72"/>
  <c r="V108" i="72"/>
  <c r="U108" i="72"/>
  <c r="I92" i="72"/>
  <c r="I117" i="72" s="1"/>
  <c r="L99" i="72"/>
  <c r="L121" i="72" s="1"/>
  <c r="H99" i="72"/>
  <c r="H121" i="72" s="1"/>
  <c r="I96" i="72"/>
  <c r="L95" i="72"/>
  <c r="H95" i="72"/>
  <c r="I90" i="72"/>
  <c r="I86" i="72"/>
  <c r="L85" i="72"/>
  <c r="I82" i="72"/>
  <c r="L81" i="72"/>
  <c r="I78" i="72"/>
  <c r="L77" i="72"/>
  <c r="H77" i="72"/>
  <c r="I74" i="72"/>
  <c r="L73" i="72"/>
  <c r="H73" i="72"/>
  <c r="I70" i="72"/>
  <c r="L69" i="72"/>
  <c r="I66" i="72"/>
  <c r="L65" i="72"/>
  <c r="I60" i="72"/>
  <c r="L58" i="72"/>
  <c r="H58" i="72"/>
  <c r="I55" i="72"/>
  <c r="L54" i="72"/>
  <c r="H54" i="72"/>
  <c r="I51" i="72"/>
  <c r="L50" i="72"/>
  <c r="I44" i="72"/>
  <c r="L43" i="72"/>
  <c r="H43" i="72"/>
  <c r="I39" i="72"/>
  <c r="L38" i="72"/>
  <c r="I35" i="72"/>
  <c r="L34" i="72"/>
  <c r="H34" i="72"/>
  <c r="I31" i="72"/>
  <c r="L30" i="72"/>
  <c r="H30" i="72"/>
  <c r="I26" i="72"/>
  <c r="L25" i="72"/>
  <c r="H25" i="72"/>
  <c r="I21" i="72"/>
  <c r="L20" i="72"/>
  <c r="H20" i="72"/>
  <c r="I17" i="72"/>
  <c r="L16" i="72"/>
  <c r="H16" i="72"/>
  <c r="I13" i="72"/>
  <c r="H12" i="72"/>
  <c r="L8" i="72"/>
  <c r="H8" i="72"/>
  <c r="I5" i="72"/>
  <c r="X108" i="72"/>
  <c r="T108" i="72"/>
  <c r="G102" i="72"/>
  <c r="G93" i="72"/>
  <c r="G118" i="72" s="1"/>
  <c r="G92" i="72"/>
  <c r="G117" i="72" s="1"/>
  <c r="G99" i="72"/>
  <c r="G121" i="72" s="1"/>
  <c r="G98" i="72"/>
  <c r="G97" i="72"/>
  <c r="G96" i="72"/>
  <c r="G95" i="72"/>
  <c r="G94" i="72"/>
  <c r="G91" i="72"/>
  <c r="G90" i="72"/>
  <c r="G88" i="72"/>
  <c r="G87" i="72"/>
  <c r="G86" i="72"/>
  <c r="G85" i="72"/>
  <c r="G84" i="72"/>
  <c r="G83" i="72"/>
  <c r="G82" i="72"/>
  <c r="G81" i="72"/>
  <c r="G80" i="72"/>
  <c r="G79" i="72"/>
  <c r="G78" i="72"/>
  <c r="G77" i="72"/>
  <c r="G74" i="72"/>
  <c r="N110" i="72" l="1"/>
  <c r="R110" i="72"/>
  <c r="S110" i="72"/>
  <c r="H110" i="72"/>
  <c r="O110" i="72"/>
  <c r="W110" i="72"/>
  <c r="L110" i="72"/>
  <c r="Z110" i="72"/>
  <c r="AD110" i="72"/>
  <c r="Q110" i="72"/>
  <c r="P110" i="72"/>
  <c r="AA110" i="72"/>
  <c r="AC110" i="72"/>
  <c r="M110" i="72"/>
  <c r="AB110" i="72"/>
  <c r="I110" i="72"/>
  <c r="Y110" i="72"/>
  <c r="N109" i="72"/>
  <c r="N140" i="72" s="1"/>
  <c r="N108" i="72"/>
  <c r="H123" i="72"/>
  <c r="Y119" i="72"/>
  <c r="AC119" i="72"/>
  <c r="G119" i="72"/>
  <c r="AD119" i="72"/>
  <c r="S119" i="72"/>
  <c r="T119" i="72"/>
  <c r="AB119" i="72"/>
  <c r="I119" i="72"/>
  <c r="M119" i="72"/>
  <c r="R119" i="72"/>
  <c r="Q119" i="72"/>
  <c r="L119" i="72"/>
  <c r="AA119" i="72"/>
  <c r="P119" i="72"/>
  <c r="Z119" i="72"/>
  <c r="H119" i="72"/>
  <c r="O119" i="72"/>
  <c r="N119" i="72"/>
  <c r="AE119" i="72"/>
  <c r="O109" i="72"/>
  <c r="O140" i="72" s="1"/>
  <c r="AB109" i="72"/>
  <c r="AB140" i="72" s="1"/>
  <c r="G122" i="72"/>
  <c r="T140" i="72"/>
  <c r="V140" i="72"/>
  <c r="U140" i="72"/>
  <c r="X140" i="72"/>
  <c r="AC108" i="72"/>
  <c r="AD108" i="72"/>
  <c r="S116" i="72"/>
  <c r="Q122" i="72"/>
  <c r="T122" i="72"/>
  <c r="AA122" i="72"/>
  <c r="P108" i="72"/>
  <c r="S122" i="72"/>
  <c r="X122" i="72"/>
  <c r="P123" i="72"/>
  <c r="AB122" i="72"/>
  <c r="L122" i="72"/>
  <c r="AE122" i="72"/>
  <c r="I122" i="72"/>
  <c r="H122" i="72"/>
  <c r="N116" i="72"/>
  <c r="AA123" i="72"/>
  <c r="R116" i="72"/>
  <c r="Z122" i="72"/>
  <c r="L123" i="72"/>
  <c r="I116" i="72"/>
  <c r="P122" i="72"/>
  <c r="I123" i="72"/>
  <c r="O123" i="72"/>
  <c r="R123" i="72"/>
  <c r="S123" i="72"/>
  <c r="M123" i="72"/>
  <c r="U123" i="72"/>
  <c r="T123" i="72"/>
  <c r="Y123" i="72"/>
  <c r="AB123" i="72"/>
  <c r="Z123" i="72"/>
  <c r="Y122" i="72"/>
  <c r="V123" i="72"/>
  <c r="O122" i="72"/>
  <c r="Q123" i="72"/>
  <c r="W123" i="72"/>
  <c r="W122" i="72"/>
  <c r="X123" i="72"/>
  <c r="AD122" i="72"/>
  <c r="AC122" i="72"/>
  <c r="N122" i="72"/>
  <c r="M122" i="72"/>
  <c r="N123" i="72"/>
  <c r="AD123" i="72"/>
  <c r="R122" i="72"/>
  <c r="U122" i="72"/>
  <c r="V122" i="72"/>
  <c r="AC123" i="72"/>
  <c r="AE123" i="72"/>
  <c r="AH140" i="72"/>
  <c r="W109" i="72"/>
  <c r="W140" i="72" s="1"/>
  <c r="S111" i="72"/>
  <c r="Q108" i="72"/>
  <c r="AB111" i="72"/>
  <c r="P109" i="72"/>
  <c r="P140" i="72" s="1"/>
  <c r="T111" i="72"/>
  <c r="T113" i="72" s="1"/>
  <c r="P111" i="72"/>
  <c r="X111" i="72"/>
  <c r="X113" i="72" s="1"/>
  <c r="X136" i="72" s="1"/>
  <c r="V111" i="72"/>
  <c r="V113" i="72" s="1"/>
  <c r="V136" i="72" s="1"/>
  <c r="V135" i="72" s="1"/>
  <c r="AG140" i="72"/>
  <c r="AF140" i="72"/>
  <c r="AD111" i="72"/>
  <c r="Z111" i="72"/>
  <c r="Z109" i="72"/>
  <c r="Z140" i="72" s="1"/>
  <c r="AE109" i="72"/>
  <c r="AE140" i="72" s="1"/>
  <c r="AE108" i="72"/>
  <c r="AE111" i="72"/>
  <c r="AD109" i="72"/>
  <c r="AD140" i="72" s="1"/>
  <c r="Y108" i="72"/>
  <c r="Z108" i="72"/>
  <c r="AA109" i="72"/>
  <c r="AA140" i="72" s="1"/>
  <c r="AC109" i="72"/>
  <c r="AC140" i="72" s="1"/>
  <c r="Y111" i="72"/>
  <c r="AC111" i="72"/>
  <c r="Y109" i="72"/>
  <c r="Y140" i="72" s="1"/>
  <c r="AB108" i="72"/>
  <c r="AA108" i="72"/>
  <c r="AA111" i="72"/>
  <c r="U111" i="72"/>
  <c r="U113" i="72" s="1"/>
  <c r="R111" i="72"/>
  <c r="Q109" i="72"/>
  <c r="Q140" i="72" s="1"/>
  <c r="Q111" i="72"/>
  <c r="W111" i="72"/>
  <c r="M108" i="72"/>
  <c r="M109" i="72"/>
  <c r="M140" i="72" s="1"/>
  <c r="O108" i="72"/>
  <c r="S108" i="72"/>
  <c r="S109" i="72"/>
  <c r="S140" i="72" s="1"/>
  <c r="M111" i="72"/>
  <c r="H108" i="72"/>
  <c r="R109" i="72"/>
  <c r="R140" i="72" s="1"/>
  <c r="N111" i="72"/>
  <c r="R108" i="72"/>
  <c r="O111" i="72"/>
  <c r="I109" i="72"/>
  <c r="I140" i="72" s="1"/>
  <c r="L108" i="72"/>
  <c r="L109" i="72"/>
  <c r="L140" i="72" s="1"/>
  <c r="H109" i="72"/>
  <c r="H140" i="72" s="1"/>
  <c r="I108" i="72"/>
  <c r="L111" i="72"/>
  <c r="H111" i="72"/>
  <c r="I111" i="72"/>
  <c r="G76" i="72"/>
  <c r="G73" i="72"/>
  <c r="G72" i="72"/>
  <c r="G124" i="72" s="1"/>
  <c r="G71" i="72"/>
  <c r="G69" i="72"/>
  <c r="G68" i="72"/>
  <c r="G67" i="72"/>
  <c r="G66" i="72"/>
  <c r="G65" i="72"/>
  <c r="G62" i="72"/>
  <c r="G61" i="72"/>
  <c r="G60" i="72"/>
  <c r="G58" i="72"/>
  <c r="G57" i="72"/>
  <c r="G56" i="72"/>
  <c r="G55" i="72"/>
  <c r="G54" i="72"/>
  <c r="G53" i="72"/>
  <c r="G52" i="72"/>
  <c r="G51" i="72"/>
  <c r="G50" i="72"/>
  <c r="G49" i="72"/>
  <c r="G48" i="72"/>
  <c r="G44" i="72"/>
  <c r="G43" i="72"/>
  <c r="G42" i="72"/>
  <c r="G116" i="72" s="1"/>
  <c r="G39" i="72"/>
  <c r="G38" i="72"/>
  <c r="G35" i="72"/>
  <c r="G34" i="72"/>
  <c r="G33" i="72"/>
  <c r="G109" i="72" s="1"/>
  <c r="G140" i="72" s="1"/>
  <c r="G32" i="72"/>
  <c r="G30" i="72"/>
  <c r="G29" i="72"/>
  <c r="G28" i="72"/>
  <c r="G26" i="72"/>
  <c r="G25" i="72"/>
  <c r="G110" i="72" s="1"/>
  <c r="G24" i="72"/>
  <c r="G20" i="72"/>
  <c r="G19" i="72"/>
  <c r="G18" i="72"/>
  <c r="G17" i="72"/>
  <c r="G16" i="72"/>
  <c r="G15" i="72"/>
  <c r="G13" i="72"/>
  <c r="G11" i="72"/>
  <c r="G10" i="72"/>
  <c r="G9" i="72"/>
  <c r="G8" i="72"/>
  <c r="G6" i="72"/>
  <c r="G4" i="72"/>
  <c r="R113" i="72" l="1"/>
  <c r="N113" i="72"/>
  <c r="N136" i="72" s="1"/>
  <c r="N135" i="72" s="1"/>
  <c r="G123" i="72"/>
  <c r="G126" i="72" s="1"/>
  <c r="G138" i="72" s="1"/>
  <c r="G137" i="72" s="1"/>
  <c r="O113" i="72"/>
  <c r="O136" i="72" s="1"/>
  <c r="O135" i="72" s="1"/>
  <c r="L113" i="72"/>
  <c r="L136" i="72" s="1"/>
  <c r="L135" i="72" s="1"/>
  <c r="G108" i="72"/>
  <c r="AB126" i="72"/>
  <c r="AB113" i="72"/>
  <c r="H113" i="72"/>
  <c r="H136" i="72" s="1"/>
  <c r="H135" i="72" s="1"/>
  <c r="U136" i="72"/>
  <c r="U135" i="72" s="1"/>
  <c r="U114" i="72"/>
  <c r="X135" i="72"/>
  <c r="X114" i="72"/>
  <c r="T136" i="72"/>
  <c r="T135" i="72" s="1"/>
  <c r="T114" i="72"/>
  <c r="Z113" i="72"/>
  <c r="Z114" i="72" s="1"/>
  <c r="V114" i="72"/>
  <c r="Z126" i="72"/>
  <c r="Z127" i="72" s="1"/>
  <c r="T126" i="72"/>
  <c r="T127" i="72" s="1"/>
  <c r="W113" i="72"/>
  <c r="W136" i="72" s="1"/>
  <c r="W135" i="72" s="1"/>
  <c r="S126" i="72"/>
  <c r="Q126" i="72"/>
  <c r="H126" i="72"/>
  <c r="H138" i="72" s="1"/>
  <c r="H137" i="72" s="1"/>
  <c r="AC126" i="72"/>
  <c r="AA126" i="72"/>
  <c r="Y126" i="72"/>
  <c r="O126" i="72"/>
  <c r="O138" i="72" s="1"/>
  <c r="O137" i="72" s="1"/>
  <c r="AE126" i="72"/>
  <c r="I126" i="72"/>
  <c r="M126" i="72"/>
  <c r="M138" i="72" s="1"/>
  <c r="M137" i="72" s="1"/>
  <c r="AD126" i="72"/>
  <c r="P126" i="72"/>
  <c r="N126" i="72"/>
  <c r="N138" i="72" s="1"/>
  <c r="N137" i="72" s="1"/>
  <c r="L126" i="72"/>
  <c r="L138" i="72" s="1"/>
  <c r="L137" i="72" s="1"/>
  <c r="R126" i="72"/>
  <c r="S113" i="72"/>
  <c r="P113" i="72"/>
  <c r="AD113" i="72"/>
  <c r="AE113" i="72"/>
  <c r="AC113" i="72"/>
  <c r="Y113" i="72"/>
  <c r="Y136" i="72" s="1"/>
  <c r="Y135" i="72" s="1"/>
  <c r="AA113" i="72"/>
  <c r="M113" i="72"/>
  <c r="M136" i="72" s="1"/>
  <c r="M135" i="72" s="1"/>
  <c r="Q113" i="72"/>
  <c r="I113" i="72"/>
  <c r="I136" i="72" s="1"/>
  <c r="I135" i="72" s="1"/>
  <c r="G37" i="72"/>
  <c r="G111" i="72"/>
  <c r="G113" i="72" l="1"/>
  <c r="G136" i="72" s="1"/>
  <c r="G135" i="72" s="1"/>
  <c r="G127" i="72"/>
  <c r="H114" i="72"/>
  <c r="T138" i="72"/>
  <c r="T137" i="72" s="1"/>
  <c r="R138" i="72"/>
  <c r="R137" i="72" s="1"/>
  <c r="R127" i="72"/>
  <c r="N127" i="72"/>
  <c r="O127" i="72"/>
  <c r="AA138" i="72"/>
  <c r="AA137" i="72" s="1"/>
  <c r="AA127" i="72"/>
  <c r="S138" i="72"/>
  <c r="S137" i="72" s="1"/>
  <c r="S127" i="72"/>
  <c r="N114" i="72"/>
  <c r="S136" i="72"/>
  <c r="S135" i="72" s="1"/>
  <c r="S114" i="72"/>
  <c r="R136" i="72"/>
  <c r="R135" i="72" s="1"/>
  <c r="R114" i="72"/>
  <c r="L127" i="72"/>
  <c r="M127" i="72"/>
  <c r="AH138" i="72"/>
  <c r="AC138" i="72"/>
  <c r="AC137" i="72" s="1"/>
  <c r="AC127" i="72"/>
  <c r="W114" i="72"/>
  <c r="L114" i="72"/>
  <c r="Q136" i="72"/>
  <c r="Q135" i="72" s="1"/>
  <c r="Q114" i="72"/>
  <c r="Y114" i="72"/>
  <c r="P136" i="72"/>
  <c r="P135" i="72" s="1"/>
  <c r="P114" i="72"/>
  <c r="Z138" i="72"/>
  <c r="Z137" i="72" s="1"/>
  <c r="P138" i="72"/>
  <c r="P137" i="72" s="1"/>
  <c r="P127" i="72"/>
  <c r="I138" i="72"/>
  <c r="I137" i="72" s="1"/>
  <c r="I127" i="72"/>
  <c r="AB138" i="72"/>
  <c r="AB137" i="72" s="1"/>
  <c r="AB127" i="72"/>
  <c r="H127" i="72"/>
  <c r="I114" i="72"/>
  <c r="O114" i="72"/>
  <c r="M114" i="72"/>
  <c r="AD138" i="72"/>
  <c r="AD137" i="72" s="1"/>
  <c r="AD127" i="72"/>
  <c r="AE138" i="72"/>
  <c r="AE127" i="72"/>
  <c r="Y138" i="72"/>
  <c r="Y137" i="72" s="1"/>
  <c r="Y127" i="72"/>
  <c r="Q138" i="72"/>
  <c r="Q137" i="72" s="1"/>
  <c r="Q127" i="72"/>
  <c r="Z136" i="72"/>
  <c r="Z135" i="72" s="1"/>
  <c r="AA136" i="72"/>
  <c r="AA135" i="72" s="1"/>
  <c r="AA114" i="72"/>
  <c r="AE136" i="72"/>
  <c r="AE135" i="72" s="1"/>
  <c r="AE114" i="72"/>
  <c r="AH136" i="72"/>
  <c r="AH135" i="72" s="1"/>
  <c r="AB136" i="72"/>
  <c r="AB135" i="72" s="1"/>
  <c r="AB114" i="72"/>
  <c r="AD136" i="72"/>
  <c r="AD135" i="72" s="1"/>
  <c r="AD114" i="72"/>
  <c r="AC136" i="72"/>
  <c r="AC135" i="72" s="1"/>
  <c r="AC114" i="72"/>
  <c r="G114" i="72" l="1"/>
  <c r="U70" i="72" l="1"/>
  <c r="U89" i="72"/>
  <c r="U119" i="72" s="1"/>
  <c r="U116" i="72" l="1"/>
  <c r="U126" i="72" s="1"/>
  <c r="V70" i="72"/>
  <c r="V116" i="72" s="1"/>
  <c r="V89" i="72"/>
  <c r="V119" i="72" s="1"/>
  <c r="V126" i="72" l="1"/>
  <c r="V127" i="72" s="1"/>
  <c r="U138" i="72"/>
  <c r="U137" i="72" s="1"/>
  <c r="U127" i="72"/>
  <c r="X70" i="72"/>
  <c r="X116" i="72" s="1"/>
  <c r="W70" i="72"/>
  <c r="W116" i="72" s="1"/>
  <c r="X89" i="72"/>
  <c r="X119" i="72" s="1"/>
  <c r="W89" i="72"/>
  <c r="W119" i="72" s="1"/>
  <c r="X126" i="72" l="1"/>
  <c r="X127" i="72" s="1"/>
  <c r="V138" i="72"/>
  <c r="V137" i="72" s="1"/>
  <c r="W126" i="72"/>
  <c r="W127" i="72" s="1"/>
  <c r="W138" i="72" l="1"/>
  <c r="W137" i="72" s="1"/>
  <c r="X138" i="72"/>
  <c r="X137" i="72" s="1"/>
  <c r="Q98" i="72"/>
  <c r="Q15" i="72" l="1"/>
  <c r="Q26" i="72"/>
  <c r="Q75" i="72"/>
  <c r="Q12" i="72"/>
  <c r="Q97" i="72"/>
  <c r="R98" i="72"/>
  <c r="R12" i="72" l="1"/>
  <c r="R26" i="72"/>
  <c r="R97" i="72"/>
  <c r="S98" i="72"/>
  <c r="R75" i="72"/>
  <c r="R15" i="72"/>
  <c r="S75" i="72" l="1"/>
  <c r="S12" i="72"/>
  <c r="S15" i="72"/>
  <c r="S97" i="72"/>
  <c r="T98" i="72"/>
  <c r="S26" i="72"/>
  <c r="T97" i="72" l="1"/>
  <c r="U98" i="72"/>
  <c r="T12" i="72"/>
  <c r="T26" i="72"/>
  <c r="T15" i="72"/>
  <c r="T75" i="72"/>
  <c r="U12" i="72" l="1"/>
  <c r="U75" i="72"/>
  <c r="U26" i="72"/>
  <c r="U97" i="72"/>
  <c r="V98" i="72"/>
  <c r="U15" i="72"/>
  <c r="V75" i="72" l="1"/>
  <c r="V97" i="72"/>
  <c r="W98" i="72"/>
  <c r="V15" i="72"/>
  <c r="V26" i="72"/>
  <c r="V12" i="72"/>
  <c r="W26" i="72" l="1"/>
  <c r="W97" i="72"/>
  <c r="X98" i="72"/>
  <c r="W12" i="72"/>
  <c r="W15" i="72"/>
  <c r="W75" i="72"/>
  <c r="X15" i="72" l="1"/>
  <c r="X97" i="72"/>
  <c r="Y98" i="72"/>
  <c r="X75" i="72"/>
  <c r="X12" i="72"/>
  <c r="X26" i="72"/>
  <c r="Y12" i="72" l="1"/>
  <c r="Y97" i="72"/>
  <c r="Z98" i="72"/>
  <c r="Y26" i="72"/>
  <c r="Y75" i="72"/>
  <c r="Y15" i="72"/>
  <c r="Z75" i="72" l="1"/>
  <c r="Z97" i="72"/>
  <c r="AA98" i="72"/>
  <c r="Z15" i="72"/>
  <c r="Z26" i="72"/>
  <c r="Z12" i="72"/>
  <c r="AA26" i="72" l="1"/>
  <c r="AA97" i="72"/>
  <c r="AB98" i="72"/>
  <c r="AA12" i="72"/>
  <c r="AA15" i="72"/>
  <c r="AA75" i="72"/>
  <c r="AB15" i="72" l="1"/>
  <c r="AB97" i="72"/>
  <c r="AB75" i="72"/>
  <c r="AB12" i="72"/>
  <c r="AB26" i="72"/>
  <c r="AC97" i="72" l="1"/>
  <c r="AC12" i="72"/>
  <c r="AE12" i="72"/>
  <c r="AC26" i="72"/>
  <c r="AE26" i="72"/>
  <c r="AC75" i="72"/>
  <c r="AD75" i="72"/>
  <c r="AC15" i="72"/>
  <c r="AD97" i="72" l="1"/>
  <c r="AD15" i="72"/>
  <c r="AE15" i="72"/>
  <c r="AD26" i="72"/>
  <c r="AD12" i="72"/>
  <c r="AC98" i="72"/>
  <c r="AD98" i="72"/>
  <c r="L28" i="72" l="1"/>
  <c r="M28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Auttawapun Punchak</author>
    <author>Asus</author>
  </authors>
  <commentList>
    <comment ref="D7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Auttawapun Punchak:</t>
        </r>
        <r>
          <rPr>
            <sz val="9"/>
            <color indexed="81"/>
            <rFont val="Tahoma"/>
            <family val="2"/>
          </rPr>
          <t xml:space="preserve">
เริ่มคิดค่าไฟของ LINE I/M10 วันที่ 20/10/65</t>
        </r>
      </text>
    </comment>
    <comment ref="F11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Asus:พ.ค. = 13562
14วัน =968
30วัน = 437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<sst xmlns="http://schemas.openxmlformats.org/spreadsheetml/2006/main" count="396" uniqueCount="257">
  <si>
    <t>0208-04</t>
  </si>
  <si>
    <t>ตัวคูณ</t>
  </si>
  <si>
    <t>MC2</t>
  </si>
  <si>
    <t>LOAD DEMAND TEP</t>
  </si>
  <si>
    <t>BUILDING</t>
  </si>
  <si>
    <t>MC1</t>
  </si>
  <si>
    <t>0101</t>
  </si>
  <si>
    <t>0101-01</t>
  </si>
  <si>
    <t>0101-02</t>
  </si>
  <si>
    <t>0101-03</t>
  </si>
  <si>
    <t>0101-04</t>
  </si>
  <si>
    <t>0103</t>
  </si>
  <si>
    <t>0103-01</t>
  </si>
  <si>
    <t>0103-02</t>
  </si>
  <si>
    <t>0103-03</t>
  </si>
  <si>
    <t>0103-04</t>
  </si>
  <si>
    <t>0103-05</t>
  </si>
  <si>
    <t>0104</t>
  </si>
  <si>
    <t>0104-01</t>
  </si>
  <si>
    <t>0104-02</t>
  </si>
  <si>
    <t>0104-04</t>
  </si>
  <si>
    <t>0104-05</t>
  </si>
  <si>
    <t>0107</t>
  </si>
  <si>
    <t>0202</t>
  </si>
  <si>
    <t>0202-05</t>
  </si>
  <si>
    <t>0205</t>
  </si>
  <si>
    <t>0205-01</t>
  </si>
  <si>
    <t>0205-02</t>
  </si>
  <si>
    <t>0205-03</t>
  </si>
  <si>
    <t>0205-04</t>
  </si>
  <si>
    <t>0207</t>
  </si>
  <si>
    <t>0208</t>
  </si>
  <si>
    <t>0208-01</t>
  </si>
  <si>
    <t>0208-02</t>
  </si>
  <si>
    <t>0208-03</t>
  </si>
  <si>
    <t>0803</t>
  </si>
  <si>
    <t>0803-01</t>
  </si>
  <si>
    <t>0803-02</t>
  </si>
  <si>
    <t>0803-04</t>
  </si>
  <si>
    <t>0804-01</t>
  </si>
  <si>
    <t>0804-01/01</t>
  </si>
  <si>
    <t>0804-01/02</t>
  </si>
  <si>
    <t>0804-01/03</t>
  </si>
  <si>
    <t>0804-02</t>
  </si>
  <si>
    <t>0804-02/02</t>
  </si>
  <si>
    <t>0804-02/03</t>
  </si>
  <si>
    <t>0804-02/04</t>
  </si>
  <si>
    <t>0804-02/05</t>
  </si>
  <si>
    <t>0807</t>
  </si>
  <si>
    <t>0807-01</t>
  </si>
  <si>
    <t>0807-02</t>
  </si>
  <si>
    <t>0807-03</t>
  </si>
  <si>
    <t>0807-04</t>
  </si>
  <si>
    <t>DB / LC</t>
  </si>
  <si>
    <t>LINE</t>
  </si>
  <si>
    <t>VC / FOH</t>
  </si>
  <si>
    <t>LOAD DEMAND MC</t>
  </si>
  <si>
    <t>MDB1</t>
  </si>
  <si>
    <t>MDB2</t>
  </si>
  <si>
    <t>MDB8</t>
  </si>
  <si>
    <t>0105</t>
  </si>
  <si>
    <t>0202-02</t>
  </si>
  <si>
    <t>0206</t>
  </si>
  <si>
    <t>Shipping</t>
  </si>
  <si>
    <t>0209</t>
  </si>
  <si>
    <t>MDB9</t>
  </si>
  <si>
    <t>0902</t>
  </si>
  <si>
    <t>0902-01</t>
  </si>
  <si>
    <t>0902-02</t>
  </si>
  <si>
    <t>0902-03</t>
  </si>
  <si>
    <t>0903</t>
  </si>
  <si>
    <t>0903-01</t>
  </si>
  <si>
    <t>0903-02</t>
  </si>
  <si>
    <t>0903-03</t>
  </si>
  <si>
    <t>0903-05</t>
  </si>
  <si>
    <t>0903-06</t>
  </si>
  <si>
    <t>0904</t>
  </si>
  <si>
    <t>0904-01</t>
  </si>
  <si>
    <t>0904-01/01</t>
  </si>
  <si>
    <t>0904-01/02</t>
  </si>
  <si>
    <t>0904-01/03</t>
  </si>
  <si>
    <t>0904-01/05</t>
  </si>
  <si>
    <t>0904-02</t>
  </si>
  <si>
    <t>0905</t>
  </si>
  <si>
    <t>0905-01</t>
  </si>
  <si>
    <t>0905-03</t>
  </si>
  <si>
    <t>0905-05</t>
  </si>
  <si>
    <t>0905-06</t>
  </si>
  <si>
    <t>0908-01</t>
  </si>
  <si>
    <t>0908-02</t>
  </si>
  <si>
    <t>0802</t>
  </si>
  <si>
    <t>0801</t>
  </si>
  <si>
    <t>0801-01</t>
  </si>
  <si>
    <t>0901</t>
  </si>
  <si>
    <t>0901-01</t>
  </si>
  <si>
    <t>0906</t>
  </si>
  <si>
    <t>WET SCUBBER M</t>
  </si>
  <si>
    <t>คีย์ช่องนี้</t>
  </si>
  <si>
    <t>บร.คีย์</t>
  </si>
  <si>
    <t>link ไม่ได้</t>
  </si>
  <si>
    <t>link ได้บ้างไม่ได้บ้าง</t>
  </si>
  <si>
    <t>HO/P/FR1-1</t>
  </si>
  <si>
    <t>HO/P/FR1-3</t>
  </si>
  <si>
    <t>E1-2,E2-1,E2-2,E2-3,E2-4,E2-5,E2-6</t>
  </si>
  <si>
    <t>HO/P/FR1-5</t>
  </si>
  <si>
    <t>HO/P/FR1-2,HO/P/FR1-3,BR/RA3,TU/A/I,BR/O/F1</t>
  </si>
  <si>
    <t>HO/P/FR1-2,BR/EN</t>
  </si>
  <si>
    <t>I/M4</t>
  </si>
  <si>
    <t>E1-1,E1-3</t>
  </si>
  <si>
    <t>C/C2,C/C3</t>
  </si>
  <si>
    <t>Air comp AC-MC1-01</t>
  </si>
  <si>
    <t>I/M 7</t>
  </si>
  <si>
    <t>I/M 8</t>
  </si>
  <si>
    <t>ไฟ HIGH BAY ในอาคาร , ปลั๊กไฟอาคาร</t>
  </si>
  <si>
    <t>ออฟฟิศชั้นล่าง</t>
  </si>
  <si>
    <t>ไฟ HIGH BAY ในอาคาร , ปลั๊กไฟอาคาร , ออฟฟิศชั้นบน,ล่าง,ห้องพักกะ</t>
  </si>
  <si>
    <t>A2 , CO/FR HONDA</t>
  </si>
  <si>
    <t>CO/ASM/IN</t>
  </si>
  <si>
    <t>C/C 1</t>
  </si>
  <si>
    <t>โรงอาหาร คก.</t>
  </si>
  <si>
    <t>B3</t>
  </si>
  <si>
    <t>ผ.ซก.</t>
  </si>
  <si>
    <t>พัสดุ 1</t>
  </si>
  <si>
    <t>P</t>
  </si>
  <si>
    <t>Q MC, BR/RA3</t>
  </si>
  <si>
    <t>A/TRM 1 , A/TRM 2</t>
  </si>
  <si>
    <t>HO/EX1</t>
  </si>
  <si>
    <t>HO/CON3</t>
  </si>
  <si>
    <t>HO/CON2</t>
  </si>
  <si>
    <t>I/M 6</t>
  </si>
  <si>
    <t>I/M 11</t>
  </si>
  <si>
    <t>ROD/V</t>
  </si>
  <si>
    <t>0804-02/07</t>
  </si>
  <si>
    <t>ออฟฟิศ MEL</t>
  </si>
  <si>
    <t>ประมาณไม่มีมิเตอร์</t>
  </si>
  <si>
    <t>ELB/COMP/I 1-3 , ELM/COMP/O2</t>
  </si>
  <si>
    <t>I/M 9 , ELM/COMP/O3</t>
  </si>
  <si>
    <t>I/M 2</t>
  </si>
  <si>
    <t>ELM/COMP/O3</t>
  </si>
  <si>
    <t>BR/F/P , C/VEN , G</t>
  </si>
  <si>
    <t>I/M 12</t>
  </si>
  <si>
    <t>I/M 12 , BR/O/F3</t>
  </si>
  <si>
    <t>MEL</t>
  </si>
  <si>
    <t>PA/O2-1</t>
  </si>
  <si>
    <t>NO LOAD</t>
  </si>
  <si>
    <t>SET TOOL ROOM</t>
  </si>
  <si>
    <t>CMM ROOM</t>
  </si>
  <si>
    <t>ELB/COMP/I 1-1 , ELB/COMP/O1</t>
  </si>
  <si>
    <t>CO/O1 , ELB/COMP/I1-2</t>
  </si>
  <si>
    <t>ออฟฟิศ MC2</t>
  </si>
  <si>
    <t>HO/EX 2</t>
  </si>
  <si>
    <t>Air comp AC-MC2-01</t>
  </si>
  <si>
    <t>Air dryer AD-MC2-01</t>
  </si>
  <si>
    <t>COMP/G/C1</t>
  </si>
  <si>
    <t>COMP/G/C2 , I/M 10</t>
  </si>
  <si>
    <t>B/T 1-2</t>
  </si>
  <si>
    <t>CON/I/A1</t>
  </si>
  <si>
    <t>QA CENTER</t>
  </si>
  <si>
    <t>ไฟ HIGH BAY</t>
  </si>
  <si>
    <t>IMPREG + REWORK</t>
  </si>
  <si>
    <t>Total</t>
  </si>
  <si>
    <t>Air comp</t>
  </si>
  <si>
    <t>FOH</t>
  </si>
  <si>
    <t>PC</t>
  </si>
  <si>
    <t>พัสดุ1,Shipping</t>
  </si>
  <si>
    <t>HR</t>
  </si>
  <si>
    <t>VC</t>
  </si>
  <si>
    <t>Air dryer ประมาณ</t>
  </si>
  <si>
    <t>ออฟฟิศ MEL ประมาณ</t>
  </si>
  <si>
    <t>QA</t>
  </si>
  <si>
    <t>QA Center</t>
  </si>
  <si>
    <t>CMM MC2</t>
  </si>
  <si>
    <t>MEL VC</t>
  </si>
  <si>
    <t>ไฟฟ้าอาคาร FOH</t>
  </si>
  <si>
    <t>BAG FILTER VC</t>
  </si>
  <si>
    <t>ข้อมูลลงกราฟแท่ง</t>
  </si>
  <si>
    <t>%VC</t>
  </si>
  <si>
    <t>0804-02/02A</t>
  </si>
  <si>
    <t>0804-02/06</t>
  </si>
  <si>
    <t>ASSY I/M6</t>
  </si>
  <si>
    <t>BAG FILTER NO.2</t>
  </si>
  <si>
    <t>BAG FILTER NO.3</t>
  </si>
  <si>
    <t>MEL E</t>
  </si>
  <si>
    <t>ฝั่ง MC2</t>
  </si>
  <si>
    <t>ฝั่ง QA CENTER</t>
  </si>
  <si>
    <t>MC1 ดูช่องนี้</t>
  </si>
  <si>
    <t>MC2 ดูช่องนี้</t>
  </si>
  <si>
    <t>QA ดูช่องนี้</t>
  </si>
  <si>
    <t>MEL ดูช่องนี้</t>
  </si>
  <si>
    <t>VC+AIR COMP.</t>
  </si>
  <si>
    <t>TOTAL</t>
  </si>
  <si>
    <t>Air com MC1+PC</t>
  </si>
  <si>
    <t>Air com MC1+MC2+PC+Air dryer</t>
  </si>
  <si>
    <t>Melt_I</t>
  </si>
  <si>
    <t>AC-MC2-01</t>
  </si>
  <si>
    <t>AD-MC2-01</t>
  </si>
  <si>
    <t>AIR COMP PC</t>
  </si>
  <si>
    <t>PL/TRM , I/M10</t>
  </si>
  <si>
    <t>แอร์ออฟฟิศ MC2</t>
  </si>
  <si>
    <t>0904-01/09</t>
  </si>
  <si>
    <t>ห้องพักกะชั้นบน MC2</t>
  </si>
  <si>
    <t>MEL H</t>
  </si>
  <si>
    <t>0801-02 MEL H</t>
  </si>
  <si>
    <t>0801-02</t>
  </si>
  <si>
    <t>A2 , TANK OUT , CAP 3-3</t>
  </si>
  <si>
    <t>COVER , FLANGE</t>
  </si>
  <si>
    <t xml:space="preserve">CLASSIS FWS , M/C  </t>
  </si>
  <si>
    <t>I/M 7   , CLASSIS FWS,M/C</t>
  </si>
  <si>
    <t xml:space="preserve">I/M 3 </t>
  </si>
  <si>
    <t>0108-03</t>
  </si>
  <si>
    <t>ปั๊มลม PC</t>
  </si>
  <si>
    <t>sat</t>
  </si>
  <si>
    <t>sun</t>
  </si>
  <si>
    <t>mon-fri</t>
  </si>
  <si>
    <t>mc1</t>
  </si>
  <si>
    <t>mc2</t>
  </si>
  <si>
    <t>ใช้เกิน</t>
  </si>
  <si>
    <t>SAT</t>
  </si>
  <si>
    <t>เกิน</t>
  </si>
  <si>
    <t>SUN</t>
  </si>
  <si>
    <t>MON-FRI</t>
  </si>
  <si>
    <t>KWH CONTROL MC1</t>
  </si>
  <si>
    <t>KWH CONTROL Melt</t>
  </si>
  <si>
    <t>KWH CONTROL MC2</t>
  </si>
  <si>
    <t>2,597 KWH</t>
  </si>
  <si>
    <t>1,670 KWH</t>
  </si>
  <si>
    <t>6,420 KWH</t>
  </si>
  <si>
    <t>2,373 KWH</t>
  </si>
  <si>
    <t>2,290 KWH</t>
  </si>
  <si>
    <t>9,511 KWH</t>
  </si>
  <si>
    <t>1,856 KWH</t>
  </si>
  <si>
    <t>1,486 KWH</t>
  </si>
  <si>
    <t>2,280 KWH</t>
  </si>
  <si>
    <t>KWH CONTROL QA</t>
  </si>
  <si>
    <t>1,085 KWH</t>
  </si>
  <si>
    <t>874 KWH</t>
  </si>
  <si>
    <t>1,429 KWH</t>
  </si>
  <si>
    <t>CO/G2-2 , A/EGR/V2</t>
  </si>
  <si>
    <t>HO/CON 1 , A/EGR/V1</t>
  </si>
  <si>
    <t>Datetime --&gt;
Meter   (vvv)</t>
  </si>
  <si>
    <t>shipping</t>
  </si>
  <si>
    <t>0803 MC750</t>
  </si>
  <si>
    <t>0804-01_01</t>
  </si>
  <si>
    <t>0804-01_02MC750</t>
  </si>
  <si>
    <t>0804-01_03MC750</t>
  </si>
  <si>
    <t>0804-02_02</t>
  </si>
  <si>
    <t>0804-02_03</t>
  </si>
  <si>
    <t>0804-02_04</t>
  </si>
  <si>
    <t>0804-02_05</t>
  </si>
  <si>
    <t>0904-01_01</t>
  </si>
  <si>
    <t>0904-01_02</t>
  </si>
  <si>
    <t>0904-01_03</t>
  </si>
  <si>
    <t>0904-01_05</t>
  </si>
  <si>
    <t>0904-01_09</t>
  </si>
  <si>
    <t>Air com.MC2</t>
  </si>
  <si>
    <t>Air Dryer MC2</t>
  </si>
  <si>
    <t>Wet scubber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</si>
</sst>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</numFmts>
  <fonts count="84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sz val="9"/>
      <color rgb="FFFF0000"/>
      <name val="Arial"/>
      <family val="2"/>
    </font>
    <font>
      <sz val="8"/>
      <color rgb="FFFF0000"/>
      <name val="Calibri"/>
      <family val="2"/>
      <charset val="222"/>
    </font>
    <font>
      <b/>
      <sz val="9"/>
      <color indexed="81"/>
      <name val="Tahoma"/>
      <family val="2"/>
    </font>
    <font>
      <b/>
      <sz val="16"/>
      <color rgb="FFFF0000"/>
      <name val="CordiaUPC"/>
      <family val="2"/>
      <charset val="222"/>
    </font>
    <font>
      <sz val="10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0"/>
      <color rgb="FFFF0000"/>
      <name val="CordiaUPC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14"/>
      <name val="Arial"/>
      <family val="2"/>
      <charset val="222"/>
    </font>
    <font>
      <sz val="9"/>
      <name val="Arial"/>
      <family val="2"/>
      <charset val="222"/>
    </font>
    <font>
      <b/>
      <sz val="16"/>
      <color rgb="FFFF0000"/>
      <name val="Arial"/>
      <family val="2"/>
      <charset val="222"/>
    </font>
    <font>
      <b/>
      <sz val="16"/>
      <name val="CordiaUPC"/>
      <family val="2"/>
      <charset val="222"/>
    </font>
    <font>
      <sz val="11"/>
      <color rgb="FFFF0000"/>
      <name val="Tahoma"/>
      <family val="2"/>
      <charset val="222"/>
      <scheme val="minor"/>
    </font>
    <font>
      <b/>
      <sz val="24"/>
      <name val="CordiaUPC"/>
      <family val="2"/>
      <charset val="222"/>
    </font>
    <font>
      <b/>
      <sz val="24"/>
      <color rgb="FFFF0000"/>
      <name val="CordiaUPC"/>
      <family val="2"/>
      <charset val="222"/>
    </font>
    <font>
      <b/>
      <sz val="28"/>
      <name val="CordiaUPC"/>
      <family val="2"/>
      <charset val="222"/>
    </font>
    <font>
      <sz val="22"/>
      <name val="Arial"/>
      <family val="2"/>
    </font>
    <font>
      <sz val="22"/>
      <color rgb="FFFF0000"/>
      <name val="Arial"/>
      <family val="2"/>
    </font>
    <font>
      <sz val="12"/>
      <color rgb="FFFF0000"/>
      <name val="Arial"/>
      <family val="2"/>
    </font>
    <font>
      <sz val="12"/>
      <name val="CordiaUPC"/>
      <family val="2"/>
      <charset val="222"/>
    </font>
    <font>
      <b/>
      <sz val="14"/>
      <name val="CordiaUPC"/>
      <family val="2"/>
      <charset val="222"/>
    </font>
    <font>
      <b/>
      <sz val="14"/>
      <color rgb="FFFF0000"/>
      <name val="CordiaUPC"/>
      <family val="2"/>
      <charset val="222"/>
    </font>
    <font>
      <sz val="24"/>
      <name val="Arial"/>
      <family val="2"/>
      <charset val="222"/>
    </font>
    <font>
      <sz val="9"/>
      <color rgb="FFFF0000"/>
      <name val="Arial"/>
      <family val="2"/>
      <charset val="222"/>
    </font>
    <font>
      <sz val="9"/>
      <color indexed="81"/>
      <name val="Tahoma"/>
      <family val="2"/>
    </font>
    <font>
      <sz val="18"/>
      <color indexed="8"/>
      <name val="Arial"/>
      <family val="2"/>
    </font>
    <font>
      <sz val="18"/>
      <color rgb="FFFF0000"/>
      <name val="Arial"/>
      <family val="2"/>
    </font>
    <font>
      <sz val="14"/>
      <color theme="1"/>
      <name val="CordiaUPC"/>
      <family val="2"/>
      <charset val="222"/>
    </font>
    <font>
      <sz val="16"/>
      <name val="Arial"/>
      <family val="2"/>
    </font>
    <font>
      <sz val="16"/>
      <name val="AngsanaUPC"/>
      <family val="1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8" fillId="24" borderId="9" applyBorder="0" applyAlignment="0">
      <alignment horizontal="center"/>
    </xf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2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450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8" fillId="0" borderId="0" xfId="25" applyNumberFormat="1" applyFill="1" applyBorder="1" applyAlignment="1">
      <alignment horizontal="right" vertical="center"/>
    </xf>
    <xf numFmtId="1" fontId="8" fillId="0" borderId="0" xfId="25" applyNumberFormat="1" applyFill="1" applyBorder="1" applyAlignment="1">
      <alignment horizontal="center" vertical="center"/>
    </xf>
    <xf numFmtId="189" fontId="4" fillId="0" borderId="0" xfId="28" applyNumberFormat="1" applyFont="1" applyBorder="1" applyAlignment="1">
      <alignment horizontal="center" vertical="center"/>
    </xf>
    <xf numFmtId="0" fontId="5" fillId="24" borderId="9" xfId="0" applyFont="1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189" fontId="4" fillId="24" borderId="14" xfId="28" applyNumberFormat="1" applyFont="1" applyFill="1" applyBorder="1" applyAlignment="1">
      <alignment horizontal="center" vertical="center"/>
    </xf>
    <xf numFmtId="192" fontId="25" fillId="24" borderId="0" xfId="0" applyNumberFormat="1" applyFont="1" applyFill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7" fillId="25" borderId="0" xfId="29" applyFont="1" applyFill="1" applyAlignment="1">
      <alignment horizontal="left" vertical="center"/>
    </xf>
    <xf numFmtId="187" fontId="27" fillId="25" borderId="12" xfId="29" applyFont="1" applyFill="1" applyBorder="1" applyAlignment="1">
      <alignment horizontal="center" vertical="center"/>
    </xf>
    <xf numFmtId="187" fontId="27" fillId="25" borderId="0" xfId="29" applyFont="1" applyFill="1" applyBorder="1" applyAlignment="1">
      <alignment horizontal="center" vertical="center"/>
    </xf>
    <xf numFmtId="189" fontId="4" fillId="0" borderId="0" xfId="28" applyNumberFormat="1" applyFont="1" applyFill="1" applyBorder="1" applyAlignment="1">
      <alignment horizontal="center" vertical="center"/>
    </xf>
    <xf numFmtId="0" fontId="8" fillId="0" borderId="9" xfId="25" applyFill="1" applyBorder="1" applyAlignment="1">
      <alignment horizontal="center" vertical="center"/>
    </xf>
    <xf numFmtId="187" fontId="28" fillId="24" borderId="0" xfId="29" applyFont="1" applyFill="1" applyAlignment="1">
      <alignment horizontal="left" vertical="center"/>
    </xf>
    <xf numFmtId="187" fontId="28" fillId="24" borderId="12" xfId="29" applyFont="1" applyFill="1" applyBorder="1" applyAlignment="1">
      <alignment horizontal="center" vertical="center"/>
    </xf>
    <xf numFmtId="187" fontId="28" fillId="24" borderId="0" xfId="29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4" fontId="5" fillId="0" borderId="1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88" fontId="25" fillId="0" borderId="0" xfId="28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188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5" fillId="0" borderId="0" xfId="29" applyNumberFormat="1" applyFont="1" applyFill="1" applyBorder="1" applyAlignment="1">
      <alignment horizontal="right" vertical="center"/>
    </xf>
    <xf numFmtId="191" fontId="5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87" fontId="4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187" fontId="31" fillId="0" borderId="0" xfId="29" applyFont="1" applyFill="1" applyBorder="1" applyAlignment="1">
      <alignment horizontal="center" vertic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89" fontId="4" fillId="0" borderId="0" xfId="28" applyNumberFormat="1" applyFont="1" applyFill="1" applyBorder="1" applyAlignment="1">
      <alignment horizontal="left" vertical="center"/>
    </xf>
    <xf numFmtId="189" fontId="4" fillId="0" borderId="0" xfId="28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9" fontId="29" fillId="0" borderId="0" xfId="28" applyNumberFormat="1" applyFont="1" applyFill="1" applyBorder="1" applyAlignment="1">
      <alignment horizontal="center" vertical="center"/>
    </xf>
    <xf numFmtId="189" fontId="25" fillId="0" borderId="9" xfId="28" applyNumberFormat="1" applyFont="1" applyFill="1" applyBorder="1" applyAlignment="1">
      <alignment horizontal="right" vertical="center"/>
    </xf>
    <xf numFmtId="187" fontId="37" fillId="24" borderId="0" xfId="29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4" borderId="14" xfId="0" applyFont="1" applyFill="1" applyBorder="1" applyAlignment="1">
      <alignment horizontal="center" vertical="center"/>
    </xf>
    <xf numFmtId="189" fontId="4" fillId="0" borderId="0" xfId="29" applyNumberFormat="1" applyFont="1" applyFill="1" applyBorder="1" applyAlignment="1">
      <alignment horizontal="right" vertical="center"/>
    </xf>
    <xf numFmtId="0" fontId="29" fillId="0" borderId="0" xfId="0" applyFont="1"/>
    <xf numFmtId="0" fontId="35" fillId="0" borderId="0" xfId="43" applyFont="1" applyFill="1" applyBorder="1" applyAlignment="1">
      <alignment horizontal="center"/>
    </xf>
    <xf numFmtId="0" fontId="36" fillId="0" borderId="0" xfId="0" applyFont="1"/>
    <xf numFmtId="0" fontId="36" fillId="26" borderId="0" xfId="0" applyFont="1" applyFill="1"/>
    <xf numFmtId="0" fontId="4" fillId="0" borderId="0" xfId="0" quotePrefix="1" applyFont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190" fontId="4" fillId="0" borderId="0" xfId="0" quotePrefix="1" applyNumberFormat="1" applyFont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1" fontId="38" fillId="0" borderId="0" xfId="25" applyNumberFormat="1" applyFont="1" applyFill="1" applyBorder="1" applyAlignment="1">
      <alignment horizontal="center" vertical="center"/>
    </xf>
    <xf numFmtId="0" fontId="38" fillId="0" borderId="0" xfId="25" applyFont="1" applyFill="1" applyBorder="1" applyAlignment="1">
      <alignment horizontal="center" vertical="center"/>
    </xf>
    <xf numFmtId="0" fontId="4" fillId="0" borderId="0" xfId="40" applyFont="1"/>
    <xf numFmtId="0" fontId="39" fillId="0" borderId="0" xfId="43" applyFont="1" applyFill="1" applyBorder="1" applyAlignment="1">
      <alignment horizontal="center"/>
    </xf>
    <xf numFmtId="0" fontId="40" fillId="0" borderId="0" xfId="0" applyFont="1"/>
    <xf numFmtId="0" fontId="41" fillId="0" borderId="0" xfId="25" applyFont="1" applyFill="1" applyBorder="1" applyAlignment="1">
      <alignment horizontal="center" vertical="center"/>
    </xf>
    <xf numFmtId="0" fontId="42" fillId="0" borderId="0" xfId="25" applyFont="1" applyFill="1" applyBorder="1" applyAlignment="1">
      <alignment horizontal="left" vertical="center"/>
    </xf>
    <xf numFmtId="0" fontId="36" fillId="0" borderId="0" xfId="25" applyFont="1" applyFill="1" applyBorder="1" applyAlignment="1">
      <alignment horizontal="center" vertical="center"/>
    </xf>
    <xf numFmtId="0" fontId="33" fillId="0" borderId="0" xfId="0" applyFont="1"/>
    <xf numFmtId="4" fontId="0" fillId="0" borderId="14" xfId="0" applyNumberFormat="1" applyBorder="1" applyAlignment="1">
      <alignment horizontal="center" vertical="center"/>
    </xf>
    <xf numFmtId="0" fontId="43" fillId="0" borderId="13" xfId="0" applyFont="1" applyBorder="1" applyAlignment="1">
      <alignment vertical="center"/>
    </xf>
    <xf numFmtId="0" fontId="44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187" fontId="46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5" fillId="0" borderId="0" xfId="48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48" applyFont="1" applyAlignment="1">
      <alignment horizontal="center" vertical="center" wrapText="1"/>
    </xf>
    <xf numFmtId="187" fontId="46" fillId="0" borderId="0" xfId="0" applyNumberFormat="1" applyFont="1" applyAlignment="1">
      <alignment horizontal="center" vertical="center"/>
    </xf>
    <xf numFmtId="4" fontId="46" fillId="0" borderId="0" xfId="0" applyNumberFormat="1" applyFont="1" applyAlignment="1">
      <alignment horizontal="center" vertical="center"/>
    </xf>
    <xf numFmtId="0" fontId="45" fillId="0" borderId="0" xfId="0" quotePrefix="1" applyFont="1" applyAlignment="1">
      <alignment horizontal="center" vertic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5" fillId="0" borderId="0" xfId="0" quotePrefix="1" applyFont="1" applyAlignment="1">
      <alignment horizontal="left" vertical="center"/>
    </xf>
    <xf numFmtId="0" fontId="4" fillId="0" borderId="9" xfId="25" quotePrefix="1" applyFont="1" applyFill="1" applyBorder="1" applyAlignment="1">
      <alignment horizontal="center" vertical="center"/>
    </xf>
    <xf numFmtId="0" fontId="4" fillId="0" borderId="9" xfId="25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88" fontId="29" fillId="0" borderId="9" xfId="28" applyFont="1" applyFill="1" applyBorder="1" applyAlignment="1">
      <alignment horizontal="right" vertical="center"/>
    </xf>
    <xf numFmtId="0" fontId="43" fillId="0" borderId="15" xfId="0" applyFont="1" applyBorder="1" applyAlignment="1">
      <alignment vertical="center"/>
    </xf>
    <xf numFmtId="0" fontId="4" fillId="27" borderId="9" xfId="0" quotePrefix="1" applyFont="1" applyFill="1" applyBorder="1" applyAlignment="1">
      <alignment horizontal="center" vertical="center"/>
    </xf>
    <xf numFmtId="189" fontId="25" fillId="27" borderId="9" xfId="28" applyNumberFormat="1" applyFont="1" applyFill="1" applyBorder="1" applyAlignment="1">
      <alignment horizontal="right" vertical="center"/>
    </xf>
    <xf numFmtId="0" fontId="29" fillId="0" borderId="9" xfId="0" quotePrefix="1" applyFont="1" applyBorder="1"/>
    <xf numFmtId="0" fontId="46" fillId="27" borderId="13" xfId="0" applyFont="1" applyFill="1" applyBorder="1" applyAlignment="1">
      <alignment vertical="center"/>
    </xf>
    <xf numFmtId="0" fontId="29" fillId="0" borderId="0" xfId="40" applyFont="1"/>
    <xf numFmtId="0" fontId="47" fillId="27" borderId="13" xfId="0" applyFont="1" applyFill="1" applyBorder="1" applyAlignment="1">
      <alignment vertical="center"/>
    </xf>
    <xf numFmtId="0" fontId="29" fillId="27" borderId="9" xfId="0" quotePrefix="1" applyFont="1" applyFill="1" applyBorder="1" applyAlignment="1">
      <alignment horizontal="center" vertical="center"/>
    </xf>
    <xf numFmtId="189" fontId="51" fillId="27" borderId="9" xfId="28" applyNumberFormat="1" applyFont="1" applyFill="1" applyBorder="1" applyAlignment="1">
      <alignment horizontal="right" vertical="center"/>
    </xf>
    <xf numFmtId="1" fontId="29" fillId="0" borderId="0" xfId="0" applyNumberFormat="1" applyFont="1" applyAlignment="1">
      <alignment horizontal="center" vertical="center"/>
    </xf>
    <xf numFmtId="0" fontId="29" fillId="27" borderId="9" xfId="0" applyFont="1" applyFill="1" applyBorder="1" applyAlignment="1">
      <alignment horizontal="center"/>
    </xf>
    <xf numFmtId="0" fontId="50" fillId="0" borderId="13" xfId="43" applyFont="1" applyFill="1" applyBorder="1" applyAlignment="1">
      <alignment horizontal="center"/>
    </xf>
    <xf numFmtId="0" fontId="29" fillId="0" borderId="9" xfId="0" applyFont="1" applyBorder="1" applyAlignment="1">
      <alignment horizontal="center" vertical="center"/>
    </xf>
    <xf numFmtId="1" fontId="4" fillId="0" borderId="9" xfId="28" quotePrefix="1" applyNumberFormat="1" applyFont="1" applyFill="1" applyBorder="1" applyAlignment="1">
      <alignment horizontal="center" vertical="center"/>
    </xf>
    <xf numFmtId="0" fontId="46" fillId="0" borderId="13" xfId="0" applyFont="1" applyBorder="1" applyAlignment="1">
      <alignment vertical="center"/>
    </xf>
    <xf numFmtId="0" fontId="0" fillId="28" borderId="16" xfId="0" applyFill="1" applyBorder="1" applyAlignment="1">
      <alignment vertical="center"/>
    </xf>
    <xf numFmtId="0" fontId="4" fillId="28" borderId="9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1" fontId="24" fillId="28" borderId="14" xfId="28" applyNumberFormat="1" applyFont="1" applyFill="1" applyBorder="1" applyAlignment="1">
      <alignment horizontal="center" vertical="center"/>
    </xf>
    <xf numFmtId="4" fontId="5" fillId="28" borderId="0" xfId="29" applyNumberFormat="1" applyFont="1" applyFill="1" applyBorder="1" applyAlignment="1">
      <alignment horizontal="right" vertical="center"/>
    </xf>
    <xf numFmtId="188" fontId="0" fillId="28" borderId="0" xfId="28" quotePrefix="1" applyFont="1" applyFill="1" applyBorder="1" applyAlignment="1">
      <alignment horizontal="right" vertical="center"/>
    </xf>
    <xf numFmtId="1" fontId="0" fillId="28" borderId="0" xfId="0" applyNumberFormat="1" applyFill="1" applyAlignment="1">
      <alignment horizontal="right" vertical="center"/>
    </xf>
    <xf numFmtId="1" fontId="0" fillId="28" borderId="0" xfId="0" applyNumberFormat="1" applyFill="1" applyAlignment="1">
      <alignment horizontal="center" vertical="center"/>
    </xf>
    <xf numFmtId="0" fontId="4" fillId="29" borderId="9" xfId="0" quotePrefix="1" applyFont="1" applyFill="1" applyBorder="1" applyAlignment="1">
      <alignment horizontal="center" vertical="center"/>
    </xf>
    <xf numFmtId="1" fontId="24" fillId="29" borderId="14" xfId="28" applyNumberFormat="1" applyFont="1" applyFill="1" applyBorder="1" applyAlignment="1">
      <alignment horizontal="center" vertical="center"/>
    </xf>
    <xf numFmtId="4" fontId="5" fillId="29" borderId="0" xfId="29" applyNumberFormat="1" applyFont="1" applyFill="1" applyBorder="1" applyAlignment="1">
      <alignment horizontal="right" vertical="center"/>
    </xf>
    <xf numFmtId="1" fontId="0" fillId="29" borderId="0" xfId="0" applyNumberFormat="1" applyFill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1" fontId="8" fillId="29" borderId="0" xfId="25" applyNumberFormat="1" applyFill="1" applyBorder="1" applyAlignment="1">
      <alignment horizontal="center" vertical="center"/>
    </xf>
    <xf numFmtId="0" fontId="8" fillId="29" borderId="13" xfId="25" applyFill="1" applyBorder="1" applyAlignment="1">
      <alignment vertical="center"/>
    </xf>
    <xf numFmtId="0" fontId="8" fillId="29" borderId="14" xfId="25" applyFill="1" applyBorder="1" applyAlignment="1">
      <alignment horizontal="center" vertical="center"/>
    </xf>
    <xf numFmtId="1" fontId="8" fillId="29" borderId="0" xfId="25" applyNumberFormat="1" applyFill="1" applyBorder="1" applyAlignment="1">
      <alignment horizontal="right" vertical="center"/>
    </xf>
    <xf numFmtId="0" fontId="50" fillId="29" borderId="13" xfId="43" applyFont="1" applyFill="1" applyBorder="1" applyAlignment="1">
      <alignment horizontal="center"/>
    </xf>
    <xf numFmtId="0" fontId="29" fillId="29" borderId="9" xfId="0" applyFont="1" applyFill="1" applyBorder="1" applyAlignment="1">
      <alignment horizontal="center" vertical="center"/>
    </xf>
    <xf numFmtId="0" fontId="50" fillId="28" borderId="13" xfId="43" applyFont="1" applyFill="1" applyBorder="1" applyAlignment="1">
      <alignment horizontal="center"/>
    </xf>
    <xf numFmtId="0" fontId="4" fillId="28" borderId="9" xfId="0" quotePrefix="1" applyFont="1" applyFill="1" applyBorder="1" applyAlignment="1">
      <alignment horizontal="center" vertical="center"/>
    </xf>
    <xf numFmtId="1" fontId="4" fillId="28" borderId="9" xfId="28" quotePrefix="1" applyNumberFormat="1" applyFont="1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187" fontId="0" fillId="28" borderId="0" xfId="0" applyNumberFormat="1" applyFill="1" applyAlignment="1">
      <alignment horizontal="center" vertical="center"/>
    </xf>
    <xf numFmtId="1" fontId="4" fillId="29" borderId="9" xfId="28" quotePrefix="1" applyNumberFormat="1" applyFont="1" applyFill="1" applyBorder="1" applyAlignment="1">
      <alignment horizontal="center" vertical="center"/>
    </xf>
    <xf numFmtId="187" fontId="46" fillId="28" borderId="0" xfId="29" applyFont="1" applyFill="1" applyBorder="1" applyAlignment="1">
      <alignment horizontal="center" vertical="center"/>
    </xf>
    <xf numFmtId="0" fontId="46" fillId="28" borderId="0" xfId="0" applyFont="1" applyFill="1" applyAlignment="1">
      <alignment horizontal="center" vertical="center"/>
    </xf>
    <xf numFmtId="0" fontId="46" fillId="29" borderId="0" xfId="0" applyFont="1" applyFill="1" applyAlignment="1">
      <alignment horizontal="center" vertical="center"/>
    </xf>
    <xf numFmtId="0" fontId="4" fillId="29" borderId="9" xfId="0" applyFont="1" applyFill="1" applyBorder="1" applyAlignment="1">
      <alignment horizontal="center"/>
    </xf>
    <xf numFmtId="187" fontId="46" fillId="29" borderId="0" xfId="0" applyNumberFormat="1" applyFont="1" applyFill="1" applyAlignment="1">
      <alignment horizontal="center" vertical="center"/>
    </xf>
    <xf numFmtId="0" fontId="4" fillId="29" borderId="9" xfId="0" applyFont="1" applyFill="1" applyBorder="1" applyAlignment="1">
      <alignment horizontal="left" vertical="center"/>
    </xf>
    <xf numFmtId="0" fontId="5" fillId="28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9" borderId="14" xfId="25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25" applyFont="1" applyFill="1" applyBorder="1" applyAlignment="1">
      <alignment horizontal="left" vertical="center"/>
    </xf>
    <xf numFmtId="0" fontId="4" fillId="28" borderId="9" xfId="0" applyFont="1" applyFill="1" applyBorder="1" applyAlignment="1">
      <alignment horizontal="left" vertical="center"/>
    </xf>
    <xf numFmtId="0" fontId="4" fillId="29" borderId="0" xfId="48" applyFont="1" applyFill="1" applyAlignment="1">
      <alignment horizontal="center" vertical="center"/>
    </xf>
    <xf numFmtId="189" fontId="4" fillId="29" borderId="0" xfId="28" applyNumberFormat="1" applyFont="1" applyFill="1" applyBorder="1" applyAlignment="1">
      <alignment horizontal="center" vertical="center"/>
    </xf>
    <xf numFmtId="0" fontId="4" fillId="0" borderId="0" xfId="48" applyFont="1" applyAlignment="1">
      <alignment horizontal="center" vertical="center"/>
    </xf>
    <xf numFmtId="0" fontId="4" fillId="0" borderId="0" xfId="48" applyFont="1" applyAlignment="1">
      <alignment horizontal="left" vertical="center"/>
    </xf>
    <xf numFmtId="3" fontId="45" fillId="0" borderId="0" xfId="48" applyNumberFormat="1" applyFont="1" applyAlignment="1">
      <alignment horizontal="center" vertical="center" wrapText="1"/>
    </xf>
    <xf numFmtId="3" fontId="45" fillId="0" borderId="0" xfId="0" applyNumberFormat="1" applyFont="1" applyAlignment="1">
      <alignment horizontal="center" vertical="center"/>
    </xf>
    <xf numFmtId="3" fontId="45" fillId="0" borderId="0" xfId="48" applyNumberFormat="1" applyFont="1" applyAlignment="1">
      <alignment horizontal="center" vertical="center"/>
    </xf>
    <xf numFmtId="0" fontId="54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right" vertical="center"/>
    </xf>
    <xf numFmtId="1" fontId="45" fillId="0" borderId="0" xfId="0" applyNumberFormat="1" applyFont="1" applyAlignment="1">
      <alignment horizontal="center" vertical="center"/>
    </xf>
    <xf numFmtId="1" fontId="54" fillId="0" borderId="0" xfId="0" applyNumberFormat="1" applyFont="1" applyAlignment="1">
      <alignment horizontal="center" vertical="center"/>
    </xf>
    <xf numFmtId="189" fontId="46" fillId="0" borderId="0" xfId="28" applyNumberFormat="1" applyFont="1" applyFill="1" applyBorder="1" applyAlignment="1">
      <alignment horizontal="center" vertical="center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right" vertical="center"/>
    </xf>
    <xf numFmtId="0" fontId="46" fillId="0" borderId="0" xfId="48" applyFont="1" applyAlignment="1">
      <alignment horizontal="center" vertical="center"/>
    </xf>
    <xf numFmtId="4" fontId="56" fillId="24" borderId="0" xfId="29" applyNumberFormat="1" applyFont="1" applyFill="1" applyBorder="1" applyAlignment="1">
      <alignment horizontal="right" vertical="center"/>
    </xf>
    <xf numFmtId="3" fontId="57" fillId="28" borderId="9" xfId="29" applyNumberFormat="1" applyFont="1" applyFill="1" applyBorder="1" applyAlignment="1">
      <alignment horizontal="right" vertical="center"/>
    </xf>
    <xf numFmtId="3" fontId="57" fillId="0" borderId="9" xfId="29" applyNumberFormat="1" applyFont="1" applyFill="1" applyBorder="1" applyAlignment="1">
      <alignment horizontal="right" vertical="center"/>
    </xf>
    <xf numFmtId="3" fontId="57" fillId="29" borderId="9" xfId="29" applyNumberFormat="1" applyFont="1" applyFill="1" applyBorder="1" applyAlignment="1">
      <alignment horizontal="right" vertical="center"/>
    </xf>
    <xf numFmtId="4" fontId="58" fillId="0" borderId="0" xfId="0" applyNumberFormat="1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3" fontId="49" fillId="0" borderId="0" xfId="48" applyNumberFormat="1" applyFont="1" applyAlignment="1">
      <alignment horizontal="center" vertical="center" wrapText="1"/>
    </xf>
    <xf numFmtId="3" fontId="49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3" fontId="49" fillId="0" borderId="0" xfId="48" applyNumberFormat="1" applyFont="1" applyAlignment="1">
      <alignment horizontal="center" vertical="center"/>
    </xf>
    <xf numFmtId="1" fontId="58" fillId="0" borderId="0" xfId="0" applyNumberFormat="1" applyFont="1" applyAlignment="1">
      <alignment horizontal="center" vertical="center"/>
    </xf>
    <xf numFmtId="1" fontId="49" fillId="0" borderId="0" xfId="0" applyNumberFormat="1" applyFont="1" applyAlignment="1">
      <alignment horizontal="center" vertical="center"/>
    </xf>
    <xf numFmtId="1" fontId="58" fillId="0" borderId="0" xfId="0" applyNumberFormat="1" applyFont="1" applyAlignment="1">
      <alignment vertical="center"/>
    </xf>
    <xf numFmtId="1" fontId="57" fillId="0" borderId="0" xfId="0" applyNumberFormat="1" applyFont="1" applyAlignment="1">
      <alignment horizontal="center" vertical="center"/>
    </xf>
    <xf numFmtId="1" fontId="57" fillId="0" borderId="0" xfId="0" applyNumberFormat="1" applyFont="1" applyAlignment="1">
      <alignment vertical="center"/>
    </xf>
    <xf numFmtId="1" fontId="57" fillId="0" borderId="0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4" fontId="57" fillId="0" borderId="0" xfId="29" applyNumberFormat="1" applyFont="1" applyFill="1" applyBorder="1" applyAlignment="1">
      <alignment horizontal="right" vertical="center"/>
    </xf>
    <xf numFmtId="3" fontId="57" fillId="0" borderId="0" xfId="29" applyNumberFormat="1" applyFont="1" applyFill="1" applyBorder="1" applyAlignment="1">
      <alignment horizontal="right" vertical="center"/>
    </xf>
    <xf numFmtId="3" fontId="56" fillId="24" borderId="0" xfId="29" applyNumberFormat="1" applyFont="1" applyFill="1" applyBorder="1" applyAlignment="1">
      <alignment horizontal="right" vertical="center"/>
    </xf>
    <xf numFmtId="4" fontId="58" fillId="0" borderId="0" xfId="0" applyNumberFormat="1" applyFont="1" applyAlignment="1">
      <alignment vertical="center"/>
    </xf>
    <xf numFmtId="4" fontId="57" fillId="0" borderId="0" xfId="0" applyNumberFormat="1" applyFont="1" applyAlignment="1">
      <alignment horizontal="center" vertical="center"/>
    </xf>
    <xf numFmtId="4" fontId="57" fillId="0" borderId="0" xfId="0" applyNumberFormat="1" applyFont="1" applyAlignment="1">
      <alignment vertical="center"/>
    </xf>
    <xf numFmtId="189" fontId="57" fillId="0" borderId="0" xfId="28" applyNumberFormat="1" applyFont="1" applyFill="1" applyBorder="1" applyAlignment="1">
      <alignment horizontal="center" vertical="center"/>
    </xf>
    <xf numFmtId="3" fontId="57" fillId="0" borderId="0" xfId="0" applyNumberFormat="1" applyFont="1" applyAlignment="1">
      <alignment horizontal="center" vertical="center"/>
    </xf>
    <xf numFmtId="4" fontId="60" fillId="24" borderId="0" xfId="29" applyNumberFormat="1" applyFont="1" applyFill="1" applyBorder="1" applyAlignment="1">
      <alignment horizontal="right" vertical="center"/>
    </xf>
    <xf numFmtId="3" fontId="61" fillId="28" borderId="9" xfId="29" applyNumberFormat="1" applyFont="1" applyFill="1" applyBorder="1" applyAlignment="1">
      <alignment horizontal="right" vertical="center"/>
    </xf>
    <xf numFmtId="3" fontId="61" fillId="0" borderId="9" xfId="29" applyNumberFormat="1" applyFont="1" applyFill="1" applyBorder="1" applyAlignment="1">
      <alignment horizontal="right" vertical="center"/>
    </xf>
    <xf numFmtId="3" fontId="61" fillId="29" borderId="9" xfId="29" applyNumberFormat="1" applyFont="1" applyFill="1" applyBorder="1" applyAlignment="1">
      <alignment horizontal="right" vertical="center"/>
    </xf>
    <xf numFmtId="4" fontId="6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62" fillId="0" borderId="0" xfId="0" applyNumberFormat="1" applyFont="1" applyAlignment="1">
      <alignment horizontal="center" vertical="center"/>
    </xf>
    <xf numFmtId="1" fontId="62" fillId="0" borderId="0" xfId="0" applyNumberFormat="1" applyFont="1" applyAlignment="1">
      <alignment vertical="center"/>
    </xf>
    <xf numFmtId="1" fontId="61" fillId="0" borderId="0" xfId="0" applyNumberFormat="1" applyFont="1" applyAlignment="1">
      <alignment horizontal="center" vertical="center"/>
    </xf>
    <xf numFmtId="1" fontId="61" fillId="0" borderId="0" xfId="0" applyNumberFormat="1" applyFont="1" applyAlignment="1">
      <alignment vertical="center"/>
    </xf>
    <xf numFmtId="1" fontId="61" fillId="0" borderId="0" xfId="28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4" fontId="61" fillId="0" borderId="0" xfId="29" applyNumberFormat="1" applyFont="1" applyFill="1" applyBorder="1" applyAlignment="1">
      <alignment horizontal="right" vertical="center"/>
    </xf>
    <xf numFmtId="3" fontId="61" fillId="0" borderId="0" xfId="29" applyNumberFormat="1" applyFont="1" applyFill="1" applyBorder="1" applyAlignment="1">
      <alignment horizontal="right" vertical="center"/>
    </xf>
    <xf numFmtId="0" fontId="47" fillId="0" borderId="13" xfId="0" applyFont="1" applyBorder="1" applyAlignment="1">
      <alignment vertical="center"/>
    </xf>
    <xf numFmtId="0" fontId="29" fillId="0" borderId="9" xfId="0" applyFont="1" applyBorder="1" applyAlignment="1">
      <alignment horizontal="center"/>
    </xf>
    <xf numFmtId="3" fontId="60" fillId="24" borderId="0" xfId="29" applyNumberFormat="1" applyFont="1" applyFill="1" applyBorder="1" applyAlignment="1">
      <alignment horizontal="right" vertical="center"/>
    </xf>
    <xf numFmtId="190" fontId="61" fillId="24" borderId="0" xfId="0" quotePrefix="1" applyNumberFormat="1" applyFont="1" applyFill="1" applyAlignment="1">
      <alignment horizontal="center" vertical="center"/>
    </xf>
    <xf numFmtId="22" fontId="63" fillId="24" borderId="0" xfId="0" quotePrefix="1" applyNumberFormat="1" applyFont="1" applyFill="1" applyAlignment="1">
      <alignment horizontal="center" vertical="center"/>
    </xf>
    <xf numFmtId="4" fontId="62" fillId="0" borderId="0" xfId="0" applyNumberFormat="1" applyFont="1" applyAlignment="1">
      <alignment vertical="center"/>
    </xf>
    <xf numFmtId="4" fontId="61" fillId="0" borderId="0" xfId="0" applyNumberFormat="1" applyFont="1" applyAlignment="1">
      <alignment horizontal="center" vertical="center"/>
    </xf>
    <xf numFmtId="4" fontId="61" fillId="0" borderId="0" xfId="0" applyNumberFormat="1" applyFont="1" applyAlignment="1">
      <alignment vertical="center"/>
    </xf>
    <xf numFmtId="189" fontId="61" fillId="0" borderId="0" xfId="28" applyNumberFormat="1" applyFont="1" applyFill="1" applyBorder="1" applyAlignment="1">
      <alignment horizontal="center" vertical="center"/>
    </xf>
    <xf numFmtId="3" fontId="61" fillId="0" borderId="0" xfId="0" applyNumberFormat="1" applyFont="1" applyAlignment="1">
      <alignment horizontal="center" vertical="center"/>
    </xf>
    <xf numFmtId="3" fontId="62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189" fontId="64" fillId="0" borderId="0" xfId="28" applyNumberFormat="1" applyFont="1" applyFill="1" applyBorder="1" applyAlignment="1">
      <alignment horizontal="center" vertical="center"/>
    </xf>
    <xf numFmtId="4" fontId="64" fillId="0" borderId="0" xfId="0" applyNumberFormat="1" applyFont="1" applyAlignment="1">
      <alignment horizontal="center" vertical="center"/>
    </xf>
    <xf numFmtId="187" fontId="64" fillId="0" borderId="0" xfId="0" applyNumberFormat="1" applyFont="1" applyAlignment="1">
      <alignment horizontal="center" vertical="center"/>
    </xf>
    <xf numFmtId="0" fontId="64" fillId="0" borderId="0" xfId="48" applyFont="1" applyAlignment="1">
      <alignment horizontal="center" vertical="center"/>
    </xf>
    <xf numFmtId="1" fontId="65" fillId="0" borderId="0" xfId="0" applyNumberFormat="1" applyFont="1" applyAlignment="1">
      <alignment horizontal="center" vertical="center"/>
    </xf>
    <xf numFmtId="0" fontId="4" fillId="27" borderId="9" xfId="0" applyFont="1" applyFill="1" applyBorder="1"/>
    <xf numFmtId="3" fontId="55" fillId="0" borderId="0" xfId="48" applyNumberFormat="1" applyFont="1" applyAlignment="1">
      <alignment horizontal="center" vertical="center" wrapText="1"/>
    </xf>
    <xf numFmtId="3" fontId="59" fillId="0" borderId="0" xfId="48" applyNumberFormat="1" applyFont="1" applyAlignment="1">
      <alignment horizontal="center" vertical="center" wrapText="1"/>
    </xf>
    <xf numFmtId="0" fontId="66" fillId="30" borderId="0" xfId="52" applyFont="1" applyFill="1"/>
    <xf numFmtId="3" fontId="61" fillId="0" borderId="0" xfId="0" applyNumberFormat="1" applyFont="1" applyAlignment="1">
      <alignment vertical="center"/>
    </xf>
    <xf numFmtId="3" fontId="61" fillId="0" borderId="0" xfId="28" applyNumberFormat="1" applyFont="1" applyFill="1" applyBorder="1" applyAlignment="1">
      <alignment horizontal="center" vertical="center"/>
    </xf>
    <xf numFmtId="189" fontId="4" fillId="27" borderId="9" xfId="29" applyNumberFormat="1" applyFont="1" applyFill="1" applyBorder="1" applyAlignment="1">
      <alignment horizontal="right" vertical="center"/>
    </xf>
    <xf numFmtId="1" fontId="45" fillId="0" borderId="0" xfId="0" quotePrefix="1" applyNumberFormat="1" applyFont="1" applyAlignment="1">
      <alignment horizontal="center" vertical="center"/>
    </xf>
    <xf numFmtId="3" fontId="67" fillId="0" borderId="0" xfId="48" applyNumberFormat="1" applyFont="1" applyAlignment="1">
      <alignment horizontal="center" vertical="center" wrapText="1"/>
    </xf>
    <xf numFmtId="3" fontId="68" fillId="0" borderId="0" xfId="48" applyNumberFormat="1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3" fontId="67" fillId="0" borderId="0" xfId="0" applyNumberFormat="1" applyFont="1" applyAlignment="1">
      <alignment horizontal="center" vertical="center"/>
    </xf>
    <xf numFmtId="3" fontId="68" fillId="0" borderId="0" xfId="0" applyNumberFormat="1" applyFont="1" applyAlignment="1">
      <alignment horizontal="center" vertical="center"/>
    </xf>
    <xf numFmtId="0" fontId="70" fillId="0" borderId="0" xfId="48" applyFont="1" applyAlignment="1">
      <alignment horizontal="center" vertical="center"/>
    </xf>
    <xf numFmtId="0" fontId="33" fillId="0" borderId="0" xfId="48" applyFont="1" applyAlignment="1">
      <alignment horizontal="center" vertical="center"/>
    </xf>
    <xf numFmtId="0" fontId="71" fillId="29" borderId="0" xfId="48" applyFont="1" applyFill="1" applyAlignment="1">
      <alignment horizontal="center" vertical="center"/>
    </xf>
    <xf numFmtId="189" fontId="72" fillId="29" borderId="0" xfId="28" applyNumberFormat="1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3" fontId="74" fillId="0" borderId="0" xfId="48" applyNumberFormat="1" applyFont="1" applyAlignment="1">
      <alignment horizontal="center" vertical="center" wrapText="1"/>
    </xf>
    <xf numFmtId="3" fontId="75" fillId="0" borderId="0" xfId="48" applyNumberFormat="1" applyFont="1" applyAlignment="1">
      <alignment horizontal="center" vertical="center" wrapText="1"/>
    </xf>
    <xf numFmtId="187" fontId="62" fillId="0" borderId="0" xfId="0" applyNumberFormat="1" applyFont="1" applyAlignment="1">
      <alignment horizontal="center" vertical="center"/>
    </xf>
    <xf numFmtId="0" fontId="74" fillId="0" borderId="0" xfId="0" applyFont="1" applyAlignment="1">
      <alignment vertical="center"/>
    </xf>
    <xf numFmtId="189" fontId="76" fillId="0" borderId="0" xfId="28" applyNumberFormat="1" applyFont="1" applyFill="1" applyBorder="1" applyAlignment="1">
      <alignment horizontal="center" vertical="center"/>
    </xf>
    <xf numFmtId="0" fontId="45" fillId="24" borderId="0" xfId="0" applyFont="1" applyFill="1" applyAlignment="1">
      <alignment vertical="center"/>
    </xf>
    <xf numFmtId="0" fontId="45" fillId="24" borderId="0" xfId="0" applyFont="1" applyFill="1" applyAlignment="1">
      <alignment horizontal="center" vertical="center"/>
    </xf>
    <xf numFmtId="0" fontId="45" fillId="24" borderId="0" xfId="48" applyFont="1" applyFill="1" applyAlignment="1">
      <alignment horizontal="center" vertical="center" wrapText="1"/>
    </xf>
    <xf numFmtId="1" fontId="45" fillId="24" borderId="0" xfId="48" applyNumberFormat="1" applyFont="1" applyFill="1" applyAlignment="1">
      <alignment horizontal="center" vertical="center" wrapText="1"/>
    </xf>
    <xf numFmtId="4" fontId="46" fillId="24" borderId="0" xfId="0" applyNumberFormat="1" applyFont="1" applyFill="1" applyAlignment="1">
      <alignment horizontal="center" vertical="center"/>
    </xf>
    <xf numFmtId="0" fontId="46" fillId="24" borderId="0" xfId="0" applyFont="1" applyFill="1" applyAlignment="1">
      <alignment horizontal="center" vertical="center"/>
    </xf>
    <xf numFmtId="187" fontId="46" fillId="24" borderId="0" xfId="0" applyNumberFormat="1" applyFont="1" applyFill="1" applyAlignment="1">
      <alignment horizontal="center" vertical="center"/>
    </xf>
    <xf numFmtId="1" fontId="63" fillId="0" borderId="0" xfId="0" applyNumberFormat="1" applyFont="1" applyAlignment="1">
      <alignment horizontal="center" vertical="center"/>
    </xf>
    <xf numFmtId="1" fontId="77" fillId="0" borderId="0" xfId="0" applyNumberFormat="1" applyFont="1" applyAlignment="1">
      <alignment horizontal="center" vertical="center"/>
    </xf>
    <xf numFmtId="3" fontId="63" fillId="0" borderId="0" xfId="0" applyNumberFormat="1" applyFont="1" applyAlignment="1">
      <alignment horizontal="center" vertical="center"/>
    </xf>
    <xf numFmtId="3" fontId="50" fillId="0" borderId="13" xfId="43" applyNumberFormat="1" applyFont="1" applyFill="1" applyBorder="1" applyAlignment="1">
      <alignment horizontal="center"/>
    </xf>
    <xf numFmtId="3" fontId="0" fillId="0" borderId="13" xfId="0" applyNumberFormat="1" applyBorder="1" applyAlignment="1">
      <alignment vertical="center"/>
    </xf>
    <xf numFmtId="3" fontId="23" fillId="0" borderId="13" xfId="25" applyNumberFormat="1" applyFont="1" applyFill="1" applyBorder="1" applyAlignment="1">
      <alignment vertical="center"/>
    </xf>
    <xf numFmtId="3" fontId="0" fillId="0" borderId="13" xfId="0" applyNumberFormat="1" applyBorder="1" applyAlignment="1">
      <alignment horizontal="center" vertical="center"/>
    </xf>
    <xf numFmtId="1" fontId="4" fillId="29" borderId="0" xfId="0" applyNumberFormat="1" applyFont="1" applyFill="1" applyAlignment="1">
      <alignment horizontal="center" vertical="center"/>
    </xf>
    <xf numFmtId="0" fontId="43" fillId="29" borderId="13" xfId="0" applyFont="1" applyFill="1" applyBorder="1" applyAlignment="1">
      <alignment vertical="center"/>
    </xf>
    <xf numFmtId="3" fontId="29" fillId="28" borderId="9" xfId="0" applyNumberFormat="1" applyFont="1" applyFill="1" applyBorder="1" applyAlignment="1">
      <alignment horizontal="center" vertical="center"/>
    </xf>
    <xf numFmtId="0" fontId="4" fillId="24" borderId="9" xfId="0" applyFont="1" applyFill="1" applyBorder="1" applyAlignment="1">
      <alignment horizontal="left" vertical="center"/>
    </xf>
    <xf numFmtId="0" fontId="4" fillId="24" borderId="9" xfId="25" applyFont="1" applyFill="1" applyBorder="1" applyAlignment="1">
      <alignment horizontal="center" vertical="center"/>
    </xf>
    <xf numFmtId="0" fontId="29" fillId="24" borderId="9" xfId="0" applyFont="1" applyFill="1" applyBorder="1" applyAlignment="1">
      <alignment horizontal="center" vertical="center"/>
    </xf>
    <xf numFmtId="1" fontId="4" fillId="24" borderId="9" xfId="28" quotePrefix="1" applyNumberFormat="1" applyFont="1" applyFill="1" applyBorder="1" applyAlignment="1">
      <alignment horizontal="center" vertical="center"/>
    </xf>
    <xf numFmtId="3" fontId="61" fillId="24" borderId="9" xfId="29" applyNumberFormat="1" applyFont="1" applyFill="1" applyBorder="1" applyAlignment="1">
      <alignment horizontal="right" vertical="center"/>
    </xf>
    <xf numFmtId="3" fontId="57" fillId="24" borderId="9" xfId="29" applyNumberFormat="1" applyFont="1" applyFill="1" applyBorder="1" applyAlignment="1">
      <alignment horizontal="right" vertical="center"/>
    </xf>
    <xf numFmtId="1" fontId="4" fillId="26" borderId="0" xfId="0" applyNumberFormat="1" applyFont="1" applyFill="1" applyAlignment="1">
      <alignment horizontal="center" vertical="center"/>
    </xf>
    <xf numFmtId="0" fontId="43" fillId="26" borderId="13" xfId="0" applyFont="1" applyFill="1" applyBorder="1" applyAlignment="1">
      <alignment vertical="center"/>
    </xf>
    <xf numFmtId="0" fontId="4" fillId="24" borderId="9" xfId="0" quotePrefix="1" applyFont="1" applyFill="1" applyBorder="1" applyAlignment="1">
      <alignment horizontal="center" vertical="center"/>
    </xf>
    <xf numFmtId="1" fontId="4" fillId="24" borderId="0" xfId="0" applyNumberFormat="1" applyFont="1" applyFill="1" applyAlignment="1">
      <alignment horizontal="center" vertical="center"/>
    </xf>
    <xf numFmtId="0" fontId="43" fillId="24" borderId="13" xfId="0" applyFont="1" applyFill="1" applyBorder="1" applyAlignment="1">
      <alignment vertical="center"/>
    </xf>
    <xf numFmtId="189" fontId="25" fillId="24" borderId="9" xfId="28" applyNumberFormat="1" applyFont="1" applyFill="1" applyBorder="1" applyAlignment="1">
      <alignment horizontal="right" vertical="center"/>
    </xf>
    <xf numFmtId="0" fontId="43" fillId="31" borderId="13" xfId="0" applyFont="1" applyFill="1" applyBorder="1" applyAlignment="1">
      <alignment vertical="center"/>
    </xf>
    <xf numFmtId="0" fontId="43" fillId="31" borderId="9" xfId="0" quotePrefix="1" applyFont="1" applyFill="1" applyBorder="1" applyAlignment="1">
      <alignment horizontal="center" vertical="center"/>
    </xf>
    <xf numFmtId="0" fontId="43" fillId="31" borderId="14" xfId="0" applyFont="1" applyFill="1" applyBorder="1" applyAlignment="1">
      <alignment horizontal="left" vertical="center"/>
    </xf>
    <xf numFmtId="0" fontId="43" fillId="31" borderId="14" xfId="0" applyFont="1" applyFill="1" applyBorder="1" applyAlignment="1">
      <alignment horizontal="center" vertical="center"/>
    </xf>
    <xf numFmtId="1" fontId="79" fillId="31" borderId="14" xfId="28" applyNumberFormat="1" applyFont="1" applyFill="1" applyBorder="1" applyAlignment="1">
      <alignment horizontal="center" vertical="center"/>
    </xf>
    <xf numFmtId="3" fontId="43" fillId="31" borderId="9" xfId="29" applyNumberFormat="1" applyFont="1" applyFill="1" applyBorder="1" applyAlignment="1">
      <alignment horizontal="right" vertical="center"/>
    </xf>
    <xf numFmtId="3" fontId="80" fillId="31" borderId="9" xfId="29" applyNumberFormat="1" applyFont="1" applyFill="1" applyBorder="1" applyAlignment="1">
      <alignment horizontal="right" vertical="center"/>
    </xf>
    <xf numFmtId="4" fontId="43" fillId="31" borderId="0" xfId="29" applyNumberFormat="1" applyFont="1" applyFill="1" applyBorder="1" applyAlignment="1">
      <alignment horizontal="right" vertical="center"/>
    </xf>
    <xf numFmtId="1" fontId="43" fillId="31" borderId="0" xfId="0" applyNumberFormat="1" applyFont="1" applyFill="1" applyAlignment="1">
      <alignment horizontal="right" vertical="center"/>
    </xf>
    <xf numFmtId="1" fontId="43" fillId="31" borderId="0" xfId="0" applyNumberFormat="1" applyFont="1" applyFill="1" applyAlignment="1">
      <alignment horizontal="center" vertical="center"/>
    </xf>
    <xf numFmtId="3" fontId="43" fillId="24" borderId="13" xfId="0" applyNumberFormat="1" applyFont="1" applyFill="1" applyBorder="1" applyAlignment="1">
      <alignment vertical="center"/>
    </xf>
    <xf numFmtId="189" fontId="4" fillId="24" borderId="9" xfId="28" applyNumberFormat="1" applyFont="1" applyFill="1" applyBorder="1" applyAlignment="1">
      <alignment horizontal="left" vertical="center"/>
    </xf>
    <xf numFmtId="1" fontId="24" fillId="24" borderId="14" xfId="28" applyNumberFormat="1" applyFont="1" applyFill="1" applyBorder="1" applyAlignment="1">
      <alignment horizontal="center" vertical="center"/>
    </xf>
    <xf numFmtId="3" fontId="60" fillId="32" borderId="0" xfId="29" applyNumberFormat="1" applyFont="1" applyFill="1" applyBorder="1" applyAlignment="1">
      <alignment horizontal="right" vertical="center"/>
    </xf>
    <xf numFmtId="190" fontId="61" fillId="32" borderId="0" xfId="0" quotePrefix="1" applyNumberFormat="1" applyFont="1" applyFill="1" applyAlignment="1">
      <alignment horizontal="center" vertical="center"/>
    </xf>
    <xf numFmtId="22" fontId="63" fillId="32" borderId="0" xfId="0" quotePrefix="1" applyNumberFormat="1" applyFont="1" applyFill="1" applyAlignment="1">
      <alignment horizontal="center" vertical="center"/>
    </xf>
    <xf numFmtId="3" fontId="61" fillId="32" borderId="9" xfId="29" applyNumberFormat="1" applyFont="1" applyFill="1" applyBorder="1" applyAlignment="1">
      <alignment horizontal="right" vertical="center"/>
    </xf>
    <xf numFmtId="3" fontId="43" fillId="32" borderId="9" xfId="29" applyNumberFormat="1" applyFont="1" applyFill="1" applyBorder="1" applyAlignment="1">
      <alignment horizontal="right" vertical="center"/>
    </xf>
    <xf numFmtId="0" fontId="45" fillId="32" borderId="0" xfId="0" applyFont="1" applyFill="1" applyAlignment="1">
      <alignment horizontal="center" vertical="center"/>
    </xf>
    <xf numFmtId="0" fontId="45" fillId="32" borderId="0" xfId="48" applyFont="1" applyFill="1" applyAlignment="1">
      <alignment horizontal="center" vertical="center" wrapText="1"/>
    </xf>
    <xf numFmtId="3" fontId="74" fillId="32" borderId="0" xfId="48" applyNumberFormat="1" applyFont="1" applyFill="1" applyAlignment="1">
      <alignment horizontal="center" vertical="center" wrapText="1"/>
    </xf>
    <xf numFmtId="3" fontId="45" fillId="32" borderId="0" xfId="0" applyNumberFormat="1" applyFont="1" applyFill="1" applyAlignment="1">
      <alignment horizontal="center" vertical="center"/>
    </xf>
    <xf numFmtId="3" fontId="67" fillId="32" borderId="0" xfId="0" applyNumberFormat="1" applyFont="1" applyFill="1" applyAlignment="1">
      <alignment horizontal="center" vertical="center"/>
    </xf>
    <xf numFmtId="3" fontId="45" fillId="32" borderId="0" xfId="48" applyNumberFormat="1" applyFont="1" applyFill="1" applyAlignment="1">
      <alignment horizontal="center" vertical="center"/>
    </xf>
    <xf numFmtId="3" fontId="45" fillId="32" borderId="0" xfId="48" applyNumberFormat="1" applyFont="1" applyFill="1" applyAlignment="1">
      <alignment horizontal="center" vertical="center" wrapText="1"/>
    </xf>
    <xf numFmtId="3" fontId="67" fillId="32" borderId="0" xfId="48" applyNumberFormat="1" applyFont="1" applyFill="1" applyAlignment="1">
      <alignment horizontal="center" vertical="center" wrapText="1"/>
    </xf>
    <xf numFmtId="3" fontId="55" fillId="32" borderId="0" xfId="48" applyNumberFormat="1" applyFont="1" applyFill="1" applyAlignment="1">
      <alignment horizontal="center" vertical="center" wrapText="1"/>
    </xf>
    <xf numFmtId="1" fontId="45" fillId="32" borderId="0" xfId="0" applyNumberFormat="1" applyFont="1" applyFill="1" applyAlignment="1">
      <alignment horizontal="center" vertical="center"/>
    </xf>
    <xf numFmtId="0" fontId="45" fillId="32" borderId="0" xfId="48" applyFont="1" applyFill="1" applyAlignment="1">
      <alignment horizontal="center" vertical="center"/>
    </xf>
    <xf numFmtId="1" fontId="65" fillId="32" borderId="0" xfId="0" applyNumberFormat="1" applyFont="1" applyFill="1" applyAlignment="1">
      <alignment horizontal="center" vertical="center"/>
    </xf>
    <xf numFmtId="1" fontId="45" fillId="32" borderId="0" xfId="48" applyNumberFormat="1" applyFont="1" applyFill="1" applyAlignment="1">
      <alignment horizontal="center" vertical="center" wrapText="1"/>
    </xf>
    <xf numFmtId="1" fontId="45" fillId="32" borderId="0" xfId="0" quotePrefix="1" applyNumberFormat="1" applyFont="1" applyFill="1" applyAlignment="1">
      <alignment horizontal="center" vertical="center"/>
    </xf>
    <xf numFmtId="0" fontId="45" fillId="32" borderId="0" xfId="0" quotePrefix="1" applyFont="1" applyFill="1" applyAlignment="1">
      <alignment horizontal="center" vertical="center"/>
    </xf>
    <xf numFmtId="4" fontId="61" fillId="32" borderId="0" xfId="0" applyNumberFormat="1" applyFont="1" applyFill="1" applyAlignment="1">
      <alignment horizontal="center" vertical="center"/>
    </xf>
    <xf numFmtId="0" fontId="61" fillId="32" borderId="0" xfId="0" applyFont="1" applyFill="1" applyAlignment="1">
      <alignment horizontal="center" vertical="center"/>
    </xf>
    <xf numFmtId="4" fontId="61" fillId="32" borderId="0" xfId="0" applyNumberFormat="1" applyFont="1" applyFill="1" applyAlignment="1">
      <alignment vertical="center"/>
    </xf>
    <xf numFmtId="189" fontId="61" fillId="32" borderId="0" xfId="28" applyNumberFormat="1" applyFont="1" applyFill="1" applyBorder="1" applyAlignment="1">
      <alignment horizontal="center" vertical="center"/>
    </xf>
    <xf numFmtId="3" fontId="61" fillId="32" borderId="0" xfId="0" applyNumberFormat="1" applyFont="1" applyFill="1" applyAlignment="1">
      <alignment horizontal="center" vertical="center"/>
    </xf>
    <xf numFmtId="3" fontId="61" fillId="32" borderId="0" xfId="29" applyNumberFormat="1" applyFont="1" applyFill="1" applyBorder="1" applyAlignment="1">
      <alignment horizontal="right" vertical="center"/>
    </xf>
    <xf numFmtId="3" fontId="57" fillId="32" borderId="9" xfId="29" applyNumberFormat="1" applyFont="1" applyFill="1" applyBorder="1" applyAlignment="1">
      <alignment horizontal="right" vertical="center"/>
    </xf>
    <xf numFmtId="3" fontId="80" fillId="32" borderId="9" xfId="29" applyNumberFormat="1" applyFont="1" applyFill="1" applyBorder="1" applyAlignment="1">
      <alignment horizontal="right" vertical="center"/>
    </xf>
    <xf numFmtId="4" fontId="62" fillId="32" borderId="0" xfId="0" applyNumberFormat="1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3" fontId="75" fillId="32" borderId="0" xfId="48" applyNumberFormat="1" applyFont="1" applyFill="1" applyAlignment="1">
      <alignment horizontal="center" vertical="center" wrapText="1"/>
    </xf>
    <xf numFmtId="3" fontId="49" fillId="32" borderId="0" xfId="0" applyNumberFormat="1" applyFont="1" applyFill="1" applyAlignment="1">
      <alignment horizontal="center" vertical="center"/>
    </xf>
    <xf numFmtId="3" fontId="68" fillId="32" borderId="0" xfId="0" applyNumberFormat="1" applyFont="1" applyFill="1" applyAlignment="1">
      <alignment horizontal="center" vertical="center"/>
    </xf>
    <xf numFmtId="0" fontId="49" fillId="32" borderId="0" xfId="0" applyFont="1" applyFill="1" applyAlignment="1">
      <alignment horizontal="center" vertical="center"/>
    </xf>
    <xf numFmtId="3" fontId="49" fillId="32" borderId="0" xfId="48" applyNumberFormat="1" applyFont="1" applyFill="1" applyAlignment="1">
      <alignment horizontal="center" vertical="center" wrapText="1"/>
    </xf>
    <xf numFmtId="3" fontId="49" fillId="32" borderId="0" xfId="48" applyNumberFormat="1" applyFont="1" applyFill="1" applyAlignment="1">
      <alignment horizontal="center" vertical="center"/>
    </xf>
    <xf numFmtId="3" fontId="68" fillId="32" borderId="0" xfId="48" applyNumberFormat="1" applyFont="1" applyFill="1" applyAlignment="1">
      <alignment horizontal="center" vertical="center" wrapText="1"/>
    </xf>
    <xf numFmtId="3" fontId="59" fillId="32" borderId="0" xfId="48" applyNumberFormat="1" applyFont="1" applyFill="1" applyAlignment="1">
      <alignment horizontal="center" vertical="center" wrapText="1"/>
    </xf>
    <xf numFmtId="0" fontId="46" fillId="32" borderId="0" xfId="0" applyFont="1" applyFill="1" applyAlignment="1">
      <alignment horizontal="center" vertical="center"/>
    </xf>
    <xf numFmtId="1" fontId="54" fillId="32" borderId="0" xfId="0" applyNumberFormat="1" applyFont="1" applyFill="1" applyAlignment="1">
      <alignment horizontal="center" vertical="center"/>
    </xf>
    <xf numFmtId="4" fontId="58" fillId="32" borderId="0" xfId="0" applyNumberFormat="1" applyFont="1" applyFill="1" applyAlignment="1">
      <alignment horizontal="center" vertical="center"/>
    </xf>
    <xf numFmtId="1" fontId="62" fillId="32" borderId="0" xfId="0" applyNumberFormat="1" applyFont="1" applyFill="1" applyAlignment="1">
      <alignment horizontal="center" vertical="center"/>
    </xf>
    <xf numFmtId="4" fontId="62" fillId="32" borderId="0" xfId="0" applyNumberFormat="1" applyFont="1" applyFill="1" applyAlignment="1">
      <alignment vertical="center"/>
    </xf>
    <xf numFmtId="4" fontId="61" fillId="32" borderId="0" xfId="29" applyNumberFormat="1" applyFont="1" applyFill="1" applyBorder="1" applyAlignment="1">
      <alignment horizontal="right" vertical="center"/>
    </xf>
    <xf numFmtId="4" fontId="56" fillId="32" borderId="0" xfId="29" applyNumberFormat="1" applyFont="1" applyFill="1" applyBorder="1" applyAlignment="1">
      <alignment horizontal="right" vertical="center"/>
    </xf>
    <xf numFmtId="1" fontId="58" fillId="32" borderId="0" xfId="0" applyNumberFormat="1" applyFont="1" applyFill="1" applyAlignment="1">
      <alignment horizontal="center" vertical="center"/>
    </xf>
    <xf numFmtId="1" fontId="49" fillId="32" borderId="0" xfId="0" applyNumberFormat="1" applyFont="1" applyFill="1" applyAlignment="1">
      <alignment horizontal="center" vertical="center"/>
    </xf>
    <xf numFmtId="1" fontId="58" fillId="32" borderId="0" xfId="0" applyNumberFormat="1" applyFont="1" applyFill="1" applyAlignment="1">
      <alignment vertical="center"/>
    </xf>
    <xf numFmtId="1" fontId="57" fillId="32" borderId="0" xfId="0" applyNumberFormat="1" applyFont="1" applyFill="1" applyAlignment="1">
      <alignment horizontal="center" vertical="center"/>
    </xf>
    <xf numFmtId="1" fontId="57" fillId="32" borderId="0" xfId="0" applyNumberFormat="1" applyFont="1" applyFill="1" applyAlignment="1">
      <alignment vertical="center"/>
    </xf>
    <xf numFmtId="1" fontId="57" fillId="32" borderId="0" xfId="28" applyNumberFormat="1" applyFont="1" applyFill="1" applyBorder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4" fontId="57" fillId="32" borderId="0" xfId="29" applyNumberFormat="1" applyFont="1" applyFill="1" applyBorder="1" applyAlignment="1">
      <alignment horizontal="right" vertical="center"/>
    </xf>
    <xf numFmtId="3" fontId="57" fillId="32" borderId="0" xfId="29" applyNumberFormat="1" applyFont="1" applyFill="1" applyBorder="1" applyAlignment="1">
      <alignment horizontal="right" vertical="center"/>
    </xf>
    <xf numFmtId="4" fontId="60" fillId="32" borderId="0" xfId="29" applyNumberFormat="1" applyFont="1" applyFill="1" applyBorder="1" applyAlignment="1">
      <alignment horizontal="right" vertical="center"/>
    </xf>
    <xf numFmtId="1" fontId="63" fillId="32" borderId="0" xfId="0" applyNumberFormat="1" applyFont="1" applyFill="1" applyAlignment="1">
      <alignment horizontal="center" vertical="center"/>
    </xf>
    <xf numFmtId="1" fontId="62" fillId="32" borderId="0" xfId="0" applyNumberFormat="1" applyFont="1" applyFill="1" applyAlignment="1">
      <alignment vertical="center"/>
    </xf>
    <xf numFmtId="1" fontId="61" fillId="32" borderId="0" xfId="0" applyNumberFormat="1" applyFont="1" applyFill="1" applyAlignment="1">
      <alignment horizontal="center" vertical="center"/>
    </xf>
    <xf numFmtId="1" fontId="61" fillId="32" borderId="0" xfId="0" applyNumberFormat="1" applyFont="1" applyFill="1" applyAlignment="1">
      <alignment vertical="center"/>
    </xf>
    <xf numFmtId="1" fontId="61" fillId="32" borderId="0" xfId="28" applyNumberFormat="1" applyFont="1" applyFill="1" applyBorder="1" applyAlignment="1">
      <alignment horizontal="center" vertical="center"/>
    </xf>
    <xf numFmtId="3" fontId="63" fillId="32" borderId="0" xfId="0" applyNumberFormat="1" applyFont="1" applyFill="1" applyAlignment="1">
      <alignment horizontal="center" vertical="center"/>
    </xf>
    <xf numFmtId="1" fontId="25" fillId="32" borderId="0" xfId="0" applyNumberFormat="1" applyFont="1" applyFill="1" applyAlignment="1">
      <alignment horizontal="center" vertical="center"/>
    </xf>
    <xf numFmtId="3" fontId="62" fillId="32" borderId="0" xfId="0" applyNumberFormat="1" applyFont="1" applyFill="1" applyAlignment="1">
      <alignment horizontal="center" vertical="center"/>
    </xf>
    <xf numFmtId="0" fontId="62" fillId="32" borderId="0" xfId="0" applyFont="1" applyFill="1" applyAlignment="1">
      <alignment vertical="center"/>
    </xf>
    <xf numFmtId="1" fontId="45" fillId="0" borderId="0" xfId="48" applyNumberFormat="1" applyFont="1" applyAlignment="1">
      <alignment horizontal="center" vertical="center"/>
    </xf>
    <xf numFmtId="1" fontId="45" fillId="32" borderId="0" xfId="48" applyNumberFormat="1" applyFont="1" applyFill="1" applyAlignment="1">
      <alignment horizontal="center" vertical="center"/>
    </xf>
    <xf numFmtId="4" fontId="63" fillId="32" borderId="0" xfId="0" applyNumberFormat="1" applyFont="1" applyFill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46" fillId="34" borderId="9" xfId="0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6" fillId="33" borderId="9" xfId="0" applyFont="1" applyFill="1" applyBorder="1" applyAlignment="1">
      <alignment horizontal="center" vertical="center"/>
    </xf>
    <xf numFmtId="0" fontId="0" fillId="35" borderId="13" xfId="0" applyFill="1" applyBorder="1" applyAlignment="1">
      <alignment vertical="center"/>
    </xf>
    <xf numFmtId="0" fontId="4" fillId="35" borderId="9" xfId="0" quotePrefix="1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left" vertical="center"/>
    </xf>
    <xf numFmtId="0" fontId="0" fillId="35" borderId="14" xfId="0" applyFill="1" applyBorder="1" applyAlignment="1">
      <alignment horizontal="center" vertical="center"/>
    </xf>
    <xf numFmtId="1" fontId="24" fillId="35" borderId="14" xfId="28" applyNumberFormat="1" applyFont="1" applyFill="1" applyBorder="1" applyAlignment="1">
      <alignment horizontal="center" vertical="center"/>
    </xf>
    <xf numFmtId="3" fontId="61" fillId="35" borderId="9" xfId="29" applyNumberFormat="1" applyFont="1" applyFill="1" applyBorder="1" applyAlignment="1">
      <alignment horizontal="right" vertical="center"/>
    </xf>
    <xf numFmtId="3" fontId="57" fillId="35" borderId="9" xfId="29" applyNumberFormat="1" applyFont="1" applyFill="1" applyBorder="1" applyAlignment="1">
      <alignment horizontal="right" vertical="center"/>
    </xf>
    <xf numFmtId="4" fontId="5" fillId="35" borderId="0" xfId="29" applyNumberFormat="1" applyFont="1" applyFill="1" applyBorder="1" applyAlignment="1">
      <alignment horizontal="right" vertical="center"/>
    </xf>
    <xf numFmtId="1" fontId="0" fillId="35" borderId="0" xfId="0" applyNumberFormat="1" applyFill="1" applyAlignment="1">
      <alignment horizontal="right" vertical="center"/>
    </xf>
    <xf numFmtId="1" fontId="0" fillId="35" borderId="0" xfId="0" applyNumberFormat="1" applyFill="1" applyAlignment="1">
      <alignment horizontal="center" vertical="center"/>
    </xf>
    <xf numFmtId="0" fontId="8" fillId="35" borderId="13" xfId="25" applyFill="1" applyBorder="1" applyAlignment="1">
      <alignment vertical="center"/>
    </xf>
    <xf numFmtId="0" fontId="4" fillId="35" borderId="14" xfId="25" applyFont="1" applyFill="1" applyBorder="1" applyAlignment="1">
      <alignment horizontal="left" vertical="center"/>
    </xf>
    <xf numFmtId="0" fontId="8" fillId="35" borderId="14" xfId="25" applyFill="1" applyBorder="1" applyAlignment="1">
      <alignment horizontal="center" vertical="center"/>
    </xf>
    <xf numFmtId="1" fontId="8" fillId="35" borderId="0" xfId="25" applyNumberFormat="1" applyFill="1" applyBorder="1" applyAlignment="1">
      <alignment horizontal="right" vertical="center"/>
    </xf>
    <xf numFmtId="1" fontId="8" fillId="35" borderId="0" xfId="25" applyNumberFormat="1" applyFill="1" applyBorder="1" applyAlignment="1">
      <alignment horizontal="center" vertical="center"/>
    </xf>
    <xf numFmtId="3" fontId="0" fillId="35" borderId="13" xfId="0" applyNumberFormat="1" applyFill="1" applyBorder="1" applyAlignment="1">
      <alignment vertical="center"/>
    </xf>
    <xf numFmtId="0" fontId="4" fillId="35" borderId="9" xfId="0" applyFont="1" applyFill="1" applyBorder="1" applyAlignment="1">
      <alignment horizontal="left" vertical="center"/>
    </xf>
    <xf numFmtId="0" fontId="5" fillId="35" borderId="14" xfId="0" applyFont="1" applyFill="1" applyBorder="1" applyAlignment="1">
      <alignment horizontal="center" vertical="center"/>
    </xf>
    <xf numFmtId="0" fontId="4" fillId="35" borderId="9" xfId="0" applyFont="1" applyFill="1" applyBorder="1" applyAlignment="1">
      <alignment horizontal="center" vertical="center"/>
    </xf>
    <xf numFmtId="0" fontId="50" fillId="35" borderId="13" xfId="43" applyFont="1" applyFill="1" applyBorder="1" applyAlignment="1">
      <alignment horizontal="center"/>
    </xf>
    <xf numFmtId="0" fontId="4" fillId="35" borderId="9" xfId="43" applyFont="1" applyFill="1" applyBorder="1" applyAlignment="1">
      <alignment horizontal="left"/>
    </xf>
    <xf numFmtId="0" fontId="50" fillId="35" borderId="9" xfId="43" applyFont="1" applyFill="1" applyBorder="1" applyAlignment="1">
      <alignment horizontal="center"/>
    </xf>
    <xf numFmtId="0" fontId="5" fillId="35" borderId="0" xfId="40" applyFill="1"/>
    <xf numFmtId="0" fontId="29" fillId="35" borderId="9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29" fillId="35" borderId="9" xfId="0" quotePrefix="1" applyFont="1" applyFill="1" applyBorder="1" applyAlignment="1">
      <alignment horizontal="center" vertical="center"/>
    </xf>
    <xf numFmtId="1" fontId="29" fillId="35" borderId="9" xfId="28" quotePrefix="1" applyNumberFormat="1" applyFont="1" applyFill="1" applyBorder="1" applyAlignment="1">
      <alignment horizontal="center" vertical="center"/>
    </xf>
    <xf numFmtId="0" fontId="18" fillId="35" borderId="13" xfId="43" applyFill="1" applyBorder="1" applyAlignment="1">
      <alignment horizontal="center"/>
    </xf>
    <xf numFmtId="0" fontId="18" fillId="35" borderId="9" xfId="43" applyFill="1" applyBorder="1" applyAlignment="1">
      <alignment horizontal="center"/>
    </xf>
    <xf numFmtId="0" fontId="0" fillId="35" borderId="13" xfId="0" applyFill="1" applyBorder="1" applyAlignment="1">
      <alignment horizontal="center" vertical="center"/>
    </xf>
    <xf numFmtId="0" fontId="0" fillId="35" borderId="9" xfId="0" applyFill="1" applyBorder="1" applyAlignment="1">
      <alignment horizontal="center" vertical="center"/>
    </xf>
    <xf numFmtId="1" fontId="29" fillId="35" borderId="14" xfId="28" applyNumberFormat="1" applyFont="1" applyFill="1" applyBorder="1" applyAlignment="1">
      <alignment horizontal="center" vertical="center"/>
    </xf>
    <xf numFmtId="4" fontId="29" fillId="35" borderId="0" xfId="29" applyNumberFormat="1" applyFont="1" applyFill="1" applyBorder="1" applyAlignment="1">
      <alignment horizontal="right" vertical="center"/>
    </xf>
    <xf numFmtId="0" fontId="29" fillId="35" borderId="0" xfId="40" applyFont="1" applyFill="1"/>
    <xf numFmtId="0" fontId="52" fillId="35" borderId="13" xfId="43" applyFont="1" applyFill="1" applyBorder="1" applyAlignment="1">
      <alignment horizontal="center"/>
    </xf>
    <xf numFmtId="1" fontId="4" fillId="35" borderId="9" xfId="28" quotePrefix="1" applyNumberFormat="1" applyFont="1" applyFill="1" applyBorder="1" applyAlignment="1">
      <alignment horizontal="center" vertical="center"/>
    </xf>
    <xf numFmtId="187" fontId="31" fillId="35" borderId="0" xfId="29" applyFont="1" applyFill="1" applyBorder="1" applyAlignment="1">
      <alignment horizontal="center" vertical="center"/>
    </xf>
    <xf numFmtId="187" fontId="0" fillId="35" borderId="0" xfId="0" applyNumberFormat="1" applyFill="1" applyAlignment="1">
      <alignment horizontal="center" vertical="center"/>
    </xf>
    <xf numFmtId="0" fontId="4" fillId="35" borderId="9" xfId="0" applyFont="1" applyFill="1" applyBorder="1" applyAlignment="1">
      <alignment horizontal="center"/>
    </xf>
    <xf numFmtId="187" fontId="46" fillId="35" borderId="0" xfId="0" applyNumberFormat="1" applyFont="1" applyFill="1" applyAlignment="1">
      <alignment horizontal="center" vertical="center"/>
    </xf>
    <xf numFmtId="0" fontId="46" fillId="35" borderId="0" xfId="0" applyFont="1" applyFill="1" applyAlignment="1">
      <alignment horizontal="center" vertical="center"/>
    </xf>
    <xf numFmtId="0" fontId="29" fillId="35" borderId="9" xfId="0" applyFont="1" applyFill="1" applyBorder="1" applyAlignment="1">
      <alignment horizontal="center"/>
    </xf>
    <xf numFmtId="0" fontId="4" fillId="35" borderId="9" xfId="0" quotePrefix="1" applyFont="1" applyFill="1" applyBorder="1" applyAlignment="1">
      <alignment horizontal="center"/>
    </xf>
    <xf numFmtId="187" fontId="46" fillId="35" borderId="0" xfId="29" applyFont="1" applyFill="1" applyBorder="1" applyAlignment="1">
      <alignment horizontal="center" vertical="center"/>
    </xf>
    <xf numFmtId="0" fontId="4" fillId="35" borderId="9" xfId="25" quotePrefix="1" applyFont="1" applyFill="1" applyBorder="1" applyAlignment="1">
      <alignment horizontal="center" vertical="center"/>
    </xf>
    <xf numFmtId="3" fontId="50" fillId="35" borderId="13" xfId="43" applyNumberFormat="1" applyFont="1" applyFill="1" applyBorder="1" applyAlignment="1">
      <alignment horizontal="center"/>
    </xf>
    <xf numFmtId="187" fontId="4" fillId="35" borderId="0" xfId="29" applyFont="1" applyFill="1" applyBorder="1" applyAlignment="1">
      <alignment horizontal="center" vertical="center"/>
    </xf>
    <xf numFmtId="3" fontId="29" fillId="35" borderId="9" xfId="0" applyNumberFormat="1" applyFont="1" applyFill="1" applyBorder="1" applyAlignment="1">
      <alignment horizontal="center" vertical="center"/>
    </xf>
    <xf numFmtId="193" fontId="4" fillId="35" borderId="0" xfId="29" applyNumberFormat="1" applyFont="1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50" fillId="36" borderId="13" xfId="43" applyFont="1" applyFill="1" applyBorder="1" applyAlignment="1">
      <alignment horizontal="center"/>
    </xf>
    <xf numFmtId="0" fontId="4" fillId="36" borderId="9" xfId="0" quotePrefix="1" applyFont="1" applyFill="1" applyBorder="1" applyAlignment="1">
      <alignment horizontal="center" vertical="center"/>
    </xf>
    <xf numFmtId="0" fontId="4" fillId="36" borderId="9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center" vertical="center"/>
    </xf>
    <xf numFmtId="1" fontId="4" fillId="36" borderId="9" xfId="28" quotePrefix="1" applyNumberFormat="1" applyFont="1" applyFill="1" applyBorder="1" applyAlignment="1">
      <alignment horizontal="center" vertical="center"/>
    </xf>
    <xf numFmtId="3" fontId="61" fillId="36" borderId="9" xfId="29" applyNumberFormat="1" applyFont="1" applyFill="1" applyBorder="1" applyAlignment="1">
      <alignment horizontal="right" vertical="center"/>
    </xf>
    <xf numFmtId="3" fontId="57" fillId="36" borderId="9" xfId="29" applyNumberFormat="1" applyFont="1" applyFill="1" applyBorder="1" applyAlignment="1">
      <alignment horizontal="right" vertical="center"/>
    </xf>
    <xf numFmtId="187" fontId="4" fillId="36" borderId="0" xfId="29" applyFont="1" applyFill="1" applyBorder="1" applyAlignment="1">
      <alignment horizontal="center" vertical="center"/>
    </xf>
    <xf numFmtId="187" fontId="0" fillId="36" borderId="0" xfId="0" applyNumberFormat="1" applyFill="1" applyAlignment="1">
      <alignment horizontal="center" vertical="center"/>
    </xf>
    <xf numFmtId="0" fontId="4" fillId="36" borderId="9" xfId="0" applyFont="1" applyFill="1" applyBorder="1"/>
    <xf numFmtId="3" fontId="50" fillId="36" borderId="13" xfId="43" applyNumberFormat="1" applyFont="1" applyFill="1" applyBorder="1" applyAlignment="1">
      <alignment horizontal="center"/>
    </xf>
    <xf numFmtId="0" fontId="4" fillId="36" borderId="9" xfId="25" quotePrefix="1" applyFont="1" applyFill="1" applyBorder="1" applyAlignment="1">
      <alignment horizontal="center" vertical="center"/>
    </xf>
    <xf numFmtId="187" fontId="46" fillId="36" borderId="0" xfId="29" applyFont="1" applyFill="1" applyBorder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0" fontId="29" fillId="36" borderId="9" xfId="0" applyFont="1" applyFill="1" applyBorder="1" applyAlignment="1">
      <alignment horizontal="center"/>
    </xf>
    <xf numFmtId="1" fontId="29" fillId="36" borderId="9" xfId="28" quotePrefix="1" applyNumberFormat="1" applyFont="1" applyFill="1" applyBorder="1" applyAlignment="1">
      <alignment horizontal="center" vertical="center"/>
    </xf>
    <xf numFmtId="0" fontId="50" fillId="36" borderId="15" xfId="43" applyFont="1" applyFill="1" applyBorder="1" applyAlignment="1">
      <alignment horizontal="center"/>
    </xf>
    <xf numFmtId="0" fontId="4" fillId="36" borderId="9" xfId="0" applyFont="1" applyFill="1" applyBorder="1" applyAlignment="1">
      <alignment horizontal="center"/>
    </xf>
    <xf numFmtId="0" fontId="4" fillId="36" borderId="9" xfId="0" applyFont="1" applyFill="1" applyBorder="1" applyAlignment="1">
      <alignment horizontal="left"/>
    </xf>
    <xf numFmtId="0" fontId="5" fillId="35" borderId="14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6" fillId="34" borderId="14" xfId="0" applyFont="1" applyFill="1" applyBorder="1" applyAlignment="1">
      <alignment horizontal="center" vertical="center"/>
    </xf>
    <xf numFmtId="0" fontId="46" fillId="34" borderId="17" xfId="0" applyFont="1" applyFill="1" applyBorder="1" applyAlignment="1">
      <alignment horizontal="center" vertical="center"/>
    </xf>
    <xf numFmtId="0" fontId="46" fillId="33" borderId="14" xfId="0" applyFont="1" applyFill="1" applyBorder="1" applyAlignment="1">
      <alignment horizontal="center" vertical="center"/>
    </xf>
    <xf numFmtId="0" fontId="46" fillId="33" borderId="17" xfId="0" applyFont="1" applyFill="1" applyBorder="1" applyAlignment="1">
      <alignment horizontal="center" vertical="center"/>
    </xf>
    <xf numFmtId="0" fontId="82" fillId="24" borderId="9" xfId="0" applyFont="1" applyFill="1" applyBorder="1" applyAlignment="1">
      <alignment horizontal="center" vertical="center"/>
    </xf>
    <xf numFmtId="49" fontId="83" fillId="0" borderId="18" xfId="49" applyNumberFormat="1" applyFont="1" applyBorder="1" applyAlignment="1">
      <alignment horizontal="center" vertical="center" wrapText="1"/>
    </xf>
    <xf numFmtId="22" fontId="83" fillId="0" borderId="11" xfId="49" applyNumberFormat="1" applyFont="1" applyBorder="1" applyAlignment="1">
      <alignment horizontal="center" vertical="center"/>
    </xf>
    <xf numFmtId="49" fontId="83" fillId="0" borderId="19" xfId="49" applyNumberFormat="1" applyFont="1" applyBorder="1" applyAlignment="1">
      <alignment horizontal="center" vertical="center"/>
    </xf>
    <xf numFmtId="4" fontId="83" fillId="0" borderId="0" xfId="49" applyNumberFormat="1" applyFont="1" applyAlignment="1">
      <alignment horizontal="center" vertical="center"/>
    </xf>
    <xf numFmtId="0" fontId="83" fillId="0" borderId="0" xfId="49" applyFont="1" applyAlignment="1">
      <alignment horizontal="center" vertical="center"/>
    </xf>
    <xf numFmtId="49" fontId="83" fillId="0" borderId="20" xfId="49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quotePrefix="1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4" xfId="52" xr:uid="{00000000-0005-0000-0000-000029000000}"/>
    <cellStyle name="Normal 2" xfId="47" xr:uid="{00000000-0005-0000-0000-00002A000000}"/>
    <cellStyle name="Normal 3" xfId="49" xr:uid="{00000000-0005-0000-0000-00002B000000}"/>
    <cellStyle name="Normal 4" xfId="50" xr:uid="{00000000-0005-0000-0000-00002C000000}"/>
    <cellStyle name="Normal_MC_01" xfId="48" xr:uid="{00000000-0005-0000-0000-00002D000000}"/>
    <cellStyle name="Normal_water record_1_ใบจดมิเตอร" xfId="40" xr:uid="{00000000-0005-0000-0000-00002E000000}"/>
    <cellStyle name="Note" xfId="41" builtinId="10" customBuiltin="1"/>
    <cellStyle name="Output" xfId="42" builtinId="21" customBuiltin="1"/>
    <cellStyle name="Style 1" xfId="43" xr:uid="{00000000-0005-0000-0000-000031000000}"/>
    <cellStyle name="Title" xfId="44" builtinId="15" customBuiltin="1"/>
    <cellStyle name="Total" xfId="45" builtinId="25" customBuiltin="1"/>
    <cellStyle name="Warning Text" xfId="46" builtinId="11" customBuiltin="1"/>
  </cellStyles>
  <dxfs count="36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FF"/>
      <color rgb="FF00FF00"/>
      <color rgb="FFCCFFCC"/>
      <color rgb="FFFFFFCC"/>
      <color rgb="FF00FFFF"/>
      <color rgb="FF9933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901700</xdr:colOff>
      <xdr:row>112</xdr:row>
      <xdr:rowOff>279400</xdr:rowOff>
    </xdr:from>
    <xdr:to>
      <xdr:col>3</xdr:col>
      <xdr:colOff>2108200</xdr:colOff>
      <xdr:row>112</xdr:row>
      <xdr:rowOff>279400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BE3AE37-C8C6-41C1-9678-A7F21778778A}"/>
            </a:ext>
          </a:extLst>
        </xdr:cNvPr>
        <xdr:cNvCxnSpPr/>
      </xdr:nvCxnSpPr>
      <xdr:spPr>
        <a:xfrm>
          <a:off x="3619500" y="218440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783459</xdr:colOff>
      <xdr:row>110</xdr:row>
      <xdr:rowOff>63841</xdr:rowOff>
    </xdr:from>
    <xdr:to>
      <xdr:col>3</xdr:col>
      <xdr:colOff>638169</xdr:colOff>
      <xdr:row>115</xdr:row>
      <xdr:rowOff>34947</xdr:rowOff>
    </xdr:to>
    <xdr:sp macro="" textlink="">
      <xdr:nvSpPr>
        <xdr:cNvPr id="12" name="Cloud 11">
          <a:extLst>
            <a:ext uri="{FF2B5EF4-FFF2-40B4-BE49-F238E27FC236}">
              <a16:creationId xmlns:a16="http://schemas.microsoft.com/office/drawing/2014/main" id="{693AD722-53D5-4159-B987-AC8B27DB3F74}"/>
            </a:ext>
          </a:extLst>
        </xdr:cNvPr>
        <xdr:cNvSpPr/>
      </xdr:nvSpPr>
      <xdr:spPr>
        <a:xfrm rot="259756">
          <a:off x="1215259" y="21247441"/>
          <a:ext cx="2140710" cy="101250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914400</xdr:colOff>
      <xdr:row>122</xdr:row>
      <xdr:rowOff>457200</xdr:rowOff>
    </xdr:from>
    <xdr:to>
      <xdr:col>3</xdr:col>
      <xdr:colOff>2120900</xdr:colOff>
      <xdr:row>122</xdr:row>
      <xdr:rowOff>457200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198D5D4-8D95-429D-AD8C-37EA5A703636}"/>
            </a:ext>
          </a:extLst>
        </xdr:cNvPr>
        <xdr:cNvCxnSpPr/>
      </xdr:nvCxnSpPr>
      <xdr:spPr>
        <a:xfrm>
          <a:off x="3632200" y="249936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120</xdr:row>
      <xdr:rowOff>304800</xdr:rowOff>
    </xdr:from>
    <xdr:to>
      <xdr:col>3</xdr:col>
      <xdr:colOff>2133600</xdr:colOff>
      <xdr:row>120</xdr:row>
      <xdr:rowOff>304800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0B6077-B87B-4C2D-B85F-B53D9EAE2085}"/>
            </a:ext>
          </a:extLst>
        </xdr:cNvPr>
        <xdr:cNvCxnSpPr/>
      </xdr:nvCxnSpPr>
      <xdr:spPr>
        <a:xfrm>
          <a:off x="3644900" y="238760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695597</xdr:colOff>
      <xdr:row>122</xdr:row>
      <xdr:rowOff>33999</xdr:rowOff>
    </xdr:from>
    <xdr:to>
      <xdr:col>3</xdr:col>
      <xdr:colOff>419078</xdr:colOff>
      <xdr:row>123</xdr:row>
      <xdr:rowOff>90585</xdr:rowOff>
    </xdr:to>
    <xdr:sp macro="" textlink="">
      <xdr:nvSpPr>
        <xdr:cNvPr id="16" name="Cloud 15">
          <a:extLst>
            <a:ext uri="{FF2B5EF4-FFF2-40B4-BE49-F238E27FC236}">
              <a16:creationId xmlns:a16="http://schemas.microsoft.com/office/drawing/2014/main" id="{D7A7596A-CC52-4329-8C50-9E16F1D2C4EE}"/>
            </a:ext>
          </a:extLst>
        </xdr:cNvPr>
        <xdr:cNvSpPr/>
      </xdr:nvSpPr>
      <xdr:spPr>
        <a:xfrm rot="259756">
          <a:off x="1127397" y="24875199"/>
          <a:ext cx="2009481" cy="93288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939800</xdr:colOff>
      <xdr:row>125</xdr:row>
      <xdr:rowOff>330200</xdr:rowOff>
    </xdr:from>
    <xdr:to>
      <xdr:col>3</xdr:col>
      <xdr:colOff>2146300</xdr:colOff>
      <xdr:row>125</xdr:row>
      <xdr:rowOff>330200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3FC146-041A-407A-8BD5-08B390ABDF6B}"/>
            </a:ext>
          </a:extLst>
        </xdr:cNvPr>
        <xdr:cNvCxnSpPr/>
      </xdr:nvCxnSpPr>
      <xdr:spPr>
        <a:xfrm>
          <a:off x="3657600" y="264287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619397</xdr:colOff>
      <xdr:row>124</xdr:row>
      <xdr:rowOff>21299</xdr:rowOff>
    </xdr:from>
    <xdr:to>
      <xdr:col>3</xdr:col>
      <xdr:colOff>342878</xdr:colOff>
      <xdr:row>126</xdr:row>
      <xdr:rowOff>154085</xdr:rowOff>
    </xdr:to>
    <xdr:sp macro="" textlink="">
      <xdr:nvSpPr>
        <xdr:cNvPr id="11" name="Cloud 10">
          <a:extLst>
            <a:ext uri="{FF2B5EF4-FFF2-40B4-BE49-F238E27FC236}">
              <a16:creationId xmlns:a16="http://schemas.microsoft.com/office/drawing/2014/main" id="{3871CAC6-5D60-46FF-B476-7ABD3F0D1740}"/>
            </a:ext>
          </a:extLst>
        </xdr:cNvPr>
        <xdr:cNvSpPr/>
      </xdr:nvSpPr>
      <xdr:spPr>
        <a:xfrm rot="259756">
          <a:off x="1051197" y="25929299"/>
          <a:ext cx="2009481" cy="93288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503603</xdr:colOff>
      <xdr:row>137</xdr:row>
      <xdr:rowOff>244753</xdr:rowOff>
    </xdr:from>
    <xdr:to>
      <xdr:col>3</xdr:col>
      <xdr:colOff>528879</xdr:colOff>
      <xdr:row>142</xdr:row>
      <xdr:rowOff>60039</xdr:rowOff>
    </xdr:to>
    <xdr:sp macro="" textlink="">
      <xdr:nvSpPr>
        <xdr:cNvPr id="17" name="Cloud 16">
          <a:extLst>
            <a:ext uri="{FF2B5EF4-FFF2-40B4-BE49-F238E27FC236}">
              <a16:creationId xmlns:a16="http://schemas.microsoft.com/office/drawing/2014/main" id="{CFEEBC8B-504F-47F4-8894-DE96A52E40B1}"/>
            </a:ext>
          </a:extLst>
        </xdr:cNvPr>
        <xdr:cNvSpPr/>
      </xdr:nvSpPr>
      <xdr:spPr>
        <a:xfrm rot="259756">
          <a:off x="932228" y="26271816"/>
          <a:ext cx="2299370" cy="934473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oqp\Desktop\Work\IMproX\Templete%20Excel\Template%20Energy%20Report%20-%20TEP%20-%20GC2.xlsx" TargetMode="External"/><Relationship Id="rId1" Type="http://schemas.openxmlformats.org/officeDocument/2006/relationships/externalLinkPath" Target="Template%20Energy%20Report%20-%20TEP%20-%20GC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Key ค่าไฟรายวัน"/>
      <sheetName val="LOAD DEMAND GC2"/>
      <sheetName val="แผนผังตู้ไฟ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857F-E327-4FC6-BB67-72BC432BCE96}">
  <dimension ref="A1:BU90"/>
  <sheetViews>
    <sheetView tabSelected="1" workbookViewId="0"/>
  </sheetViews>
  <sheetFormatPr defaultColWidth="18.77734375" defaultRowHeight="16.2" customHeight="1"/>
  <cols>
    <col min="1" max="1" width="22.77734375" style="446" customWidth="1"/>
    <col min="2" max="16384" width="18.77734375" style="445"/>
  </cols>
  <sheetData>
    <row r="1" spans="1:73" s="442" customFormat="1" ht="40.799999999999997" customHeight="1">
      <c r="A1" s="441" t="s">
        <v>239</v>
      </c>
    </row>
    <row r="2" spans="1:73" ht="21" customHeight="1">
      <c r="A2" s="443"/>
      <c r="B2" s="444"/>
      <c r="C2" s="444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4"/>
      <c r="Q2" s="444"/>
      <c r="R2" s="444"/>
      <c r="S2" s="444"/>
      <c r="T2" s="444"/>
      <c r="U2" s="444"/>
      <c r="V2" s="444"/>
      <c r="W2" s="444"/>
      <c r="X2" s="444"/>
      <c r="Y2" s="444"/>
      <c r="Z2" s="444"/>
      <c r="AA2" s="444"/>
      <c r="AB2" s="444"/>
      <c r="AC2" s="444"/>
      <c r="AD2" s="444"/>
      <c r="AE2" s="444"/>
      <c r="AF2" s="444"/>
      <c r="AG2" s="444"/>
      <c r="AH2" s="444"/>
      <c r="AI2" s="444"/>
      <c r="AJ2" s="444"/>
      <c r="AK2" s="444"/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/>
      <c r="AY2" s="444"/>
      <c r="AZ2" s="444"/>
      <c r="BA2" s="444"/>
      <c r="BB2" s="444"/>
      <c r="BC2" s="444"/>
      <c r="BD2" s="444"/>
      <c r="BE2" s="444"/>
      <c r="BF2" s="444"/>
      <c r="BG2" s="444"/>
      <c r="BH2" s="444"/>
      <c r="BI2" s="444"/>
      <c r="BJ2" s="444"/>
      <c r="BK2" s="444"/>
      <c r="BL2" s="444"/>
      <c r="BM2" s="444"/>
      <c r="BN2" s="444"/>
      <c r="BO2" s="444"/>
      <c r="BP2" s="444"/>
      <c r="BQ2" s="444"/>
      <c r="BR2" s="444"/>
      <c r="BS2" s="444"/>
      <c r="BT2" s="444"/>
      <c r="BU2" s="444"/>
    </row>
    <row r="3" spans="1:73" ht="21" customHeight="1"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4"/>
      <c r="AI3" s="444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4"/>
      <c r="AY3" s="444"/>
      <c r="AZ3" s="444"/>
      <c r="BA3" s="444"/>
      <c r="BB3" s="444"/>
      <c r="BC3" s="444"/>
      <c r="BD3" s="444"/>
      <c r="BE3" s="444"/>
      <c r="BF3" s="444"/>
      <c r="BG3" s="444"/>
      <c r="BH3" s="444"/>
      <c r="BI3" s="444"/>
      <c r="BJ3" s="444"/>
      <c r="BK3" s="444"/>
      <c r="BL3" s="444"/>
      <c r="BM3" s="444"/>
      <c r="BN3" s="444"/>
      <c r="BO3" s="444"/>
      <c r="BP3" s="444"/>
      <c r="BQ3" s="444"/>
      <c r="BR3" s="444"/>
      <c r="BS3" s="444"/>
      <c r="BT3" s="444"/>
      <c r="BU3" s="444"/>
    </row>
    <row r="4" spans="1:73" ht="21" customHeight="1">
      <c r="B4" s="444"/>
      <c r="C4" s="444"/>
      <c r="D4" s="444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  <c r="Q4" s="444"/>
      <c r="R4" s="444"/>
      <c r="S4" s="444"/>
      <c r="T4" s="444"/>
      <c r="U4" s="444"/>
      <c r="V4" s="444"/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4"/>
      <c r="AW4" s="444"/>
      <c r="AX4" s="444"/>
      <c r="AY4" s="444"/>
      <c r="AZ4" s="444"/>
      <c r="BA4" s="444"/>
      <c r="BB4" s="444"/>
      <c r="BC4" s="444"/>
      <c r="BD4" s="444"/>
      <c r="BE4" s="444"/>
      <c r="BF4" s="444"/>
      <c r="BG4" s="444"/>
      <c r="BH4" s="444"/>
      <c r="BI4" s="444"/>
      <c r="BJ4" s="444"/>
      <c r="BK4" s="444"/>
      <c r="BL4" s="444"/>
      <c r="BM4" s="444"/>
      <c r="BN4" s="444"/>
      <c r="BO4" s="444"/>
      <c r="BP4" s="444"/>
      <c r="BQ4" s="444"/>
      <c r="BR4" s="444"/>
      <c r="BS4" s="444"/>
      <c r="BT4" s="444"/>
      <c r="BU4" s="444"/>
    </row>
    <row r="5" spans="1:73" ht="21" customHeight="1">
      <c r="B5" s="444"/>
      <c r="C5" s="444"/>
      <c r="D5" s="444"/>
      <c r="E5" s="444"/>
      <c r="F5" s="444"/>
      <c r="G5" s="444"/>
      <c r="H5" s="444"/>
      <c r="I5" s="444"/>
      <c r="J5" s="444"/>
      <c r="K5" s="444"/>
      <c r="L5" s="444"/>
      <c r="M5" s="444"/>
      <c r="N5" s="444"/>
      <c r="O5" s="444"/>
      <c r="P5" s="444"/>
      <c r="Q5" s="444"/>
      <c r="R5" s="444"/>
      <c r="S5" s="444"/>
      <c r="T5" s="444"/>
      <c r="U5" s="444"/>
      <c r="V5" s="444"/>
      <c r="W5" s="444"/>
      <c r="X5" s="444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  <c r="AV5" s="444"/>
      <c r="AW5" s="444"/>
      <c r="AX5" s="444"/>
      <c r="AY5" s="444"/>
      <c r="AZ5" s="444"/>
      <c r="BA5" s="444"/>
      <c r="BB5" s="444"/>
      <c r="BC5" s="444"/>
      <c r="BD5" s="444"/>
      <c r="BE5" s="444"/>
      <c r="BF5" s="444"/>
      <c r="BG5" s="444"/>
      <c r="BH5" s="444"/>
      <c r="BI5" s="444"/>
      <c r="BJ5" s="444"/>
      <c r="BK5" s="444"/>
      <c r="BL5" s="444"/>
      <c r="BM5" s="444"/>
      <c r="BN5" s="444"/>
      <c r="BO5" s="444"/>
      <c r="BP5" s="444"/>
      <c r="BQ5" s="444"/>
      <c r="BR5" s="444"/>
      <c r="BS5" s="444"/>
      <c r="BT5" s="444"/>
      <c r="BU5" s="444"/>
    </row>
    <row r="6" spans="1:73" ht="21" customHeight="1">
      <c r="B6" s="444"/>
      <c r="C6" s="444"/>
      <c r="D6" s="444"/>
      <c r="E6" s="444"/>
      <c r="F6" s="444"/>
      <c r="G6" s="444"/>
      <c r="H6" s="444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  <c r="Z6" s="444"/>
      <c r="AA6" s="444"/>
      <c r="AB6" s="444"/>
      <c r="AC6" s="444"/>
      <c r="AD6" s="444"/>
      <c r="AE6" s="444"/>
      <c r="AF6" s="444"/>
      <c r="AG6" s="444"/>
      <c r="AH6" s="444"/>
      <c r="AI6" s="444"/>
      <c r="AJ6" s="444"/>
      <c r="AK6" s="444"/>
      <c r="AL6" s="444"/>
      <c r="AM6" s="444"/>
      <c r="AN6" s="444"/>
      <c r="AO6" s="444"/>
      <c r="AP6" s="444"/>
      <c r="AQ6" s="444"/>
      <c r="AR6" s="444"/>
      <c r="AS6" s="444"/>
      <c r="AT6" s="444"/>
      <c r="AU6" s="444"/>
      <c r="AV6" s="444"/>
      <c r="AW6" s="444"/>
      <c r="AX6" s="444"/>
      <c r="AY6" s="444"/>
      <c r="AZ6" s="444"/>
      <c r="BA6" s="444"/>
      <c r="BB6" s="444"/>
      <c r="BC6" s="444"/>
      <c r="BD6" s="444"/>
      <c r="BE6" s="444"/>
      <c r="BF6" s="444"/>
      <c r="BG6" s="444"/>
      <c r="BH6" s="444"/>
      <c r="BI6" s="444"/>
      <c r="BJ6" s="444"/>
      <c r="BK6" s="444"/>
      <c r="BL6" s="444"/>
      <c r="BM6" s="444"/>
      <c r="BN6" s="444"/>
      <c r="BO6" s="444"/>
      <c r="BP6" s="444"/>
      <c r="BQ6" s="444"/>
      <c r="BR6" s="444"/>
      <c r="BS6" s="444"/>
      <c r="BT6" s="444"/>
      <c r="BU6" s="444"/>
    </row>
    <row r="7" spans="1:73" ht="21" customHeight="1">
      <c r="B7" s="444"/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444"/>
      <c r="AH7" s="444"/>
      <c r="AI7" s="444"/>
      <c r="AJ7" s="444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  <c r="AV7" s="444"/>
      <c r="AW7" s="444"/>
      <c r="AX7" s="444"/>
      <c r="AY7" s="444"/>
      <c r="AZ7" s="444"/>
      <c r="BA7" s="444"/>
      <c r="BB7" s="444"/>
      <c r="BC7" s="444"/>
      <c r="BD7" s="444"/>
      <c r="BE7" s="444"/>
      <c r="BF7" s="444"/>
      <c r="BG7" s="444"/>
      <c r="BH7" s="444"/>
      <c r="BI7" s="444"/>
      <c r="BJ7" s="444"/>
      <c r="BK7" s="444"/>
      <c r="BL7" s="444"/>
      <c r="BM7" s="444"/>
      <c r="BN7" s="444"/>
      <c r="BO7" s="444"/>
      <c r="BP7" s="444"/>
      <c r="BQ7" s="444"/>
      <c r="BR7" s="444"/>
      <c r="BS7" s="444"/>
      <c r="BT7" s="444"/>
      <c r="BU7" s="444"/>
    </row>
    <row r="8" spans="1:73" ht="21" customHeight="1">
      <c r="B8" s="444"/>
      <c r="C8" s="444"/>
      <c r="D8" s="444"/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4"/>
      <c r="P8" s="444"/>
      <c r="Q8" s="444"/>
      <c r="R8" s="444"/>
      <c r="S8" s="444"/>
      <c r="T8" s="444"/>
      <c r="U8" s="444"/>
      <c r="V8" s="444"/>
      <c r="W8" s="444"/>
      <c r="X8" s="444"/>
      <c r="Y8" s="444"/>
      <c r="Z8" s="444"/>
      <c r="AA8" s="444"/>
      <c r="AB8" s="444"/>
      <c r="AC8" s="444"/>
      <c r="AD8" s="444"/>
      <c r="AE8" s="444"/>
      <c r="AF8" s="444"/>
      <c r="AG8" s="444"/>
      <c r="AH8" s="444"/>
      <c r="AI8" s="444"/>
      <c r="AJ8" s="444"/>
      <c r="AK8" s="444"/>
      <c r="AL8" s="444"/>
      <c r="AM8" s="444"/>
      <c r="AN8" s="444"/>
      <c r="AO8" s="444"/>
      <c r="AP8" s="444"/>
      <c r="AQ8" s="444"/>
      <c r="AR8" s="444"/>
      <c r="AS8" s="444"/>
      <c r="AT8" s="444"/>
      <c r="AU8" s="444"/>
      <c r="AV8" s="444"/>
      <c r="AW8" s="444"/>
      <c r="AX8" s="444"/>
      <c r="AY8" s="444"/>
      <c r="AZ8" s="444"/>
      <c r="BA8" s="444"/>
      <c r="BB8" s="444"/>
      <c r="BC8" s="444"/>
      <c r="BD8" s="444"/>
      <c r="BE8" s="444"/>
      <c r="BF8" s="444"/>
      <c r="BG8" s="444"/>
      <c r="BH8" s="444"/>
      <c r="BI8" s="444"/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</row>
    <row r="9" spans="1:73" ht="21" customHeight="1">
      <c r="B9" s="444"/>
      <c r="C9" s="444"/>
      <c r="D9" s="444"/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  <c r="Z9" s="444"/>
      <c r="AA9" s="444"/>
      <c r="AB9" s="444"/>
      <c r="AC9" s="444"/>
      <c r="AD9" s="444"/>
      <c r="AE9" s="444"/>
      <c r="AF9" s="444"/>
      <c r="AG9" s="444"/>
      <c r="AH9" s="444"/>
      <c r="AI9" s="444"/>
      <c r="AJ9" s="444"/>
      <c r="AK9" s="444"/>
      <c r="AL9" s="444"/>
      <c r="AM9" s="444"/>
      <c r="AN9" s="444"/>
      <c r="AO9" s="444"/>
      <c r="AP9" s="444"/>
      <c r="AQ9" s="444"/>
      <c r="AR9" s="444"/>
      <c r="AS9" s="444"/>
      <c r="AT9" s="444"/>
      <c r="AU9" s="444"/>
      <c r="AV9" s="444"/>
      <c r="AW9" s="444"/>
      <c r="AX9" s="444"/>
      <c r="AY9" s="444"/>
      <c r="AZ9" s="444"/>
      <c r="BA9" s="444"/>
      <c r="BB9" s="444"/>
      <c r="BC9" s="444"/>
      <c r="BD9" s="444"/>
      <c r="BE9" s="444"/>
      <c r="BF9" s="444"/>
      <c r="BG9" s="444"/>
      <c r="BH9" s="444"/>
      <c r="BI9" s="444"/>
      <c r="BJ9" s="444"/>
      <c r="BK9" s="444"/>
      <c r="BL9" s="444"/>
      <c r="BM9" s="444"/>
      <c r="BN9" s="444"/>
      <c r="BO9" s="444"/>
      <c r="BP9" s="444"/>
      <c r="BQ9" s="444"/>
      <c r="BR9" s="444"/>
      <c r="BS9" s="444"/>
      <c r="BT9" s="444"/>
      <c r="BU9" s="444"/>
    </row>
    <row r="10" spans="1:73" ht="21" customHeight="1">
      <c r="B10" s="444"/>
      <c r="C10" s="444"/>
      <c r="D10" s="444"/>
      <c r="E10" s="444"/>
      <c r="F10" s="444"/>
      <c r="G10" s="444"/>
      <c r="H10" s="444"/>
      <c r="I10" s="444"/>
      <c r="J10" s="444"/>
      <c r="K10" s="444"/>
      <c r="L10" s="444"/>
      <c r="M10" s="444"/>
      <c r="N10" s="444"/>
      <c r="O10" s="444"/>
      <c r="P10" s="444"/>
      <c r="Q10" s="444"/>
      <c r="R10" s="444"/>
      <c r="S10" s="444"/>
      <c r="T10" s="444"/>
      <c r="U10" s="444"/>
      <c r="V10" s="444"/>
      <c r="W10" s="444"/>
      <c r="X10" s="444"/>
      <c r="Y10" s="444"/>
      <c r="Z10" s="444"/>
      <c r="AA10" s="444"/>
      <c r="AB10" s="444"/>
      <c r="AC10" s="444"/>
      <c r="AD10" s="444"/>
      <c r="AE10" s="444"/>
      <c r="AF10" s="444"/>
      <c r="AG10" s="444"/>
      <c r="AH10" s="444"/>
      <c r="AI10" s="444"/>
      <c r="AJ10" s="444"/>
      <c r="AK10" s="444"/>
      <c r="AL10" s="444"/>
      <c r="AM10" s="444"/>
      <c r="AN10" s="444"/>
      <c r="AO10" s="444"/>
      <c r="AP10" s="444"/>
      <c r="AQ10" s="444"/>
      <c r="AR10" s="444"/>
      <c r="AS10" s="444"/>
      <c r="AT10" s="444"/>
      <c r="AU10" s="444"/>
      <c r="AV10" s="444"/>
      <c r="AW10" s="444"/>
      <c r="AX10" s="444"/>
      <c r="AY10" s="444"/>
      <c r="AZ10" s="444"/>
      <c r="BA10" s="444"/>
      <c r="BB10" s="444"/>
      <c r="BC10" s="444"/>
      <c r="BD10" s="444"/>
      <c r="BE10" s="444"/>
      <c r="BF10" s="444"/>
      <c r="BG10" s="444"/>
      <c r="BH10" s="444"/>
      <c r="BI10" s="444"/>
      <c r="BJ10" s="444"/>
      <c r="BK10" s="444"/>
      <c r="BL10" s="444"/>
      <c r="BM10" s="444"/>
      <c r="BN10" s="444"/>
      <c r="BO10" s="444"/>
      <c r="BP10" s="444"/>
      <c r="BQ10" s="444"/>
      <c r="BR10" s="444"/>
      <c r="BS10" s="444"/>
      <c r="BT10" s="444"/>
      <c r="BU10" s="444"/>
    </row>
    <row r="11" spans="1:73" ht="21" customHeight="1">
      <c r="B11" s="444"/>
      <c r="C11" s="444"/>
      <c r="D11" s="444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  <c r="AD11" s="444"/>
      <c r="AE11" s="444"/>
      <c r="AF11" s="444"/>
      <c r="AG11" s="444"/>
      <c r="AH11" s="444"/>
      <c r="AI11" s="444"/>
      <c r="AJ11" s="444"/>
      <c r="AK11" s="444"/>
      <c r="AL11" s="444"/>
      <c r="AM11" s="444"/>
      <c r="AN11" s="444"/>
      <c r="AO11" s="444"/>
      <c r="AP11" s="444"/>
      <c r="AQ11" s="444"/>
      <c r="AR11" s="444"/>
      <c r="AS11" s="444"/>
      <c r="AT11" s="444"/>
      <c r="AU11" s="444"/>
      <c r="AV11" s="444"/>
      <c r="AW11" s="444"/>
      <c r="AX11" s="444"/>
      <c r="AY11" s="444"/>
      <c r="AZ11" s="444"/>
      <c r="BA11" s="444"/>
      <c r="BB11" s="444"/>
      <c r="BC11" s="444"/>
      <c r="BD11" s="444"/>
      <c r="BE11" s="444"/>
      <c r="BF11" s="444"/>
      <c r="BG11" s="444"/>
      <c r="BH11" s="444"/>
      <c r="BI11" s="444"/>
      <c r="BJ11" s="444"/>
      <c r="BK11" s="444"/>
      <c r="BL11" s="444"/>
      <c r="BM11" s="444"/>
      <c r="BN11" s="444"/>
      <c r="BO11" s="444"/>
      <c r="BP11" s="444"/>
      <c r="BQ11" s="444"/>
      <c r="BR11" s="444"/>
      <c r="BS11" s="444"/>
      <c r="BT11" s="444"/>
      <c r="BU11" s="444"/>
    </row>
    <row r="12" spans="1:73" ht="21" customHeight="1">
      <c r="B12" s="444"/>
      <c r="C12" s="444"/>
      <c r="D12" s="444"/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  <c r="AB12" s="444"/>
      <c r="AC12" s="444"/>
      <c r="AD12" s="444"/>
      <c r="AE12" s="444"/>
      <c r="AF12" s="444"/>
      <c r="AG12" s="444"/>
      <c r="AH12" s="444"/>
      <c r="AI12" s="444"/>
      <c r="AJ12" s="444"/>
      <c r="AK12" s="444"/>
      <c r="AL12" s="444"/>
      <c r="AM12" s="444"/>
      <c r="AN12" s="444"/>
      <c r="AO12" s="444"/>
      <c r="AP12" s="444"/>
      <c r="AQ12" s="444"/>
      <c r="AR12" s="444"/>
      <c r="AS12" s="444"/>
      <c r="AT12" s="444"/>
      <c r="AU12" s="444"/>
      <c r="AV12" s="444"/>
      <c r="AW12" s="444"/>
      <c r="AX12" s="444"/>
      <c r="AY12" s="444"/>
      <c r="AZ12" s="444"/>
      <c r="BA12" s="444"/>
      <c r="BB12" s="444"/>
      <c r="BC12" s="444"/>
      <c r="BD12" s="444"/>
      <c r="BE12" s="444"/>
      <c r="BF12" s="444"/>
      <c r="BG12" s="444"/>
      <c r="BH12" s="444"/>
      <c r="BI12" s="444"/>
      <c r="BJ12" s="444"/>
      <c r="BK12" s="444"/>
      <c r="BL12" s="444"/>
      <c r="BM12" s="444"/>
      <c r="BN12" s="444"/>
      <c r="BO12" s="444"/>
      <c r="BP12" s="444"/>
      <c r="BQ12" s="444"/>
      <c r="BR12" s="444"/>
      <c r="BS12" s="444"/>
      <c r="BT12" s="444"/>
      <c r="BU12" s="444"/>
    </row>
    <row r="13" spans="1:73" ht="21" customHeight="1">
      <c r="B13" s="444"/>
      <c r="C13" s="444"/>
      <c r="D13" s="444"/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  <c r="AP13" s="444"/>
      <c r="AQ13" s="444"/>
      <c r="AR13" s="444"/>
      <c r="AS13" s="444"/>
      <c r="AT13" s="444"/>
      <c r="AU13" s="444"/>
      <c r="AV13" s="444"/>
      <c r="AW13" s="444"/>
      <c r="AX13" s="444"/>
      <c r="AY13" s="444"/>
      <c r="AZ13" s="444"/>
      <c r="BA13" s="444"/>
      <c r="BB13" s="444"/>
      <c r="BC13" s="444"/>
      <c r="BD13" s="444"/>
      <c r="BE13" s="444"/>
      <c r="BF13" s="444"/>
      <c r="BG13" s="444"/>
      <c r="BH13" s="444"/>
      <c r="BI13" s="444"/>
      <c r="BJ13" s="444"/>
      <c r="BK13" s="444"/>
      <c r="BL13" s="444"/>
      <c r="BM13" s="444"/>
      <c r="BN13" s="444"/>
      <c r="BO13" s="444"/>
      <c r="BP13" s="444"/>
      <c r="BQ13" s="444"/>
      <c r="BR13" s="444"/>
      <c r="BS13" s="444"/>
      <c r="BT13" s="444"/>
      <c r="BU13" s="444"/>
    </row>
    <row r="14" spans="1:73" ht="21" customHeight="1">
      <c r="B14" s="444"/>
      <c r="C14" s="444"/>
      <c r="D14" s="444"/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  <c r="AP14" s="444"/>
      <c r="AQ14" s="444"/>
      <c r="AR14" s="444"/>
      <c r="AS14" s="444"/>
      <c r="AT14" s="444"/>
      <c r="AU14" s="444"/>
      <c r="AV14" s="444"/>
      <c r="AW14" s="444"/>
      <c r="AX14" s="444"/>
      <c r="AY14" s="444"/>
      <c r="AZ14" s="444"/>
      <c r="BA14" s="444"/>
      <c r="BB14" s="444"/>
      <c r="BC14" s="444"/>
      <c r="BD14" s="444"/>
      <c r="BE14" s="444"/>
      <c r="BF14" s="444"/>
      <c r="BG14" s="444"/>
      <c r="BH14" s="444"/>
      <c r="BI14" s="444"/>
      <c r="BJ14" s="444"/>
      <c r="BK14" s="444"/>
      <c r="BL14" s="444"/>
      <c r="BM14" s="444"/>
      <c r="BN14" s="444"/>
      <c r="BO14" s="444"/>
      <c r="BP14" s="444"/>
      <c r="BQ14" s="444"/>
      <c r="BR14" s="444"/>
      <c r="BS14" s="444"/>
      <c r="BT14" s="444"/>
      <c r="BU14" s="444"/>
    </row>
    <row r="15" spans="1:73" ht="21" customHeight="1">
      <c r="B15" s="444"/>
      <c r="C15" s="444"/>
      <c r="D15" s="444"/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  <c r="Z15" s="444"/>
      <c r="AA15" s="444"/>
      <c r="AB15" s="444"/>
      <c r="AC15" s="444"/>
      <c r="AD15" s="444"/>
      <c r="AE15" s="444"/>
      <c r="AF15" s="444"/>
      <c r="AG15" s="444"/>
      <c r="AH15" s="444"/>
      <c r="AI15" s="444"/>
      <c r="AJ15" s="444"/>
      <c r="AK15" s="444"/>
      <c r="AL15" s="444"/>
      <c r="AM15" s="444"/>
      <c r="AN15" s="444"/>
      <c r="AO15" s="444"/>
      <c r="AP15" s="444"/>
      <c r="AQ15" s="444"/>
      <c r="AR15" s="444"/>
      <c r="AS15" s="444"/>
      <c r="AT15" s="444"/>
      <c r="AU15" s="444"/>
      <c r="AV15" s="444"/>
      <c r="AW15" s="444"/>
      <c r="AX15" s="444"/>
      <c r="AY15" s="444"/>
      <c r="AZ15" s="444"/>
      <c r="BA15" s="444"/>
      <c r="BB15" s="444"/>
      <c r="BC15" s="444"/>
      <c r="BD15" s="444"/>
      <c r="BE15" s="444"/>
      <c r="BF15" s="444"/>
      <c r="BG15" s="444"/>
      <c r="BH15" s="444"/>
      <c r="BI15" s="444"/>
      <c r="BJ15" s="444"/>
      <c r="BK15" s="444"/>
      <c r="BL15" s="444"/>
      <c r="BM15" s="444"/>
      <c r="BN15" s="444"/>
      <c r="BO15" s="444"/>
      <c r="BP15" s="444"/>
      <c r="BQ15" s="444"/>
      <c r="BR15" s="444"/>
      <c r="BS15" s="444"/>
      <c r="BT15" s="444"/>
      <c r="BU15" s="444"/>
    </row>
    <row r="16" spans="1:73" ht="21" customHeight="1">
      <c r="B16" s="444"/>
      <c r="C16" s="444"/>
      <c r="D16" s="444"/>
      <c r="E16" s="444"/>
      <c r="F16" s="444"/>
      <c r="G16" s="444"/>
      <c r="H16" s="444"/>
      <c r="I16" s="444"/>
      <c r="J16" s="444"/>
      <c r="K16" s="444"/>
      <c r="L16" s="444"/>
      <c r="M16" s="444"/>
      <c r="N16" s="444"/>
      <c r="O16" s="444"/>
      <c r="P16" s="444"/>
      <c r="Q16" s="444"/>
      <c r="R16" s="444"/>
      <c r="S16" s="444"/>
      <c r="T16" s="444"/>
      <c r="U16" s="444"/>
      <c r="V16" s="444"/>
      <c r="W16" s="444"/>
      <c r="X16" s="444"/>
      <c r="Y16" s="444"/>
      <c r="Z16" s="444"/>
      <c r="AA16" s="444"/>
      <c r="AB16" s="444"/>
      <c r="AC16" s="444"/>
      <c r="AD16" s="444"/>
      <c r="AE16" s="444"/>
      <c r="AF16" s="444"/>
      <c r="AG16" s="444"/>
      <c r="AH16" s="444"/>
      <c r="AI16" s="444"/>
      <c r="AJ16" s="444"/>
      <c r="AK16" s="444"/>
      <c r="AL16" s="444"/>
      <c r="AM16" s="444"/>
      <c r="AN16" s="444"/>
      <c r="AO16" s="444"/>
      <c r="AP16" s="444"/>
      <c r="AQ16" s="444"/>
      <c r="AR16" s="444"/>
      <c r="AS16" s="444"/>
      <c r="AT16" s="444"/>
      <c r="AU16" s="444"/>
      <c r="AV16" s="444"/>
      <c r="AW16" s="444"/>
      <c r="AX16" s="444"/>
      <c r="AY16" s="444"/>
      <c r="AZ16" s="444"/>
      <c r="BA16" s="444"/>
      <c r="BB16" s="444"/>
      <c r="BC16" s="444"/>
      <c r="BD16" s="444"/>
      <c r="BE16" s="444"/>
      <c r="BF16" s="444"/>
      <c r="BG16" s="444"/>
      <c r="BH16" s="444"/>
      <c r="BI16" s="444"/>
      <c r="BJ16" s="444"/>
      <c r="BK16" s="444"/>
      <c r="BL16" s="444"/>
      <c r="BM16" s="444"/>
      <c r="BN16" s="444"/>
      <c r="BO16" s="444"/>
      <c r="BP16" s="444"/>
      <c r="BQ16" s="444"/>
      <c r="BR16" s="444"/>
      <c r="BS16" s="444"/>
      <c r="BT16" s="444"/>
      <c r="BU16" s="444"/>
    </row>
    <row r="17" spans="2:73" ht="21" customHeight="1">
      <c r="B17" s="444"/>
      <c r="C17" s="444"/>
      <c r="D17" s="444"/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4"/>
      <c r="P17" s="444"/>
      <c r="Q17" s="444"/>
      <c r="R17" s="444"/>
      <c r="S17" s="444"/>
      <c r="T17" s="444"/>
      <c r="U17" s="444"/>
      <c r="V17" s="444"/>
      <c r="W17" s="444"/>
      <c r="X17" s="444"/>
      <c r="Y17" s="444"/>
      <c r="Z17" s="444"/>
      <c r="AA17" s="444"/>
      <c r="AB17" s="444"/>
      <c r="AC17" s="444"/>
      <c r="AD17" s="444"/>
      <c r="AE17" s="444"/>
      <c r="AF17" s="444"/>
      <c r="AG17" s="444"/>
      <c r="AH17" s="444"/>
      <c r="AI17" s="444"/>
      <c r="AJ17" s="444"/>
      <c r="AK17" s="444"/>
      <c r="AL17" s="444"/>
      <c r="AM17" s="444"/>
      <c r="AN17" s="444"/>
      <c r="AO17" s="444"/>
      <c r="AP17" s="444"/>
      <c r="AQ17" s="444"/>
      <c r="AR17" s="444"/>
      <c r="AS17" s="444"/>
      <c r="AT17" s="444"/>
      <c r="AU17" s="444"/>
      <c r="AV17" s="444"/>
      <c r="AW17" s="444"/>
      <c r="AX17" s="444"/>
      <c r="AY17" s="444"/>
      <c r="AZ17" s="444"/>
      <c r="BA17" s="444"/>
      <c r="BB17" s="444"/>
      <c r="BC17" s="444"/>
      <c r="BD17" s="444"/>
      <c r="BE17" s="444"/>
      <c r="BF17" s="444"/>
      <c r="BG17" s="444"/>
      <c r="BH17" s="444"/>
      <c r="BI17" s="444"/>
      <c r="BJ17" s="444"/>
      <c r="BK17" s="444"/>
      <c r="BL17" s="444"/>
      <c r="BM17" s="444"/>
      <c r="BN17" s="444"/>
      <c r="BO17" s="444"/>
      <c r="BP17" s="444"/>
      <c r="BQ17" s="444"/>
      <c r="BR17" s="444"/>
      <c r="BS17" s="444"/>
      <c r="BT17" s="444"/>
      <c r="BU17" s="444"/>
    </row>
    <row r="18" spans="2:73" ht="21" customHeight="1">
      <c r="B18" s="444"/>
      <c r="C18" s="444"/>
      <c r="D18" s="444"/>
      <c r="E18" s="444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44"/>
      <c r="Q18" s="444"/>
      <c r="R18" s="444"/>
      <c r="S18" s="444"/>
      <c r="T18" s="444"/>
      <c r="U18" s="444"/>
      <c r="V18" s="444"/>
      <c r="W18" s="444"/>
      <c r="X18" s="444"/>
      <c r="Y18" s="444"/>
      <c r="Z18" s="444"/>
      <c r="AA18" s="444"/>
      <c r="AB18" s="444"/>
      <c r="AC18" s="444"/>
      <c r="AD18" s="444"/>
      <c r="AE18" s="444"/>
      <c r="AF18" s="444"/>
      <c r="AG18" s="444"/>
      <c r="AH18" s="444"/>
      <c r="AI18" s="444"/>
      <c r="AJ18" s="444"/>
      <c r="AK18" s="444"/>
      <c r="AL18" s="444"/>
      <c r="AM18" s="444"/>
      <c r="AN18" s="444"/>
      <c r="AO18" s="444"/>
      <c r="AP18" s="444"/>
      <c r="AQ18" s="444"/>
      <c r="AR18" s="444"/>
      <c r="AS18" s="444"/>
      <c r="AT18" s="444"/>
      <c r="AU18" s="444"/>
      <c r="AV18" s="444"/>
      <c r="AW18" s="444"/>
      <c r="AX18" s="444"/>
      <c r="AY18" s="444"/>
      <c r="AZ18" s="444"/>
      <c r="BA18" s="444"/>
      <c r="BB18" s="444"/>
      <c r="BC18" s="444"/>
      <c r="BD18" s="444"/>
      <c r="BE18" s="444"/>
      <c r="BF18" s="444"/>
      <c r="BG18" s="444"/>
      <c r="BH18" s="444"/>
      <c r="BI18" s="444"/>
      <c r="BJ18" s="444"/>
      <c r="BK18" s="444"/>
      <c r="BL18" s="444"/>
      <c r="BM18" s="444"/>
      <c r="BN18" s="444"/>
      <c r="BO18" s="444"/>
      <c r="BP18" s="444"/>
      <c r="BQ18" s="444"/>
      <c r="BR18" s="444"/>
      <c r="BS18" s="444"/>
      <c r="BT18" s="444"/>
      <c r="BU18" s="444"/>
    </row>
    <row r="19" spans="2:73" ht="21" customHeight="1">
      <c r="B19" s="444"/>
      <c r="C19" s="444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  <c r="Z19" s="444"/>
      <c r="AA19" s="444"/>
      <c r="AB19" s="444"/>
      <c r="AC19" s="444"/>
      <c r="AD19" s="444"/>
      <c r="AE19" s="444"/>
      <c r="AF19" s="444"/>
      <c r="AG19" s="444"/>
      <c r="AH19" s="444"/>
      <c r="AI19" s="444"/>
      <c r="AJ19" s="444"/>
      <c r="AK19" s="444"/>
      <c r="AL19" s="444"/>
      <c r="AM19" s="444"/>
      <c r="AN19" s="444"/>
      <c r="AO19" s="444"/>
      <c r="AP19" s="444"/>
      <c r="AQ19" s="444"/>
      <c r="AR19" s="444"/>
      <c r="AS19" s="444"/>
      <c r="AT19" s="444"/>
      <c r="AU19" s="444"/>
      <c r="AV19" s="444"/>
      <c r="AW19" s="444"/>
      <c r="AX19" s="444"/>
      <c r="AY19" s="444"/>
      <c r="AZ19" s="444"/>
      <c r="BA19" s="444"/>
      <c r="BB19" s="444"/>
      <c r="BC19" s="444"/>
      <c r="BD19" s="444"/>
      <c r="BE19" s="444"/>
      <c r="BF19" s="444"/>
      <c r="BG19" s="444"/>
      <c r="BH19" s="444"/>
      <c r="BI19" s="444"/>
      <c r="BJ19" s="444"/>
      <c r="BK19" s="444"/>
      <c r="BL19" s="444"/>
      <c r="BM19" s="444"/>
      <c r="BN19" s="444"/>
      <c r="BO19" s="444"/>
      <c r="BP19" s="444"/>
      <c r="BQ19" s="444"/>
      <c r="BR19" s="444"/>
      <c r="BS19" s="444"/>
      <c r="BT19" s="444"/>
      <c r="BU19" s="444"/>
    </row>
    <row r="20" spans="2:73" ht="21" customHeight="1">
      <c r="B20" s="444"/>
      <c r="C20" s="444"/>
      <c r="D20" s="444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444"/>
      <c r="U20" s="444"/>
      <c r="V20" s="444"/>
      <c r="W20" s="444"/>
      <c r="X20" s="444"/>
      <c r="Y20" s="444"/>
      <c r="Z20" s="444"/>
      <c r="AA20" s="444"/>
      <c r="AB20" s="444"/>
      <c r="AC20" s="444"/>
      <c r="AD20" s="444"/>
      <c r="AE20" s="444"/>
      <c r="AF20" s="444"/>
      <c r="AG20" s="444"/>
      <c r="AH20" s="444"/>
      <c r="AI20" s="444"/>
      <c r="AJ20" s="444"/>
      <c r="AK20" s="444"/>
      <c r="AL20" s="444"/>
      <c r="AM20" s="444"/>
      <c r="AN20" s="444"/>
      <c r="AO20" s="444"/>
      <c r="AP20" s="444"/>
      <c r="AQ20" s="444"/>
      <c r="AR20" s="444"/>
      <c r="AS20" s="444"/>
      <c r="AT20" s="444"/>
      <c r="AU20" s="444"/>
      <c r="AV20" s="444"/>
      <c r="AW20" s="444"/>
      <c r="AX20" s="444"/>
      <c r="AY20" s="444"/>
      <c r="AZ20" s="444"/>
      <c r="BA20" s="444"/>
      <c r="BB20" s="444"/>
      <c r="BC20" s="444"/>
      <c r="BD20" s="444"/>
      <c r="BE20" s="444"/>
      <c r="BF20" s="444"/>
      <c r="BG20" s="444"/>
      <c r="BH20" s="444"/>
      <c r="BI20" s="444"/>
      <c r="BJ20" s="444"/>
      <c r="BK20" s="444"/>
      <c r="BL20" s="444"/>
      <c r="BM20" s="444"/>
      <c r="BN20" s="444"/>
      <c r="BO20" s="444"/>
      <c r="BP20" s="444"/>
      <c r="BQ20" s="444"/>
      <c r="BR20" s="444"/>
      <c r="BS20" s="444"/>
      <c r="BT20" s="444"/>
      <c r="BU20" s="444"/>
    </row>
    <row r="21" spans="2:73" ht="21" customHeight="1">
      <c r="B21" s="444"/>
      <c r="C21" s="444"/>
      <c r="D21" s="444"/>
      <c r="E21" s="444"/>
      <c r="F21" s="444"/>
      <c r="G21" s="444"/>
      <c r="H21" s="444"/>
      <c r="I21" s="444"/>
      <c r="J21" s="444"/>
      <c r="K21" s="444"/>
      <c r="L21" s="444"/>
      <c r="M21" s="444"/>
      <c r="N21" s="444"/>
      <c r="O21" s="444"/>
      <c r="P21" s="444"/>
      <c r="Q21" s="444"/>
      <c r="R21" s="444"/>
      <c r="S21" s="444"/>
      <c r="T21" s="444"/>
      <c r="U21" s="444"/>
      <c r="V21" s="444"/>
      <c r="W21" s="444"/>
      <c r="X21" s="444"/>
      <c r="Y21" s="444"/>
      <c r="Z21" s="444"/>
      <c r="AA21" s="444"/>
      <c r="AB21" s="444"/>
      <c r="AC21" s="444"/>
      <c r="AD21" s="444"/>
      <c r="AE21" s="444"/>
      <c r="AF21" s="444"/>
      <c r="AG21" s="444"/>
      <c r="AH21" s="444"/>
      <c r="AI21" s="444"/>
      <c r="AJ21" s="444"/>
      <c r="AK21" s="444"/>
      <c r="AL21" s="444"/>
      <c r="AM21" s="444"/>
      <c r="AN21" s="444"/>
      <c r="AO21" s="444"/>
      <c r="AP21" s="444"/>
      <c r="AQ21" s="444"/>
      <c r="AR21" s="444"/>
      <c r="AS21" s="444"/>
      <c r="AT21" s="444"/>
      <c r="AU21" s="444"/>
      <c r="AV21" s="444"/>
      <c r="AW21" s="444"/>
      <c r="AX21" s="444"/>
      <c r="AY21" s="444"/>
      <c r="AZ21" s="444"/>
      <c r="BA21" s="444"/>
      <c r="BB21" s="444"/>
      <c r="BC21" s="444"/>
      <c r="BD21" s="444"/>
      <c r="BE21" s="444"/>
      <c r="BF21" s="444"/>
      <c r="BG21" s="444"/>
      <c r="BH21" s="444"/>
      <c r="BI21" s="444"/>
      <c r="BJ21" s="444"/>
      <c r="BK21" s="444"/>
      <c r="BL21" s="444"/>
      <c r="BM21" s="444"/>
      <c r="BN21" s="444"/>
      <c r="BO21" s="444"/>
      <c r="BP21" s="444"/>
      <c r="BQ21" s="444"/>
      <c r="BR21" s="444"/>
      <c r="BS21" s="444"/>
      <c r="BT21" s="444"/>
      <c r="BU21" s="444"/>
    </row>
    <row r="22" spans="2:73" ht="21" customHeight="1">
      <c r="B22" s="444"/>
      <c r="C22" s="444"/>
      <c r="D22" s="444"/>
      <c r="E22" s="444"/>
      <c r="F22" s="444"/>
      <c r="G22" s="444"/>
      <c r="H22" s="444"/>
      <c r="I22" s="444"/>
      <c r="J22" s="444"/>
      <c r="K22" s="444"/>
      <c r="L22" s="444"/>
      <c r="M22" s="444"/>
      <c r="N22" s="444"/>
      <c r="O22" s="444"/>
      <c r="P22" s="444"/>
      <c r="Q22" s="444"/>
      <c r="R22" s="444"/>
      <c r="S22" s="444"/>
      <c r="T22" s="444"/>
      <c r="U22" s="444"/>
      <c r="V22" s="444"/>
      <c r="W22" s="444"/>
      <c r="X22" s="444"/>
      <c r="Y22" s="444"/>
      <c r="Z22" s="444"/>
      <c r="AA22" s="444"/>
      <c r="AB22" s="444"/>
      <c r="AC22" s="444"/>
      <c r="AD22" s="444"/>
      <c r="AE22" s="444"/>
      <c r="AF22" s="444"/>
      <c r="AG22" s="444"/>
      <c r="AH22" s="444"/>
      <c r="AI22" s="444"/>
      <c r="AJ22" s="444"/>
      <c r="AK22" s="444"/>
      <c r="AL22" s="444"/>
      <c r="AM22" s="444"/>
      <c r="AN22" s="444"/>
      <c r="AO22" s="444"/>
      <c r="AP22" s="444"/>
      <c r="AQ22" s="444"/>
      <c r="AR22" s="444"/>
      <c r="AS22" s="444"/>
      <c r="AT22" s="444"/>
      <c r="AU22" s="444"/>
      <c r="AV22" s="444"/>
      <c r="AW22" s="444"/>
      <c r="AX22" s="444"/>
      <c r="AY22" s="444"/>
      <c r="AZ22" s="444"/>
      <c r="BA22" s="444"/>
      <c r="BB22" s="444"/>
      <c r="BC22" s="444"/>
      <c r="BD22" s="444"/>
      <c r="BE22" s="444"/>
      <c r="BF22" s="444"/>
      <c r="BG22" s="444"/>
      <c r="BH22" s="444"/>
      <c r="BI22" s="444"/>
      <c r="BJ22" s="444"/>
      <c r="BK22" s="444"/>
      <c r="BL22" s="444"/>
      <c r="BM22" s="444"/>
      <c r="BN22" s="444"/>
      <c r="BO22" s="444"/>
      <c r="BP22" s="444"/>
      <c r="BQ22" s="444"/>
      <c r="BR22" s="444"/>
      <c r="BS22" s="444"/>
      <c r="BT22" s="444"/>
      <c r="BU22" s="444"/>
    </row>
    <row r="23" spans="2:73" ht="21" customHeight="1">
      <c r="B23" s="444"/>
      <c r="C23" s="444"/>
      <c r="D23" s="444"/>
      <c r="E23" s="444"/>
      <c r="F23" s="444"/>
      <c r="G23" s="444"/>
      <c r="H23" s="444"/>
      <c r="I23" s="444"/>
      <c r="J23" s="444"/>
      <c r="K23" s="444"/>
      <c r="L23" s="444"/>
      <c r="M23" s="444"/>
      <c r="N23" s="444"/>
      <c r="O23" s="444"/>
      <c r="P23" s="444"/>
      <c r="Q23" s="444"/>
      <c r="R23" s="444"/>
      <c r="S23" s="444"/>
      <c r="T23" s="444"/>
      <c r="U23" s="444"/>
      <c r="V23" s="444"/>
      <c r="W23" s="444"/>
      <c r="X23" s="444"/>
      <c r="Y23" s="444"/>
      <c r="Z23" s="444"/>
      <c r="AA23" s="444"/>
      <c r="AB23" s="444"/>
      <c r="AC23" s="444"/>
      <c r="AD23" s="444"/>
      <c r="AE23" s="444"/>
      <c r="AF23" s="444"/>
      <c r="AG23" s="444"/>
      <c r="AH23" s="444"/>
      <c r="AI23" s="444"/>
      <c r="AJ23" s="444"/>
      <c r="AK23" s="444"/>
      <c r="AL23" s="444"/>
      <c r="AM23" s="444"/>
      <c r="AN23" s="444"/>
      <c r="AO23" s="444"/>
      <c r="AP23" s="444"/>
      <c r="AQ23" s="444"/>
      <c r="AR23" s="444"/>
      <c r="AS23" s="444"/>
      <c r="AT23" s="444"/>
      <c r="AU23" s="444"/>
      <c r="AV23" s="444"/>
      <c r="AW23" s="444"/>
      <c r="AX23" s="444"/>
      <c r="AY23" s="444"/>
      <c r="AZ23" s="444"/>
      <c r="BA23" s="444"/>
      <c r="BB23" s="444"/>
      <c r="BC23" s="444"/>
      <c r="BD23" s="444"/>
      <c r="BE23" s="444"/>
      <c r="BF23" s="444"/>
      <c r="BG23" s="444"/>
      <c r="BH23" s="444"/>
      <c r="BI23" s="444"/>
      <c r="BJ23" s="444"/>
      <c r="BK23" s="444"/>
      <c r="BL23" s="444"/>
      <c r="BM23" s="444"/>
      <c r="BN23" s="444"/>
      <c r="BO23" s="444"/>
      <c r="BP23" s="444"/>
      <c r="BQ23" s="444"/>
      <c r="BR23" s="444"/>
      <c r="BS23" s="444"/>
      <c r="BT23" s="444"/>
      <c r="BU23" s="444"/>
    </row>
    <row r="24" spans="2:73" ht="21" customHeight="1">
      <c r="B24" s="444"/>
      <c r="C24" s="444"/>
      <c r="D24" s="444"/>
      <c r="E24" s="444"/>
      <c r="F24" s="444"/>
      <c r="G24" s="444"/>
      <c r="H24" s="444"/>
      <c r="I24" s="444"/>
      <c r="J24" s="444"/>
      <c r="K24" s="444"/>
      <c r="L24" s="444"/>
      <c r="M24" s="444"/>
      <c r="N24" s="444"/>
      <c r="O24" s="444"/>
      <c r="P24" s="444"/>
      <c r="Q24" s="444"/>
      <c r="R24" s="444"/>
      <c r="S24" s="444"/>
      <c r="T24" s="444"/>
      <c r="U24" s="444"/>
      <c r="V24" s="444"/>
      <c r="W24" s="444"/>
      <c r="X24" s="444"/>
      <c r="Y24" s="444"/>
      <c r="Z24" s="444"/>
      <c r="AA24" s="444"/>
      <c r="AB24" s="444"/>
      <c r="AC24" s="444"/>
      <c r="AD24" s="444"/>
      <c r="AE24" s="444"/>
      <c r="AF24" s="444"/>
      <c r="AG24" s="444"/>
      <c r="AH24" s="444"/>
      <c r="AI24" s="444"/>
      <c r="AJ24" s="444"/>
      <c r="AK24" s="444"/>
      <c r="AL24" s="444"/>
      <c r="AM24" s="444"/>
      <c r="AN24" s="444"/>
      <c r="AO24" s="444"/>
      <c r="AP24" s="444"/>
      <c r="AQ24" s="444"/>
      <c r="AR24" s="444"/>
      <c r="AS24" s="444"/>
      <c r="AT24" s="444"/>
      <c r="AU24" s="444"/>
      <c r="AV24" s="444"/>
      <c r="AW24" s="444"/>
      <c r="AX24" s="444"/>
      <c r="AY24" s="444"/>
      <c r="AZ24" s="444"/>
      <c r="BA24" s="444"/>
      <c r="BB24" s="444"/>
      <c r="BC24" s="444"/>
      <c r="BD24" s="444"/>
      <c r="BE24" s="444"/>
      <c r="BF24" s="444"/>
      <c r="BG24" s="444"/>
      <c r="BH24" s="444"/>
      <c r="BI24" s="444"/>
      <c r="BJ24" s="444"/>
      <c r="BK24" s="444"/>
      <c r="BL24" s="444"/>
      <c r="BM24" s="444"/>
      <c r="BN24" s="444"/>
      <c r="BO24" s="444"/>
      <c r="BP24" s="444"/>
      <c r="BQ24" s="444"/>
      <c r="BR24" s="444"/>
      <c r="BS24" s="444"/>
      <c r="BT24" s="444"/>
      <c r="BU24" s="444"/>
    </row>
    <row r="25" spans="2:73" ht="21" customHeight="1">
      <c r="B25" s="444"/>
      <c r="C25" s="444"/>
      <c r="D25" s="444"/>
      <c r="E25" s="444"/>
      <c r="F25" s="444"/>
      <c r="G25" s="444"/>
      <c r="H25" s="444"/>
      <c r="I25" s="444"/>
      <c r="J25" s="444"/>
      <c r="K25" s="444"/>
      <c r="L25" s="444"/>
      <c r="M25" s="444"/>
      <c r="N25" s="444"/>
      <c r="O25" s="444"/>
      <c r="P25" s="444"/>
      <c r="Q25" s="444"/>
      <c r="R25" s="444"/>
      <c r="S25" s="444"/>
      <c r="T25" s="444"/>
      <c r="U25" s="444"/>
      <c r="V25" s="444"/>
      <c r="W25" s="444"/>
      <c r="X25" s="444"/>
      <c r="Y25" s="444"/>
      <c r="Z25" s="444"/>
      <c r="AA25" s="444"/>
      <c r="AB25" s="444"/>
      <c r="AC25" s="444"/>
      <c r="AD25" s="444"/>
      <c r="AE25" s="444"/>
      <c r="AF25" s="444"/>
      <c r="AG25" s="444"/>
      <c r="AH25" s="444"/>
      <c r="AI25" s="444"/>
      <c r="AJ25" s="444"/>
      <c r="AK25" s="444"/>
      <c r="AL25" s="444"/>
      <c r="AM25" s="444"/>
      <c r="AN25" s="444"/>
      <c r="AO25" s="444"/>
      <c r="AP25" s="444"/>
      <c r="AQ25" s="444"/>
      <c r="AR25" s="444"/>
      <c r="AS25" s="444"/>
      <c r="AT25" s="444"/>
      <c r="AU25" s="444"/>
      <c r="AV25" s="444"/>
      <c r="AW25" s="444"/>
      <c r="AX25" s="444"/>
      <c r="AY25" s="444"/>
      <c r="AZ25" s="444"/>
      <c r="BA25" s="444"/>
      <c r="BB25" s="444"/>
      <c r="BC25" s="444"/>
      <c r="BD25" s="444"/>
      <c r="BE25" s="444"/>
      <c r="BF25" s="444"/>
      <c r="BG25" s="444"/>
      <c r="BH25" s="444"/>
      <c r="BI25" s="444"/>
      <c r="BJ25" s="444"/>
      <c r="BK25" s="444"/>
      <c r="BL25" s="444"/>
      <c r="BM25" s="444"/>
      <c r="BN25" s="444"/>
      <c r="BO25" s="444"/>
      <c r="BP25" s="444"/>
      <c r="BQ25" s="444"/>
      <c r="BR25" s="444"/>
      <c r="BS25" s="444"/>
      <c r="BT25" s="444"/>
      <c r="BU25" s="444"/>
    </row>
    <row r="26" spans="2:73" ht="21" customHeight="1">
      <c r="B26" s="444"/>
      <c r="C26" s="444"/>
      <c r="D26" s="444"/>
      <c r="E26" s="444"/>
      <c r="F26" s="444"/>
      <c r="G26" s="444"/>
      <c r="H26" s="444"/>
      <c r="I26" s="444"/>
      <c r="J26" s="444"/>
      <c r="K26" s="444"/>
      <c r="L26" s="444"/>
      <c r="M26" s="444"/>
      <c r="N26" s="444"/>
      <c r="O26" s="444"/>
      <c r="P26" s="444"/>
      <c r="Q26" s="444"/>
      <c r="R26" s="444"/>
      <c r="S26" s="444"/>
      <c r="T26" s="444"/>
      <c r="U26" s="444"/>
      <c r="V26" s="444"/>
      <c r="W26" s="444"/>
      <c r="X26" s="444"/>
      <c r="Y26" s="444"/>
      <c r="Z26" s="444"/>
      <c r="AA26" s="444"/>
      <c r="AB26" s="444"/>
      <c r="AC26" s="444"/>
      <c r="AD26" s="444"/>
      <c r="AE26" s="444"/>
      <c r="AF26" s="444"/>
      <c r="AG26" s="444"/>
      <c r="AH26" s="444"/>
      <c r="AI26" s="444"/>
      <c r="AJ26" s="444"/>
      <c r="AK26" s="444"/>
      <c r="AL26" s="444"/>
      <c r="AM26" s="444"/>
      <c r="AN26" s="444"/>
      <c r="AO26" s="444"/>
      <c r="AP26" s="444"/>
      <c r="AQ26" s="444"/>
      <c r="AR26" s="444"/>
      <c r="AS26" s="444"/>
      <c r="AT26" s="444"/>
      <c r="AU26" s="444"/>
      <c r="AV26" s="444"/>
      <c r="AW26" s="444"/>
      <c r="AX26" s="444"/>
      <c r="AY26" s="444"/>
      <c r="AZ26" s="444"/>
      <c r="BA26" s="444"/>
      <c r="BB26" s="444"/>
      <c r="BC26" s="444"/>
      <c r="BD26" s="444"/>
      <c r="BE26" s="444"/>
      <c r="BF26" s="444"/>
      <c r="BG26" s="444"/>
      <c r="BH26" s="444"/>
      <c r="BI26" s="444"/>
      <c r="BJ26" s="444"/>
      <c r="BK26" s="444"/>
      <c r="BL26" s="444"/>
      <c r="BM26" s="444"/>
      <c r="BN26" s="444"/>
      <c r="BO26" s="444"/>
      <c r="BP26" s="444"/>
      <c r="BQ26" s="444"/>
      <c r="BR26" s="444"/>
      <c r="BS26" s="444"/>
      <c r="BT26" s="444"/>
      <c r="BU26" s="444"/>
    </row>
    <row r="27" spans="2:73" ht="21" customHeight="1">
      <c r="B27" s="444"/>
      <c r="C27" s="444"/>
      <c r="D27" s="444"/>
      <c r="E27" s="444"/>
      <c r="F27" s="444"/>
      <c r="G27" s="444"/>
      <c r="H27" s="444"/>
      <c r="I27" s="444"/>
      <c r="J27" s="444"/>
      <c r="K27" s="444"/>
      <c r="L27" s="444"/>
      <c r="M27" s="444"/>
      <c r="N27" s="444"/>
      <c r="O27" s="444"/>
      <c r="P27" s="444"/>
      <c r="Q27" s="444"/>
      <c r="R27" s="444"/>
      <c r="S27" s="444"/>
      <c r="T27" s="444"/>
      <c r="U27" s="444"/>
      <c r="V27" s="444"/>
      <c r="W27" s="444"/>
      <c r="X27" s="444"/>
      <c r="Y27" s="444"/>
      <c r="Z27" s="444"/>
      <c r="AA27" s="444"/>
      <c r="AB27" s="444"/>
      <c r="AC27" s="444"/>
      <c r="AD27" s="444"/>
      <c r="AE27" s="444"/>
      <c r="AF27" s="444"/>
      <c r="AG27" s="444"/>
      <c r="AH27" s="444"/>
      <c r="AI27" s="444"/>
      <c r="AJ27" s="444"/>
      <c r="AK27" s="444"/>
      <c r="AL27" s="444"/>
      <c r="AM27" s="444"/>
      <c r="AN27" s="444"/>
      <c r="AO27" s="444"/>
      <c r="AP27" s="444"/>
      <c r="AQ27" s="444"/>
      <c r="AR27" s="444"/>
      <c r="AS27" s="444"/>
      <c r="AT27" s="444"/>
      <c r="AU27" s="444"/>
      <c r="AV27" s="444"/>
      <c r="AW27" s="444"/>
      <c r="AX27" s="444"/>
      <c r="AY27" s="444"/>
      <c r="AZ27" s="444"/>
      <c r="BA27" s="444"/>
      <c r="BB27" s="444"/>
      <c r="BC27" s="444"/>
      <c r="BD27" s="444"/>
      <c r="BE27" s="444"/>
      <c r="BF27" s="444"/>
      <c r="BG27" s="444"/>
      <c r="BH27" s="444"/>
      <c r="BI27" s="444"/>
      <c r="BJ27" s="444"/>
      <c r="BK27" s="444"/>
      <c r="BL27" s="444"/>
      <c r="BM27" s="444"/>
      <c r="BN27" s="444"/>
      <c r="BO27" s="444"/>
      <c r="BP27" s="444"/>
      <c r="BQ27" s="444"/>
      <c r="BR27" s="444"/>
      <c r="BS27" s="444"/>
      <c r="BT27" s="444"/>
      <c r="BU27" s="444"/>
    </row>
    <row r="28" spans="2:73" ht="21" customHeight="1">
      <c r="B28" s="444"/>
      <c r="C28" s="444"/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  <c r="AA28" s="444"/>
      <c r="AB28" s="444"/>
      <c r="AC28" s="444"/>
      <c r="AD28" s="444"/>
      <c r="AE28" s="444"/>
      <c r="AF28" s="444"/>
      <c r="AG28" s="444"/>
      <c r="AH28" s="444"/>
      <c r="AI28" s="444"/>
      <c r="AJ28" s="444"/>
      <c r="AK28" s="444"/>
      <c r="AL28" s="444"/>
      <c r="AM28" s="444"/>
      <c r="AN28" s="444"/>
      <c r="AO28" s="444"/>
      <c r="AP28" s="444"/>
      <c r="AQ28" s="444"/>
      <c r="AR28" s="444"/>
      <c r="AS28" s="444"/>
      <c r="AT28" s="444"/>
      <c r="AU28" s="444"/>
      <c r="AV28" s="444"/>
      <c r="AW28" s="444"/>
      <c r="AX28" s="444"/>
      <c r="AY28" s="444"/>
      <c r="AZ28" s="444"/>
      <c r="BA28" s="444"/>
      <c r="BB28" s="444"/>
      <c r="BC28" s="444"/>
      <c r="BD28" s="444"/>
      <c r="BE28" s="444"/>
      <c r="BF28" s="444"/>
      <c r="BG28" s="444"/>
      <c r="BH28" s="444"/>
      <c r="BI28" s="444"/>
      <c r="BJ28" s="444"/>
      <c r="BK28" s="444"/>
      <c r="BL28" s="444"/>
      <c r="BM28" s="444"/>
      <c r="BN28" s="444"/>
      <c r="BO28" s="444"/>
      <c r="BP28" s="444"/>
      <c r="BQ28" s="444"/>
      <c r="BR28" s="444"/>
      <c r="BS28" s="444"/>
      <c r="BT28" s="444"/>
      <c r="BU28" s="444"/>
    </row>
    <row r="29" spans="2:73" ht="21" customHeight="1">
      <c r="B29" s="444"/>
      <c r="C29" s="444"/>
      <c r="D29" s="444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4"/>
      <c r="R29" s="444"/>
      <c r="S29" s="444"/>
      <c r="T29" s="444"/>
      <c r="U29" s="444"/>
      <c r="V29" s="444"/>
      <c r="W29" s="444"/>
      <c r="X29" s="444"/>
      <c r="Y29" s="444"/>
      <c r="Z29" s="444"/>
      <c r="AA29" s="444"/>
      <c r="AB29" s="444"/>
      <c r="AC29" s="444"/>
      <c r="AD29" s="444"/>
      <c r="AE29" s="444"/>
      <c r="AF29" s="444"/>
      <c r="AG29" s="444"/>
      <c r="AH29" s="444"/>
      <c r="AI29" s="444"/>
      <c r="AJ29" s="444"/>
      <c r="AK29" s="444"/>
      <c r="AL29" s="444"/>
      <c r="AM29" s="444"/>
      <c r="AN29" s="444"/>
      <c r="AO29" s="444"/>
      <c r="AP29" s="444"/>
      <c r="AQ29" s="444"/>
      <c r="AR29" s="444"/>
      <c r="AS29" s="444"/>
      <c r="AT29" s="444"/>
      <c r="AU29" s="444"/>
      <c r="AV29" s="444"/>
      <c r="AW29" s="444"/>
      <c r="AX29" s="444"/>
      <c r="AY29" s="444"/>
      <c r="AZ29" s="444"/>
      <c r="BA29" s="444"/>
      <c r="BB29" s="444"/>
      <c r="BC29" s="444"/>
      <c r="BD29" s="444"/>
      <c r="BE29" s="444"/>
      <c r="BF29" s="444"/>
      <c r="BG29" s="444"/>
      <c r="BH29" s="444"/>
      <c r="BI29" s="444"/>
      <c r="BJ29" s="444"/>
      <c r="BK29" s="444"/>
      <c r="BL29" s="444"/>
      <c r="BM29" s="444"/>
      <c r="BN29" s="444"/>
      <c r="BO29" s="444"/>
      <c r="BP29" s="444"/>
      <c r="BQ29" s="444"/>
      <c r="BR29" s="444"/>
      <c r="BS29" s="444"/>
      <c r="BT29" s="444"/>
      <c r="BU29" s="444"/>
    </row>
    <row r="30" spans="2:73" ht="21" customHeight="1">
      <c r="B30" s="444"/>
      <c r="C30" s="444"/>
      <c r="D30" s="444"/>
      <c r="E30" s="444"/>
      <c r="F30" s="444"/>
      <c r="G30" s="444"/>
      <c r="H30" s="444"/>
      <c r="I30" s="444"/>
      <c r="J30" s="444"/>
      <c r="K30" s="444"/>
      <c r="L30" s="444"/>
      <c r="M30" s="444"/>
      <c r="N30" s="444"/>
      <c r="O30" s="444"/>
      <c r="P30" s="444"/>
      <c r="Q30" s="444"/>
      <c r="R30" s="444"/>
      <c r="S30" s="444"/>
      <c r="T30" s="444"/>
      <c r="U30" s="444"/>
      <c r="V30" s="444"/>
      <c r="W30" s="444"/>
      <c r="X30" s="444"/>
      <c r="Y30" s="444"/>
      <c r="Z30" s="444"/>
      <c r="AA30" s="444"/>
      <c r="AB30" s="444"/>
      <c r="AC30" s="444"/>
      <c r="AD30" s="444"/>
      <c r="AE30" s="444"/>
      <c r="AF30" s="444"/>
      <c r="AG30" s="444"/>
      <c r="AH30" s="444"/>
      <c r="AI30" s="444"/>
      <c r="AJ30" s="444"/>
      <c r="AK30" s="444"/>
      <c r="AL30" s="444"/>
      <c r="AM30" s="444"/>
      <c r="AN30" s="444"/>
      <c r="AO30" s="444"/>
      <c r="AP30" s="444"/>
      <c r="AQ30" s="444"/>
      <c r="AR30" s="444"/>
      <c r="AS30" s="444"/>
      <c r="AT30" s="444"/>
      <c r="AU30" s="444"/>
      <c r="AV30" s="444"/>
      <c r="AW30" s="444"/>
      <c r="AX30" s="444"/>
      <c r="AY30" s="444"/>
      <c r="AZ30" s="444"/>
      <c r="BA30" s="444"/>
      <c r="BB30" s="444"/>
      <c r="BC30" s="444"/>
      <c r="BD30" s="444"/>
      <c r="BE30" s="444"/>
      <c r="BF30" s="444"/>
      <c r="BG30" s="444"/>
      <c r="BH30" s="444"/>
      <c r="BI30" s="444"/>
      <c r="BJ30" s="444"/>
      <c r="BK30" s="444"/>
      <c r="BL30" s="444"/>
      <c r="BM30" s="444"/>
      <c r="BN30" s="444"/>
      <c r="BO30" s="444"/>
      <c r="BP30" s="444"/>
      <c r="BQ30" s="444"/>
      <c r="BR30" s="444"/>
      <c r="BS30" s="444"/>
      <c r="BT30" s="444"/>
      <c r="BU30" s="444"/>
    </row>
    <row r="31" spans="2:73" ht="21" customHeight="1">
      <c r="B31" s="444"/>
      <c r="C31" s="444"/>
      <c r="D31" s="444"/>
      <c r="E31" s="444"/>
      <c r="F31" s="444"/>
      <c r="G31" s="444"/>
      <c r="H31" s="444"/>
      <c r="I31" s="444"/>
      <c r="J31" s="444"/>
      <c r="K31" s="444"/>
      <c r="L31" s="444"/>
      <c r="M31" s="444"/>
      <c r="N31" s="444"/>
      <c r="O31" s="444"/>
      <c r="P31" s="444"/>
      <c r="Q31" s="444"/>
      <c r="R31" s="444"/>
      <c r="S31" s="444"/>
      <c r="T31" s="444"/>
      <c r="U31" s="444"/>
      <c r="V31" s="444"/>
      <c r="W31" s="444"/>
      <c r="X31" s="444"/>
      <c r="Y31" s="444"/>
      <c r="Z31" s="444"/>
      <c r="AA31" s="444"/>
      <c r="AB31" s="444"/>
      <c r="AC31" s="444"/>
      <c r="AD31" s="444"/>
      <c r="AE31" s="444"/>
      <c r="AF31" s="444"/>
      <c r="AG31" s="444"/>
      <c r="AH31" s="444"/>
      <c r="AI31" s="444"/>
      <c r="AJ31" s="444"/>
      <c r="AK31" s="444"/>
      <c r="AL31" s="444"/>
      <c r="AM31" s="444"/>
      <c r="AN31" s="444"/>
      <c r="AO31" s="444"/>
      <c r="AP31" s="444"/>
      <c r="AQ31" s="444"/>
      <c r="AR31" s="444"/>
      <c r="AS31" s="444"/>
      <c r="AT31" s="444"/>
      <c r="AU31" s="444"/>
      <c r="AV31" s="444"/>
      <c r="AW31" s="444"/>
      <c r="AX31" s="444"/>
      <c r="AY31" s="444"/>
      <c r="AZ31" s="444"/>
      <c r="BA31" s="444"/>
      <c r="BB31" s="444"/>
      <c r="BC31" s="444"/>
      <c r="BD31" s="444"/>
      <c r="BE31" s="444"/>
      <c r="BF31" s="444"/>
      <c r="BG31" s="444"/>
      <c r="BH31" s="444"/>
      <c r="BI31" s="444"/>
      <c r="BJ31" s="444"/>
      <c r="BK31" s="444"/>
      <c r="BL31" s="444"/>
      <c r="BM31" s="444"/>
      <c r="BN31" s="444"/>
      <c r="BO31" s="444"/>
      <c r="BP31" s="444"/>
      <c r="BQ31" s="444"/>
      <c r="BR31" s="444"/>
      <c r="BS31" s="444"/>
      <c r="BT31" s="444"/>
      <c r="BU31" s="444"/>
    </row>
    <row r="32" spans="2:73" ht="21" customHeight="1">
      <c r="B32" s="444"/>
      <c r="C32" s="444"/>
      <c r="D32" s="444"/>
      <c r="E32" s="444"/>
      <c r="F32" s="444"/>
      <c r="G32" s="444"/>
      <c r="H32" s="444"/>
      <c r="I32" s="444"/>
      <c r="J32" s="444"/>
      <c r="K32" s="444"/>
      <c r="L32" s="444"/>
      <c r="M32" s="444"/>
      <c r="N32" s="444"/>
      <c r="O32" s="444"/>
      <c r="P32" s="444"/>
      <c r="Q32" s="444"/>
      <c r="R32" s="444"/>
      <c r="S32" s="444"/>
      <c r="T32" s="444"/>
      <c r="U32" s="444"/>
      <c r="V32" s="444"/>
      <c r="W32" s="444"/>
      <c r="X32" s="444"/>
      <c r="Y32" s="444"/>
      <c r="Z32" s="444"/>
      <c r="AA32" s="444"/>
      <c r="AB32" s="444"/>
      <c r="AC32" s="444"/>
      <c r="AD32" s="444"/>
      <c r="AE32" s="444"/>
      <c r="AF32" s="444"/>
      <c r="AG32" s="444"/>
      <c r="AH32" s="444"/>
      <c r="AI32" s="444"/>
      <c r="AJ32" s="444"/>
      <c r="AK32" s="444"/>
      <c r="AL32" s="444"/>
      <c r="AM32" s="444"/>
      <c r="AN32" s="444"/>
      <c r="AO32" s="444"/>
      <c r="AP32" s="444"/>
      <c r="AQ32" s="444"/>
      <c r="AR32" s="444"/>
      <c r="AS32" s="444"/>
      <c r="AT32" s="444"/>
      <c r="AU32" s="444"/>
      <c r="AV32" s="444"/>
      <c r="AW32" s="444"/>
      <c r="AX32" s="444"/>
      <c r="AY32" s="444"/>
      <c r="AZ32" s="444"/>
      <c r="BA32" s="444"/>
      <c r="BB32" s="444"/>
      <c r="BC32" s="444"/>
      <c r="BD32" s="444"/>
      <c r="BE32" s="444"/>
      <c r="BF32" s="444"/>
      <c r="BG32" s="444"/>
      <c r="BH32" s="444"/>
      <c r="BI32" s="444"/>
      <c r="BJ32" s="444"/>
      <c r="BK32" s="444"/>
      <c r="BL32" s="444"/>
      <c r="BM32" s="444"/>
      <c r="BN32" s="444"/>
      <c r="BO32" s="444"/>
      <c r="BP32" s="444"/>
      <c r="BQ32" s="444"/>
      <c r="BR32" s="444"/>
      <c r="BS32" s="444"/>
      <c r="BT32" s="444"/>
      <c r="BU32" s="444"/>
    </row>
    <row r="33" spans="2:73" ht="21" customHeight="1">
      <c r="B33" s="444"/>
      <c r="C33" s="444"/>
      <c r="D33" s="444"/>
      <c r="E33" s="444"/>
      <c r="F33" s="444"/>
      <c r="G33" s="444"/>
      <c r="H33" s="444"/>
      <c r="I33" s="444"/>
      <c r="J33" s="444"/>
      <c r="K33" s="444"/>
      <c r="L33" s="444"/>
      <c r="M33" s="444"/>
      <c r="N33" s="444"/>
      <c r="O33" s="444"/>
      <c r="P33" s="444"/>
      <c r="Q33" s="444"/>
      <c r="R33" s="444"/>
      <c r="S33" s="444"/>
      <c r="T33" s="444"/>
      <c r="U33" s="444"/>
      <c r="V33" s="444"/>
      <c r="W33" s="444"/>
      <c r="X33" s="444"/>
      <c r="Y33" s="444"/>
      <c r="Z33" s="444"/>
      <c r="AA33" s="444"/>
      <c r="AB33" s="444"/>
      <c r="AC33" s="444"/>
      <c r="AD33" s="444"/>
      <c r="AE33" s="444"/>
      <c r="AF33" s="444"/>
      <c r="AG33" s="444"/>
      <c r="AH33" s="444"/>
      <c r="AI33" s="444"/>
      <c r="AJ33" s="444"/>
      <c r="AK33" s="444"/>
      <c r="AL33" s="444"/>
      <c r="AM33" s="444"/>
      <c r="AN33" s="444"/>
      <c r="AO33" s="444"/>
      <c r="AP33" s="444"/>
      <c r="AQ33" s="444"/>
      <c r="AR33" s="444"/>
      <c r="AS33" s="444"/>
      <c r="AT33" s="444"/>
      <c r="AU33" s="444"/>
      <c r="AV33" s="444"/>
      <c r="AW33" s="444"/>
      <c r="AX33" s="444"/>
      <c r="AY33" s="444"/>
      <c r="AZ33" s="444"/>
      <c r="BA33" s="444"/>
      <c r="BB33" s="444"/>
      <c r="BC33" s="444"/>
      <c r="BD33" s="444"/>
      <c r="BE33" s="444"/>
      <c r="BF33" s="444"/>
      <c r="BG33" s="444"/>
      <c r="BH33" s="444"/>
      <c r="BI33" s="444"/>
      <c r="BJ33" s="444"/>
      <c r="BK33" s="444"/>
      <c r="BL33" s="444"/>
      <c r="BM33" s="444"/>
      <c r="BN33" s="444"/>
      <c r="BO33" s="444"/>
      <c r="BP33" s="444"/>
      <c r="BQ33" s="444"/>
      <c r="BR33" s="444"/>
      <c r="BS33" s="444"/>
      <c r="BT33" s="444"/>
      <c r="BU33" s="444"/>
    </row>
    <row r="34" spans="2:73" ht="21" customHeight="1">
      <c r="B34" s="444"/>
      <c r="C34" s="444"/>
      <c r="D34" s="444"/>
      <c r="E34" s="444"/>
      <c r="F34" s="444"/>
      <c r="G34" s="444"/>
      <c r="H34" s="444"/>
      <c r="I34" s="444"/>
      <c r="J34" s="444"/>
      <c r="K34" s="444"/>
      <c r="L34" s="444"/>
      <c r="M34" s="444"/>
      <c r="N34" s="444"/>
      <c r="O34" s="444"/>
      <c r="P34" s="444"/>
      <c r="Q34" s="444"/>
      <c r="R34" s="444"/>
      <c r="S34" s="444"/>
      <c r="T34" s="444"/>
      <c r="U34" s="444"/>
      <c r="V34" s="444"/>
      <c r="W34" s="444"/>
      <c r="X34" s="444"/>
      <c r="Y34" s="444"/>
      <c r="Z34" s="444"/>
      <c r="AA34" s="444"/>
      <c r="AB34" s="444"/>
      <c r="AC34" s="444"/>
      <c r="AD34" s="444"/>
      <c r="AE34" s="444"/>
      <c r="AF34" s="444"/>
      <c r="AG34" s="444"/>
      <c r="AH34" s="444"/>
      <c r="AI34" s="444"/>
      <c r="AJ34" s="444"/>
      <c r="AK34" s="444"/>
      <c r="AL34" s="444"/>
      <c r="AM34" s="444"/>
      <c r="AN34" s="444"/>
      <c r="AO34" s="444"/>
      <c r="AP34" s="444"/>
      <c r="AQ34" s="444"/>
      <c r="AR34" s="444"/>
      <c r="AS34" s="444"/>
      <c r="AT34" s="444"/>
      <c r="AU34" s="444"/>
      <c r="AV34" s="444"/>
      <c r="AW34" s="444"/>
      <c r="AX34" s="444"/>
      <c r="AY34" s="444"/>
      <c r="AZ34" s="444"/>
      <c r="BA34" s="444"/>
      <c r="BB34" s="444"/>
      <c r="BC34" s="444"/>
      <c r="BD34" s="444"/>
      <c r="BE34" s="444"/>
      <c r="BF34" s="444"/>
      <c r="BG34" s="444"/>
      <c r="BH34" s="444"/>
      <c r="BI34" s="444"/>
      <c r="BJ34" s="444"/>
      <c r="BK34" s="444"/>
      <c r="BL34" s="444"/>
      <c r="BM34" s="444"/>
      <c r="BN34" s="444"/>
      <c r="BO34" s="444"/>
      <c r="BP34" s="444"/>
      <c r="BQ34" s="444"/>
      <c r="BR34" s="444"/>
      <c r="BS34" s="444"/>
      <c r="BT34" s="444"/>
      <c r="BU34" s="444"/>
    </row>
    <row r="35" spans="2:73" ht="21" customHeight="1">
      <c r="B35" s="444"/>
      <c r="C35" s="444"/>
      <c r="D35" s="444"/>
      <c r="E35" s="444"/>
      <c r="F35" s="444"/>
      <c r="G35" s="444"/>
      <c r="H35" s="444"/>
      <c r="I35" s="444"/>
      <c r="J35" s="444"/>
      <c r="K35" s="444"/>
      <c r="L35" s="444"/>
      <c r="M35" s="444"/>
      <c r="N35" s="444"/>
      <c r="O35" s="444"/>
      <c r="P35" s="444"/>
      <c r="Q35" s="444"/>
      <c r="R35" s="444"/>
      <c r="S35" s="444"/>
      <c r="T35" s="444"/>
      <c r="U35" s="444"/>
      <c r="V35" s="444"/>
      <c r="W35" s="444"/>
      <c r="X35" s="444"/>
      <c r="Y35" s="444"/>
      <c r="Z35" s="444"/>
      <c r="AA35" s="444"/>
      <c r="AB35" s="444"/>
      <c r="AC35" s="444"/>
      <c r="AD35" s="444"/>
      <c r="AE35" s="444"/>
      <c r="AF35" s="444"/>
      <c r="AG35" s="444"/>
      <c r="AH35" s="444"/>
      <c r="AI35" s="444"/>
      <c r="AJ35" s="444"/>
      <c r="AK35" s="444"/>
      <c r="AL35" s="444"/>
      <c r="AM35" s="444"/>
      <c r="AN35" s="444"/>
      <c r="AO35" s="444"/>
      <c r="AP35" s="444"/>
      <c r="AQ35" s="444"/>
      <c r="AR35" s="444"/>
      <c r="AS35" s="444"/>
      <c r="AT35" s="444"/>
      <c r="AU35" s="444"/>
      <c r="AV35" s="444"/>
      <c r="AW35" s="444"/>
      <c r="AX35" s="444"/>
      <c r="AY35" s="444"/>
      <c r="AZ35" s="444"/>
      <c r="BA35" s="444"/>
      <c r="BB35" s="444"/>
      <c r="BC35" s="444"/>
      <c r="BD35" s="444"/>
      <c r="BE35" s="444"/>
      <c r="BF35" s="444"/>
      <c r="BG35" s="444"/>
      <c r="BH35" s="444"/>
      <c r="BI35" s="444"/>
      <c r="BJ35" s="444"/>
      <c r="BK35" s="444"/>
      <c r="BL35" s="444"/>
      <c r="BM35" s="444"/>
      <c r="BN35" s="444"/>
      <c r="BO35" s="444"/>
      <c r="BP35" s="444"/>
      <c r="BQ35" s="444"/>
      <c r="BR35" s="444"/>
      <c r="BS35" s="444"/>
      <c r="BT35" s="444"/>
      <c r="BU35" s="444"/>
    </row>
    <row r="36" spans="2:73" ht="21" customHeight="1">
      <c r="B36" s="444"/>
      <c r="C36" s="444"/>
      <c r="D36" s="444"/>
      <c r="E36" s="444"/>
      <c r="F36" s="444"/>
      <c r="G36" s="444"/>
      <c r="H36" s="444"/>
      <c r="I36" s="444"/>
      <c r="J36" s="444"/>
      <c r="K36" s="444"/>
      <c r="L36" s="444"/>
      <c r="M36" s="444"/>
      <c r="N36" s="444"/>
      <c r="O36" s="444"/>
      <c r="P36" s="444"/>
      <c r="Q36" s="444"/>
      <c r="R36" s="444"/>
      <c r="S36" s="444"/>
      <c r="T36" s="444"/>
      <c r="U36" s="444"/>
      <c r="V36" s="444"/>
      <c r="W36" s="444"/>
      <c r="X36" s="444"/>
      <c r="Y36" s="444"/>
      <c r="Z36" s="444"/>
      <c r="AA36" s="444"/>
      <c r="AB36" s="444"/>
      <c r="AC36" s="444"/>
      <c r="AD36" s="444"/>
      <c r="AE36" s="444"/>
      <c r="AF36" s="444"/>
      <c r="AG36" s="444"/>
      <c r="AH36" s="444"/>
      <c r="AI36" s="444"/>
      <c r="AJ36" s="444"/>
      <c r="AK36" s="444"/>
      <c r="AL36" s="444"/>
      <c r="AM36" s="444"/>
      <c r="AN36" s="444"/>
      <c r="AO36" s="444"/>
      <c r="AP36" s="444"/>
      <c r="AQ36" s="444"/>
      <c r="AR36" s="444"/>
      <c r="AS36" s="444"/>
      <c r="AT36" s="444"/>
      <c r="AU36" s="444"/>
      <c r="AV36" s="444"/>
      <c r="AW36" s="444"/>
      <c r="AX36" s="444"/>
      <c r="AY36" s="444"/>
      <c r="AZ36" s="444"/>
      <c r="BA36" s="444"/>
      <c r="BB36" s="444"/>
      <c r="BC36" s="444"/>
      <c r="BD36" s="444"/>
      <c r="BE36" s="444"/>
      <c r="BF36" s="444"/>
      <c r="BG36" s="444"/>
      <c r="BH36" s="444"/>
      <c r="BI36" s="444"/>
      <c r="BJ36" s="444"/>
      <c r="BK36" s="444"/>
      <c r="BL36" s="444"/>
      <c r="BM36" s="444"/>
      <c r="BN36" s="444"/>
      <c r="BO36" s="444"/>
      <c r="BP36" s="444"/>
      <c r="BQ36" s="444"/>
      <c r="BR36" s="444"/>
      <c r="BS36" s="444"/>
      <c r="BT36" s="444"/>
      <c r="BU36" s="444"/>
    </row>
    <row r="37" spans="2:73" ht="21" customHeight="1">
      <c r="B37" s="444"/>
      <c r="C37" s="444"/>
      <c r="D37" s="444"/>
      <c r="E37" s="444"/>
      <c r="F37" s="444"/>
      <c r="G37" s="444"/>
      <c r="H37" s="444"/>
      <c r="I37" s="444"/>
      <c r="J37" s="444"/>
      <c r="K37" s="444"/>
      <c r="L37" s="444"/>
      <c r="M37" s="444"/>
      <c r="N37" s="444"/>
      <c r="O37" s="444"/>
      <c r="P37" s="444"/>
      <c r="Q37" s="444"/>
      <c r="R37" s="444"/>
      <c r="S37" s="444"/>
      <c r="T37" s="444"/>
      <c r="U37" s="444"/>
      <c r="V37" s="444"/>
      <c r="W37" s="444"/>
      <c r="X37" s="444"/>
      <c r="Y37" s="444"/>
      <c r="Z37" s="444"/>
      <c r="AA37" s="444"/>
      <c r="AB37" s="444"/>
      <c r="AC37" s="444"/>
      <c r="AD37" s="444"/>
      <c r="AE37" s="444"/>
      <c r="AF37" s="444"/>
      <c r="AG37" s="444"/>
      <c r="AH37" s="444"/>
      <c r="AI37" s="444"/>
      <c r="AJ37" s="444"/>
      <c r="AK37" s="444"/>
      <c r="AL37" s="444"/>
      <c r="AM37" s="444"/>
      <c r="AN37" s="444"/>
      <c r="AO37" s="444"/>
      <c r="AP37" s="444"/>
      <c r="AQ37" s="444"/>
      <c r="AR37" s="444"/>
      <c r="AS37" s="444"/>
      <c r="AT37" s="444"/>
      <c r="AU37" s="444"/>
      <c r="AV37" s="444"/>
      <c r="AW37" s="444"/>
      <c r="AX37" s="444"/>
      <c r="AY37" s="444"/>
      <c r="AZ37" s="444"/>
      <c r="BA37" s="444"/>
      <c r="BB37" s="444"/>
      <c r="BC37" s="444"/>
      <c r="BD37" s="444"/>
      <c r="BE37" s="444"/>
      <c r="BF37" s="444"/>
      <c r="BG37" s="444"/>
      <c r="BH37" s="444"/>
      <c r="BI37" s="444"/>
      <c r="BJ37" s="444"/>
      <c r="BK37" s="444"/>
      <c r="BL37" s="444"/>
      <c r="BM37" s="444"/>
      <c r="BN37" s="444"/>
      <c r="BO37" s="444"/>
      <c r="BP37" s="444"/>
      <c r="BQ37" s="444"/>
      <c r="BR37" s="444"/>
      <c r="BS37" s="444"/>
      <c r="BT37" s="444"/>
      <c r="BU37" s="444"/>
    </row>
    <row r="38" spans="2:73" ht="21" customHeight="1">
      <c r="B38" s="444"/>
      <c r="C38" s="444"/>
      <c r="D38" s="444"/>
      <c r="E38" s="444"/>
      <c r="F38" s="444"/>
      <c r="G38" s="444"/>
      <c r="H38" s="444"/>
      <c r="I38" s="444"/>
      <c r="J38" s="444"/>
      <c r="K38" s="444"/>
      <c r="L38" s="444"/>
      <c r="M38" s="444"/>
      <c r="N38" s="444"/>
      <c r="O38" s="444"/>
      <c r="P38" s="444"/>
      <c r="Q38" s="444"/>
      <c r="R38" s="444"/>
      <c r="S38" s="444"/>
      <c r="T38" s="444"/>
      <c r="U38" s="444"/>
      <c r="V38" s="444"/>
      <c r="W38" s="444"/>
      <c r="X38" s="444"/>
      <c r="Y38" s="444"/>
      <c r="Z38" s="444"/>
      <c r="AA38" s="444"/>
      <c r="AB38" s="444"/>
      <c r="AC38" s="444"/>
      <c r="AD38" s="444"/>
      <c r="AE38" s="444"/>
      <c r="AF38" s="444"/>
      <c r="AG38" s="444"/>
      <c r="AH38" s="444"/>
      <c r="AI38" s="444"/>
      <c r="AJ38" s="444"/>
      <c r="AK38" s="444"/>
      <c r="AL38" s="444"/>
      <c r="AM38" s="444"/>
      <c r="AN38" s="444"/>
      <c r="AO38" s="444"/>
      <c r="AP38" s="444"/>
      <c r="AQ38" s="444"/>
      <c r="AR38" s="444"/>
      <c r="AS38" s="444"/>
      <c r="AT38" s="444"/>
      <c r="AU38" s="444"/>
      <c r="AV38" s="444"/>
      <c r="AW38" s="444"/>
      <c r="AX38" s="444"/>
      <c r="AY38" s="444"/>
      <c r="AZ38" s="444"/>
      <c r="BA38" s="444"/>
      <c r="BB38" s="444"/>
      <c r="BC38" s="444"/>
      <c r="BD38" s="444"/>
      <c r="BE38" s="444"/>
      <c r="BF38" s="444"/>
      <c r="BG38" s="444"/>
      <c r="BH38" s="444"/>
      <c r="BI38" s="444"/>
      <c r="BJ38" s="444"/>
      <c r="BK38" s="444"/>
      <c r="BL38" s="444"/>
      <c r="BM38" s="444"/>
      <c r="BN38" s="444"/>
      <c r="BO38" s="444"/>
      <c r="BP38" s="444"/>
      <c r="BQ38" s="444"/>
      <c r="BR38" s="444"/>
      <c r="BS38" s="444"/>
      <c r="BT38" s="444"/>
      <c r="BU38" s="444"/>
    </row>
    <row r="39" spans="2:73" ht="21" customHeight="1">
      <c r="B39" s="444"/>
      <c r="C39" s="444"/>
      <c r="D39" s="444"/>
      <c r="E39" s="444"/>
      <c r="F39" s="444"/>
      <c r="G39" s="444"/>
      <c r="H39" s="444"/>
      <c r="I39" s="444"/>
      <c r="J39" s="444"/>
      <c r="K39" s="444"/>
      <c r="L39" s="444"/>
      <c r="M39" s="444"/>
      <c r="N39" s="444"/>
      <c r="O39" s="444"/>
      <c r="P39" s="444"/>
      <c r="Q39" s="444"/>
      <c r="R39" s="444"/>
      <c r="S39" s="444"/>
      <c r="T39" s="444"/>
      <c r="U39" s="444"/>
      <c r="V39" s="444"/>
      <c r="W39" s="444"/>
      <c r="X39" s="444"/>
      <c r="Y39" s="444"/>
      <c r="Z39" s="444"/>
      <c r="AA39" s="444"/>
      <c r="AB39" s="444"/>
      <c r="AC39" s="444"/>
      <c r="AD39" s="444"/>
      <c r="AE39" s="444"/>
      <c r="AF39" s="444"/>
      <c r="AG39" s="444"/>
      <c r="AH39" s="444"/>
      <c r="AI39" s="444"/>
      <c r="AJ39" s="444"/>
      <c r="AK39" s="444"/>
      <c r="AL39" s="444"/>
      <c r="AM39" s="444"/>
      <c r="AN39" s="444"/>
      <c r="AO39" s="444"/>
      <c r="AP39" s="444"/>
      <c r="AQ39" s="444"/>
      <c r="AR39" s="444"/>
      <c r="AS39" s="444"/>
      <c r="AT39" s="444"/>
      <c r="AU39" s="444"/>
      <c r="AV39" s="444"/>
      <c r="AW39" s="444"/>
      <c r="AX39" s="444"/>
      <c r="AY39" s="444"/>
      <c r="AZ39" s="444"/>
      <c r="BA39" s="444"/>
      <c r="BB39" s="444"/>
      <c r="BC39" s="444"/>
      <c r="BD39" s="444"/>
      <c r="BE39" s="444"/>
      <c r="BF39" s="444"/>
      <c r="BG39" s="444"/>
      <c r="BH39" s="444"/>
      <c r="BI39" s="444"/>
      <c r="BJ39" s="444"/>
      <c r="BK39" s="444"/>
      <c r="BL39" s="444"/>
      <c r="BM39" s="444"/>
      <c r="BN39" s="444"/>
      <c r="BO39" s="444"/>
      <c r="BP39" s="444"/>
      <c r="BQ39" s="444"/>
      <c r="BR39" s="444"/>
      <c r="BS39" s="444"/>
      <c r="BT39" s="444"/>
      <c r="BU39" s="444"/>
    </row>
    <row r="40" spans="2:73" ht="21" customHeight="1">
      <c r="B40" s="444"/>
      <c r="C40" s="444"/>
      <c r="D40" s="444"/>
      <c r="E40" s="444"/>
      <c r="F40" s="444"/>
      <c r="G40" s="444"/>
      <c r="H40" s="444"/>
      <c r="I40" s="444"/>
      <c r="J40" s="444"/>
      <c r="K40" s="444"/>
      <c r="L40" s="444"/>
      <c r="M40" s="444"/>
      <c r="N40" s="444"/>
      <c r="O40" s="444"/>
      <c r="P40" s="444"/>
      <c r="Q40" s="444"/>
      <c r="R40" s="444"/>
      <c r="S40" s="444"/>
      <c r="T40" s="444"/>
      <c r="U40" s="444"/>
      <c r="V40" s="444"/>
      <c r="W40" s="444"/>
      <c r="X40" s="444"/>
      <c r="Y40" s="444"/>
      <c r="Z40" s="444"/>
      <c r="AA40" s="444"/>
      <c r="AB40" s="444"/>
      <c r="AC40" s="444"/>
      <c r="AD40" s="444"/>
      <c r="AE40" s="444"/>
      <c r="AF40" s="444"/>
      <c r="AG40" s="444"/>
      <c r="AH40" s="444"/>
      <c r="AI40" s="444"/>
      <c r="AJ40" s="444"/>
      <c r="AK40" s="444"/>
      <c r="AL40" s="444"/>
      <c r="AM40" s="444"/>
      <c r="AN40" s="444"/>
      <c r="AO40" s="444"/>
      <c r="AP40" s="444"/>
      <c r="AQ40" s="444"/>
      <c r="AR40" s="444"/>
      <c r="AS40" s="444"/>
      <c r="AT40" s="444"/>
      <c r="AU40" s="444"/>
      <c r="AV40" s="444"/>
      <c r="AW40" s="444"/>
      <c r="AX40" s="444"/>
      <c r="AY40" s="444"/>
      <c r="AZ40" s="444"/>
      <c r="BA40" s="444"/>
      <c r="BB40" s="444"/>
      <c r="BC40" s="444"/>
      <c r="BD40" s="444"/>
      <c r="BE40" s="444"/>
      <c r="BF40" s="444"/>
      <c r="BG40" s="444"/>
      <c r="BH40" s="444"/>
      <c r="BI40" s="444"/>
      <c r="BJ40" s="444"/>
      <c r="BK40" s="444"/>
      <c r="BL40" s="444"/>
      <c r="BM40" s="444"/>
      <c r="BN40" s="444"/>
      <c r="BO40" s="444"/>
      <c r="BP40" s="444"/>
      <c r="BQ40" s="444"/>
      <c r="BR40" s="444"/>
      <c r="BS40" s="444"/>
      <c r="BT40" s="444"/>
      <c r="BU40" s="444"/>
    </row>
    <row r="41" spans="2:73" ht="21" customHeight="1">
      <c r="B41" s="444"/>
      <c r="C41" s="444"/>
      <c r="D41" s="444"/>
      <c r="E41" s="444"/>
      <c r="F41" s="444"/>
      <c r="G41" s="444"/>
      <c r="H41" s="444"/>
      <c r="I41" s="444"/>
      <c r="J41" s="444"/>
      <c r="K41" s="444"/>
      <c r="L41" s="444"/>
      <c r="M41" s="444"/>
      <c r="N41" s="444"/>
      <c r="O41" s="444"/>
      <c r="P41" s="444"/>
      <c r="Q41" s="444"/>
      <c r="R41" s="444"/>
      <c r="S41" s="444"/>
      <c r="T41" s="444"/>
      <c r="U41" s="444"/>
      <c r="V41" s="444"/>
      <c r="W41" s="444"/>
      <c r="X41" s="444"/>
      <c r="Y41" s="444"/>
      <c r="Z41" s="444"/>
      <c r="AA41" s="444"/>
      <c r="AB41" s="444"/>
      <c r="AC41" s="444"/>
      <c r="AD41" s="444"/>
      <c r="AE41" s="444"/>
      <c r="AF41" s="444"/>
      <c r="AG41" s="444"/>
      <c r="AH41" s="444"/>
      <c r="AI41" s="444"/>
      <c r="AJ41" s="444"/>
      <c r="AK41" s="444"/>
      <c r="AL41" s="444"/>
      <c r="AM41" s="444"/>
      <c r="AN41" s="444"/>
      <c r="AO41" s="444"/>
      <c r="AP41" s="444"/>
      <c r="AQ41" s="444"/>
      <c r="AR41" s="444"/>
      <c r="AS41" s="444"/>
      <c r="AT41" s="444"/>
      <c r="AU41" s="444"/>
      <c r="AV41" s="444"/>
      <c r="AW41" s="444"/>
      <c r="AX41" s="444"/>
      <c r="AY41" s="444"/>
      <c r="AZ41" s="444"/>
      <c r="BA41" s="444"/>
      <c r="BB41" s="444"/>
      <c r="BC41" s="444"/>
      <c r="BD41" s="444"/>
      <c r="BE41" s="444"/>
      <c r="BF41" s="444"/>
      <c r="BG41" s="444"/>
      <c r="BH41" s="444"/>
      <c r="BI41" s="444"/>
      <c r="BJ41" s="444"/>
      <c r="BK41" s="444"/>
      <c r="BL41" s="444"/>
      <c r="BM41" s="444"/>
      <c r="BN41" s="444"/>
      <c r="BO41" s="444"/>
      <c r="BP41" s="444"/>
      <c r="BQ41" s="444"/>
      <c r="BR41" s="444"/>
      <c r="BS41" s="444"/>
      <c r="BT41" s="444"/>
      <c r="BU41" s="444"/>
    </row>
    <row r="42" spans="2:73" ht="21" customHeight="1">
      <c r="B42" s="444"/>
      <c r="C42" s="444"/>
      <c r="D42" s="444"/>
      <c r="E42" s="444"/>
      <c r="F42" s="444"/>
      <c r="G42" s="444"/>
      <c r="H42" s="444"/>
      <c r="I42" s="444"/>
      <c r="J42" s="444"/>
      <c r="K42" s="444"/>
      <c r="L42" s="444"/>
      <c r="M42" s="444"/>
      <c r="N42" s="444"/>
      <c r="O42" s="444"/>
      <c r="P42" s="444"/>
      <c r="Q42" s="444"/>
      <c r="R42" s="444"/>
      <c r="S42" s="444"/>
      <c r="T42" s="444"/>
      <c r="U42" s="444"/>
      <c r="V42" s="444"/>
      <c r="W42" s="444"/>
      <c r="X42" s="444"/>
      <c r="Y42" s="444"/>
      <c r="Z42" s="444"/>
      <c r="AA42" s="444"/>
      <c r="AB42" s="444"/>
      <c r="AC42" s="444"/>
      <c r="AD42" s="444"/>
      <c r="AE42" s="444"/>
      <c r="AF42" s="444"/>
      <c r="AG42" s="444"/>
      <c r="AH42" s="444"/>
      <c r="AI42" s="444"/>
      <c r="AJ42" s="444"/>
      <c r="AK42" s="444"/>
      <c r="AL42" s="444"/>
      <c r="AM42" s="444"/>
      <c r="AN42" s="444"/>
      <c r="AO42" s="444"/>
      <c r="AP42" s="444"/>
      <c r="AQ42" s="444"/>
      <c r="AR42" s="444"/>
      <c r="AS42" s="444"/>
      <c r="AT42" s="444"/>
      <c r="AU42" s="444"/>
      <c r="AV42" s="444"/>
      <c r="AW42" s="444"/>
      <c r="AX42" s="444"/>
      <c r="AY42" s="444"/>
      <c r="AZ42" s="444"/>
      <c r="BA42" s="444"/>
      <c r="BB42" s="444"/>
      <c r="BC42" s="444"/>
      <c r="BD42" s="444"/>
      <c r="BE42" s="444"/>
      <c r="BF42" s="444"/>
      <c r="BG42" s="444"/>
      <c r="BH42" s="444"/>
      <c r="BI42" s="444"/>
      <c r="BJ42" s="444"/>
      <c r="BK42" s="444"/>
      <c r="BL42" s="444"/>
      <c r="BM42" s="444"/>
      <c r="BN42" s="444"/>
      <c r="BO42" s="444"/>
      <c r="BP42" s="444"/>
      <c r="BQ42" s="444"/>
      <c r="BR42" s="444"/>
      <c r="BS42" s="444"/>
      <c r="BT42" s="444"/>
      <c r="BU42" s="444"/>
    </row>
    <row r="43" spans="2:73" ht="21" customHeight="1">
      <c r="B43" s="444"/>
      <c r="C43" s="444"/>
      <c r="D43" s="444"/>
      <c r="E43" s="444"/>
      <c r="F43" s="444"/>
      <c r="G43" s="444"/>
      <c r="H43" s="444"/>
      <c r="I43" s="444"/>
      <c r="J43" s="444"/>
      <c r="K43" s="444"/>
      <c r="L43" s="444"/>
      <c r="M43" s="444"/>
      <c r="N43" s="444"/>
      <c r="O43" s="444"/>
      <c r="P43" s="444"/>
      <c r="Q43" s="444"/>
      <c r="R43" s="444"/>
      <c r="S43" s="444"/>
      <c r="T43" s="444"/>
      <c r="U43" s="444"/>
      <c r="V43" s="444"/>
      <c r="W43" s="444"/>
      <c r="X43" s="444"/>
      <c r="Y43" s="444"/>
      <c r="Z43" s="444"/>
      <c r="AA43" s="444"/>
      <c r="AB43" s="444"/>
      <c r="AC43" s="444"/>
      <c r="AD43" s="444"/>
      <c r="AE43" s="444"/>
      <c r="AF43" s="444"/>
      <c r="AG43" s="444"/>
      <c r="AH43" s="444"/>
      <c r="AI43" s="444"/>
      <c r="AJ43" s="444"/>
      <c r="AK43" s="444"/>
      <c r="AL43" s="444"/>
      <c r="AM43" s="444"/>
      <c r="AN43" s="444"/>
      <c r="AO43" s="444"/>
      <c r="AP43" s="444"/>
      <c r="AQ43" s="444"/>
      <c r="AR43" s="444"/>
      <c r="AS43" s="444"/>
      <c r="AT43" s="444"/>
      <c r="AU43" s="444"/>
      <c r="AV43" s="444"/>
      <c r="AW43" s="444"/>
      <c r="AX43" s="444"/>
      <c r="AY43" s="444"/>
      <c r="AZ43" s="444"/>
      <c r="BA43" s="444"/>
      <c r="BB43" s="444"/>
      <c r="BC43" s="444"/>
      <c r="BD43" s="444"/>
      <c r="BE43" s="444"/>
      <c r="BF43" s="444"/>
      <c r="BG43" s="444"/>
      <c r="BH43" s="444"/>
      <c r="BI43" s="444"/>
      <c r="BJ43" s="444"/>
      <c r="BK43" s="444"/>
      <c r="BL43" s="444"/>
      <c r="BM43" s="444"/>
      <c r="BN43" s="444"/>
      <c r="BO43" s="444"/>
      <c r="BP43" s="444"/>
      <c r="BQ43" s="444"/>
      <c r="BR43" s="444"/>
      <c r="BS43" s="444"/>
      <c r="BT43" s="444"/>
      <c r="BU43" s="444"/>
    </row>
    <row r="44" spans="2:73" ht="21" customHeight="1">
      <c r="B44" s="444"/>
      <c r="C44" s="444"/>
      <c r="D44" s="444"/>
      <c r="E44" s="444"/>
      <c r="F44" s="444"/>
      <c r="G44" s="444"/>
      <c r="H44" s="444"/>
      <c r="I44" s="444"/>
      <c r="J44" s="444"/>
      <c r="K44" s="444"/>
      <c r="L44" s="444"/>
      <c r="M44" s="444"/>
      <c r="N44" s="444"/>
      <c r="O44" s="444"/>
      <c r="P44" s="444"/>
      <c r="Q44" s="444"/>
      <c r="R44" s="444"/>
      <c r="S44" s="444"/>
      <c r="T44" s="444"/>
      <c r="U44" s="444"/>
      <c r="V44" s="444"/>
      <c r="W44" s="444"/>
      <c r="X44" s="444"/>
      <c r="Y44" s="444"/>
      <c r="Z44" s="444"/>
      <c r="AA44" s="444"/>
      <c r="AB44" s="444"/>
      <c r="AC44" s="444"/>
      <c r="AD44" s="444"/>
      <c r="AE44" s="444"/>
      <c r="AF44" s="444"/>
      <c r="AG44" s="444"/>
      <c r="AH44" s="444"/>
      <c r="AI44" s="444"/>
      <c r="AJ44" s="444"/>
      <c r="AK44" s="444"/>
      <c r="AL44" s="444"/>
      <c r="AM44" s="444"/>
      <c r="AN44" s="444"/>
      <c r="AO44" s="444"/>
      <c r="AP44" s="444"/>
      <c r="AQ44" s="444"/>
      <c r="AR44" s="444"/>
      <c r="AS44" s="444"/>
      <c r="AT44" s="444"/>
      <c r="AU44" s="444"/>
      <c r="AV44" s="444"/>
      <c r="AW44" s="444"/>
      <c r="AX44" s="444"/>
      <c r="AY44" s="444"/>
      <c r="AZ44" s="444"/>
      <c r="BA44" s="444"/>
      <c r="BB44" s="444"/>
      <c r="BC44" s="444"/>
      <c r="BD44" s="444"/>
      <c r="BE44" s="444"/>
      <c r="BF44" s="444"/>
      <c r="BG44" s="444"/>
      <c r="BH44" s="444"/>
      <c r="BI44" s="444"/>
      <c r="BJ44" s="444"/>
      <c r="BK44" s="444"/>
      <c r="BL44" s="444"/>
      <c r="BM44" s="444"/>
      <c r="BN44" s="444"/>
      <c r="BO44" s="444"/>
      <c r="BP44" s="444"/>
      <c r="BQ44" s="444"/>
      <c r="BR44" s="444"/>
      <c r="BS44" s="444"/>
      <c r="BT44" s="444"/>
      <c r="BU44" s="444"/>
    </row>
    <row r="45" spans="2:73" ht="21" customHeight="1">
      <c r="B45" s="444"/>
      <c r="C45" s="444"/>
      <c r="D45" s="444"/>
      <c r="E45" s="444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4"/>
      <c r="R45" s="444"/>
      <c r="S45" s="444"/>
      <c r="T45" s="444"/>
      <c r="U45" s="444"/>
      <c r="V45" s="444"/>
      <c r="W45" s="444"/>
      <c r="X45" s="444"/>
      <c r="Y45" s="444"/>
      <c r="Z45" s="444"/>
      <c r="AA45" s="444"/>
      <c r="AB45" s="444"/>
      <c r="AC45" s="444"/>
      <c r="AD45" s="444"/>
      <c r="AE45" s="444"/>
      <c r="AF45" s="444"/>
      <c r="AG45" s="444"/>
      <c r="AH45" s="444"/>
      <c r="AI45" s="444"/>
      <c r="AJ45" s="444"/>
      <c r="AK45" s="444"/>
      <c r="AL45" s="444"/>
      <c r="AM45" s="444"/>
      <c r="AN45" s="444"/>
      <c r="AO45" s="444"/>
      <c r="AP45" s="444"/>
      <c r="AQ45" s="444"/>
      <c r="AR45" s="444"/>
      <c r="AS45" s="444"/>
      <c r="AT45" s="444"/>
      <c r="AU45" s="444"/>
      <c r="AV45" s="444"/>
      <c r="AW45" s="444"/>
      <c r="AX45" s="444"/>
      <c r="AY45" s="444"/>
      <c r="AZ45" s="444"/>
      <c r="BA45" s="444"/>
      <c r="BB45" s="444"/>
      <c r="BC45" s="444"/>
      <c r="BD45" s="444"/>
      <c r="BE45" s="444"/>
      <c r="BF45" s="444"/>
      <c r="BG45" s="444"/>
      <c r="BH45" s="444"/>
      <c r="BI45" s="444"/>
      <c r="BJ45" s="444"/>
      <c r="BK45" s="444"/>
      <c r="BL45" s="444"/>
      <c r="BM45" s="444"/>
      <c r="BN45" s="444"/>
      <c r="BO45" s="444"/>
      <c r="BP45" s="444"/>
      <c r="BQ45" s="444"/>
      <c r="BR45" s="444"/>
      <c r="BS45" s="444"/>
      <c r="BT45" s="444"/>
      <c r="BU45" s="444"/>
    </row>
    <row r="46" spans="2:73" ht="21" customHeight="1">
      <c r="B46" s="444"/>
      <c r="C46" s="444"/>
      <c r="D46" s="444"/>
      <c r="E46" s="444"/>
      <c r="F46" s="444"/>
      <c r="G46" s="444"/>
      <c r="H46" s="444"/>
      <c r="I46" s="444"/>
      <c r="J46" s="444"/>
      <c r="K46" s="444"/>
      <c r="L46" s="444"/>
      <c r="M46" s="444"/>
      <c r="N46" s="444"/>
      <c r="O46" s="444"/>
      <c r="P46" s="444"/>
      <c r="Q46" s="444"/>
      <c r="R46" s="444"/>
      <c r="S46" s="444"/>
      <c r="T46" s="444"/>
      <c r="U46" s="444"/>
      <c r="V46" s="444"/>
      <c r="W46" s="444"/>
      <c r="X46" s="444"/>
      <c r="Y46" s="444"/>
      <c r="Z46" s="444"/>
      <c r="AA46" s="444"/>
      <c r="AB46" s="444"/>
      <c r="AC46" s="444"/>
      <c r="AD46" s="444"/>
      <c r="AE46" s="444"/>
      <c r="AF46" s="444"/>
      <c r="AG46" s="444"/>
      <c r="AH46" s="444"/>
      <c r="AI46" s="444"/>
      <c r="AJ46" s="444"/>
      <c r="AK46" s="444"/>
      <c r="AL46" s="444"/>
      <c r="AM46" s="444"/>
      <c r="AN46" s="444"/>
      <c r="AO46" s="444"/>
      <c r="AP46" s="444"/>
      <c r="AQ46" s="444"/>
      <c r="AR46" s="444"/>
      <c r="AS46" s="444"/>
      <c r="AT46" s="444"/>
      <c r="AU46" s="444"/>
      <c r="AV46" s="444"/>
      <c r="AW46" s="444"/>
      <c r="AX46" s="444"/>
      <c r="AY46" s="444"/>
      <c r="AZ46" s="444"/>
      <c r="BA46" s="444"/>
      <c r="BB46" s="444"/>
      <c r="BC46" s="444"/>
      <c r="BD46" s="444"/>
      <c r="BE46" s="444"/>
      <c r="BF46" s="444"/>
      <c r="BG46" s="444"/>
      <c r="BH46" s="444"/>
      <c r="BI46" s="444"/>
      <c r="BJ46" s="444"/>
      <c r="BK46" s="444"/>
      <c r="BL46" s="444"/>
      <c r="BM46" s="444"/>
      <c r="BN46" s="444"/>
      <c r="BO46" s="444"/>
      <c r="BP46" s="444"/>
      <c r="BQ46" s="444"/>
      <c r="BR46" s="444"/>
      <c r="BS46" s="444"/>
      <c r="BT46" s="444"/>
      <c r="BU46" s="444"/>
    </row>
    <row r="47" spans="2:73" ht="21" customHeight="1">
      <c r="B47" s="444"/>
      <c r="C47" s="444"/>
      <c r="D47" s="444"/>
      <c r="E47" s="444"/>
      <c r="F47" s="444"/>
      <c r="G47" s="444"/>
      <c r="H47" s="444"/>
      <c r="I47" s="444"/>
      <c r="J47" s="444"/>
      <c r="K47" s="444"/>
      <c r="L47" s="444"/>
      <c r="M47" s="444"/>
      <c r="N47" s="444"/>
      <c r="O47" s="444"/>
      <c r="P47" s="444"/>
      <c r="Q47" s="444"/>
      <c r="R47" s="444"/>
      <c r="S47" s="444"/>
      <c r="T47" s="444"/>
      <c r="U47" s="444"/>
      <c r="V47" s="444"/>
      <c r="W47" s="444"/>
      <c r="X47" s="444"/>
      <c r="Y47" s="444"/>
      <c r="Z47" s="444"/>
      <c r="AA47" s="444"/>
      <c r="AB47" s="444"/>
      <c r="AC47" s="444"/>
      <c r="AD47" s="444"/>
      <c r="AE47" s="444"/>
      <c r="AF47" s="444"/>
      <c r="AG47" s="444"/>
      <c r="AH47" s="444"/>
      <c r="AI47" s="444"/>
      <c r="AJ47" s="444"/>
      <c r="AK47" s="444"/>
      <c r="AL47" s="444"/>
      <c r="AM47" s="444"/>
      <c r="AN47" s="444"/>
      <c r="AO47" s="444"/>
      <c r="AP47" s="444"/>
      <c r="AQ47" s="444"/>
      <c r="AR47" s="444"/>
      <c r="AS47" s="444"/>
      <c r="AT47" s="444"/>
      <c r="AU47" s="444"/>
      <c r="AV47" s="444"/>
      <c r="AW47" s="444"/>
      <c r="AX47" s="444"/>
      <c r="AY47" s="444"/>
      <c r="AZ47" s="444"/>
      <c r="BA47" s="444"/>
      <c r="BB47" s="444"/>
      <c r="BC47" s="444"/>
      <c r="BD47" s="444"/>
      <c r="BE47" s="444"/>
      <c r="BF47" s="444"/>
      <c r="BG47" s="444"/>
      <c r="BH47" s="444"/>
      <c r="BI47" s="444"/>
      <c r="BJ47" s="444"/>
      <c r="BK47" s="444"/>
      <c r="BL47" s="444"/>
      <c r="BM47" s="444"/>
      <c r="BN47" s="444"/>
      <c r="BO47" s="444"/>
      <c r="BP47" s="444"/>
      <c r="BQ47" s="444"/>
      <c r="BR47" s="444"/>
      <c r="BS47" s="444"/>
      <c r="BT47" s="444"/>
      <c r="BU47" s="444"/>
    </row>
    <row r="48" spans="2:73" ht="21" customHeight="1">
      <c r="B48" s="444"/>
      <c r="C48" s="444"/>
      <c r="D48" s="444"/>
      <c r="E48" s="444"/>
      <c r="F48" s="444"/>
      <c r="G48" s="444"/>
      <c r="H48" s="444"/>
      <c r="I48" s="444"/>
      <c r="J48" s="444"/>
      <c r="K48" s="444"/>
      <c r="L48" s="444"/>
      <c r="M48" s="444"/>
      <c r="N48" s="444"/>
      <c r="O48" s="444"/>
      <c r="P48" s="444"/>
      <c r="Q48" s="444"/>
      <c r="R48" s="444"/>
      <c r="S48" s="444"/>
      <c r="T48" s="444"/>
      <c r="U48" s="444"/>
      <c r="V48" s="444"/>
      <c r="W48" s="444"/>
      <c r="X48" s="444"/>
      <c r="Y48" s="444"/>
      <c r="Z48" s="444"/>
      <c r="AA48" s="444"/>
      <c r="AB48" s="444"/>
      <c r="AC48" s="444"/>
      <c r="AD48" s="444"/>
      <c r="AE48" s="444"/>
      <c r="AF48" s="444"/>
      <c r="AG48" s="444"/>
      <c r="AH48" s="444"/>
      <c r="AI48" s="444"/>
      <c r="AJ48" s="444"/>
      <c r="AK48" s="444"/>
      <c r="AL48" s="444"/>
      <c r="AM48" s="444"/>
      <c r="AN48" s="444"/>
      <c r="AO48" s="444"/>
      <c r="AP48" s="444"/>
      <c r="AQ48" s="444"/>
      <c r="AR48" s="444"/>
      <c r="AS48" s="444"/>
      <c r="AT48" s="444"/>
      <c r="AU48" s="444"/>
      <c r="AV48" s="444"/>
      <c r="AW48" s="444"/>
      <c r="AX48" s="444"/>
      <c r="AY48" s="444"/>
      <c r="AZ48" s="444"/>
      <c r="BA48" s="444"/>
      <c r="BB48" s="444"/>
      <c r="BC48" s="444"/>
      <c r="BD48" s="444"/>
      <c r="BE48" s="444"/>
      <c r="BF48" s="444"/>
      <c r="BG48" s="444"/>
      <c r="BH48" s="444"/>
      <c r="BI48" s="444"/>
      <c r="BJ48" s="444"/>
      <c r="BK48" s="444"/>
      <c r="BL48" s="444"/>
      <c r="BM48" s="444"/>
      <c r="BN48" s="444"/>
      <c r="BO48" s="444"/>
      <c r="BP48" s="444"/>
      <c r="BQ48" s="444"/>
      <c r="BR48" s="444"/>
      <c r="BS48" s="444"/>
      <c r="BT48" s="444"/>
      <c r="BU48" s="444"/>
    </row>
    <row r="49" spans="2:73" ht="21" customHeight="1">
      <c r="B49" s="444"/>
      <c r="C49" s="444"/>
      <c r="D49" s="444"/>
      <c r="E49" s="444"/>
      <c r="F49" s="444"/>
      <c r="G49" s="444"/>
      <c r="H49" s="444"/>
      <c r="I49" s="444"/>
      <c r="J49" s="444"/>
      <c r="K49" s="444"/>
      <c r="L49" s="444"/>
      <c r="M49" s="444"/>
      <c r="N49" s="444"/>
      <c r="O49" s="444"/>
      <c r="P49" s="444"/>
      <c r="Q49" s="444"/>
      <c r="R49" s="444"/>
      <c r="S49" s="444"/>
      <c r="T49" s="444"/>
      <c r="U49" s="444"/>
      <c r="V49" s="444"/>
      <c r="W49" s="444"/>
      <c r="X49" s="444"/>
      <c r="Y49" s="444"/>
      <c r="Z49" s="444"/>
      <c r="AA49" s="444"/>
      <c r="AB49" s="444"/>
      <c r="AC49" s="444"/>
      <c r="AD49" s="444"/>
      <c r="AE49" s="444"/>
      <c r="AF49" s="444"/>
      <c r="AG49" s="444"/>
      <c r="AH49" s="444"/>
      <c r="AI49" s="444"/>
      <c r="AJ49" s="444"/>
      <c r="AK49" s="444"/>
      <c r="AL49" s="444"/>
      <c r="AM49" s="444"/>
      <c r="AN49" s="444"/>
      <c r="AO49" s="444"/>
      <c r="AP49" s="444"/>
      <c r="AQ49" s="444"/>
      <c r="AR49" s="444"/>
      <c r="AS49" s="444"/>
      <c r="AT49" s="444"/>
      <c r="AU49" s="444"/>
      <c r="AV49" s="444"/>
      <c r="AW49" s="444"/>
      <c r="AX49" s="444"/>
      <c r="AY49" s="444"/>
      <c r="AZ49" s="444"/>
      <c r="BA49" s="444"/>
      <c r="BB49" s="444"/>
      <c r="BC49" s="444"/>
      <c r="BD49" s="444"/>
      <c r="BE49" s="444"/>
      <c r="BF49" s="444"/>
      <c r="BG49" s="444"/>
      <c r="BH49" s="444"/>
      <c r="BI49" s="444"/>
      <c r="BJ49" s="444"/>
      <c r="BK49" s="444"/>
      <c r="BL49" s="444"/>
      <c r="BM49" s="444"/>
      <c r="BN49" s="444"/>
      <c r="BO49" s="444"/>
      <c r="BP49" s="444"/>
      <c r="BQ49" s="444"/>
      <c r="BR49" s="444"/>
      <c r="BS49" s="444"/>
      <c r="BT49" s="444"/>
      <c r="BU49" s="444"/>
    </row>
    <row r="50" spans="2:73" ht="21" customHeight="1">
      <c r="B50" s="444"/>
      <c r="C50" s="444"/>
      <c r="D50" s="444"/>
      <c r="E50" s="444"/>
      <c r="F50" s="444"/>
      <c r="G50" s="444"/>
      <c r="H50" s="444"/>
      <c r="I50" s="444"/>
      <c r="J50" s="444"/>
      <c r="K50" s="444"/>
      <c r="L50" s="444"/>
      <c r="M50" s="444"/>
      <c r="N50" s="444"/>
      <c r="O50" s="444"/>
      <c r="P50" s="444"/>
      <c r="Q50" s="444"/>
      <c r="R50" s="444"/>
      <c r="S50" s="444"/>
      <c r="T50" s="444"/>
      <c r="U50" s="444"/>
      <c r="V50" s="444"/>
      <c r="W50" s="444"/>
      <c r="X50" s="444"/>
      <c r="Y50" s="444"/>
      <c r="Z50" s="444"/>
      <c r="AA50" s="444"/>
      <c r="AB50" s="444"/>
      <c r="AC50" s="444"/>
      <c r="AD50" s="444"/>
      <c r="AE50" s="444"/>
      <c r="AF50" s="444"/>
      <c r="AG50" s="444"/>
      <c r="AH50" s="444"/>
      <c r="AI50" s="444"/>
      <c r="AJ50" s="444"/>
      <c r="AK50" s="444"/>
      <c r="AL50" s="444"/>
      <c r="AM50" s="444"/>
      <c r="AN50" s="444"/>
      <c r="AO50" s="444"/>
      <c r="AP50" s="444"/>
      <c r="AQ50" s="444"/>
      <c r="AR50" s="444"/>
      <c r="AS50" s="444"/>
      <c r="AT50" s="444"/>
      <c r="AU50" s="444"/>
      <c r="AV50" s="444"/>
      <c r="AW50" s="444"/>
      <c r="AX50" s="444"/>
      <c r="AY50" s="444"/>
      <c r="AZ50" s="444"/>
      <c r="BA50" s="444"/>
      <c r="BB50" s="444"/>
      <c r="BC50" s="444"/>
      <c r="BD50" s="444"/>
      <c r="BE50" s="444"/>
      <c r="BF50" s="444"/>
      <c r="BG50" s="444"/>
      <c r="BH50" s="444"/>
      <c r="BI50" s="444"/>
      <c r="BJ50" s="444"/>
      <c r="BK50" s="444"/>
      <c r="BL50" s="444"/>
      <c r="BM50" s="444"/>
      <c r="BN50" s="444"/>
      <c r="BO50" s="444"/>
      <c r="BP50" s="444"/>
      <c r="BQ50" s="444"/>
      <c r="BR50" s="444"/>
      <c r="BS50" s="444"/>
      <c r="BT50" s="444"/>
      <c r="BU50" s="444"/>
    </row>
    <row r="51" spans="2:73" ht="21" customHeight="1">
      <c r="B51" s="444"/>
      <c r="C51" s="444"/>
      <c r="D51" s="444"/>
      <c r="E51" s="444"/>
      <c r="F51" s="444"/>
      <c r="G51" s="444"/>
      <c r="H51" s="444"/>
      <c r="I51" s="444"/>
      <c r="J51" s="444"/>
      <c r="K51" s="444"/>
      <c r="L51" s="444"/>
      <c r="M51" s="444"/>
      <c r="N51" s="444"/>
      <c r="O51" s="444"/>
      <c r="P51" s="444"/>
      <c r="Q51" s="444"/>
      <c r="R51" s="444"/>
      <c r="S51" s="444"/>
      <c r="T51" s="444"/>
      <c r="U51" s="444"/>
      <c r="V51" s="444"/>
      <c r="W51" s="444"/>
      <c r="X51" s="444"/>
      <c r="Y51" s="444"/>
      <c r="Z51" s="444"/>
      <c r="AA51" s="444"/>
      <c r="AB51" s="444"/>
      <c r="AC51" s="444"/>
      <c r="AD51" s="444"/>
      <c r="AE51" s="444"/>
      <c r="AF51" s="444"/>
      <c r="AG51" s="444"/>
      <c r="AH51" s="444"/>
      <c r="AI51" s="444"/>
      <c r="AJ51" s="444"/>
      <c r="AK51" s="444"/>
      <c r="AL51" s="444"/>
      <c r="AM51" s="444"/>
      <c r="AN51" s="444"/>
      <c r="AO51" s="444"/>
      <c r="AP51" s="444"/>
      <c r="AQ51" s="444"/>
      <c r="AR51" s="444"/>
      <c r="AS51" s="444"/>
      <c r="AT51" s="444"/>
      <c r="AU51" s="444"/>
      <c r="AV51" s="444"/>
      <c r="AW51" s="444"/>
      <c r="AX51" s="444"/>
      <c r="AY51" s="444"/>
      <c r="AZ51" s="444"/>
      <c r="BA51" s="444"/>
      <c r="BB51" s="444"/>
      <c r="BC51" s="444"/>
      <c r="BD51" s="444"/>
      <c r="BE51" s="444"/>
      <c r="BF51" s="444"/>
      <c r="BG51" s="444"/>
      <c r="BH51" s="444"/>
      <c r="BI51" s="444"/>
      <c r="BJ51" s="444"/>
      <c r="BK51" s="444"/>
      <c r="BL51" s="444"/>
      <c r="BM51" s="444"/>
      <c r="BN51" s="444"/>
      <c r="BO51" s="444"/>
      <c r="BP51" s="444"/>
      <c r="BQ51" s="444"/>
      <c r="BR51" s="444"/>
      <c r="BS51" s="444"/>
      <c r="BT51" s="444"/>
      <c r="BU51" s="444"/>
    </row>
    <row r="52" spans="2:73" ht="21" customHeight="1">
      <c r="B52" s="444"/>
      <c r="C52" s="444"/>
      <c r="D52" s="444"/>
      <c r="E52" s="444"/>
      <c r="F52" s="444"/>
      <c r="G52" s="444"/>
      <c r="H52" s="444"/>
      <c r="I52" s="444"/>
      <c r="J52" s="444"/>
      <c r="K52" s="444"/>
      <c r="L52" s="444"/>
      <c r="M52" s="444"/>
      <c r="N52" s="444"/>
      <c r="O52" s="444"/>
      <c r="P52" s="444"/>
      <c r="Q52" s="444"/>
      <c r="R52" s="444"/>
      <c r="S52" s="444"/>
      <c r="T52" s="444"/>
      <c r="U52" s="444"/>
      <c r="V52" s="444"/>
      <c r="W52" s="444"/>
      <c r="X52" s="444"/>
      <c r="Y52" s="444"/>
      <c r="Z52" s="444"/>
      <c r="AA52" s="444"/>
      <c r="AB52" s="444"/>
      <c r="AC52" s="444"/>
      <c r="AD52" s="444"/>
      <c r="AE52" s="444"/>
      <c r="AF52" s="444"/>
      <c r="AG52" s="444"/>
      <c r="AH52" s="444"/>
      <c r="AI52" s="444"/>
      <c r="AJ52" s="444"/>
      <c r="AK52" s="444"/>
      <c r="AL52" s="444"/>
      <c r="AM52" s="444"/>
      <c r="AN52" s="444"/>
      <c r="AO52" s="444"/>
      <c r="AP52" s="444"/>
      <c r="AQ52" s="444"/>
      <c r="AR52" s="444"/>
      <c r="AS52" s="444"/>
      <c r="AT52" s="444"/>
      <c r="AU52" s="444"/>
      <c r="AV52" s="444"/>
      <c r="AW52" s="444"/>
      <c r="AX52" s="444"/>
      <c r="AY52" s="444"/>
      <c r="AZ52" s="444"/>
      <c r="BA52" s="444"/>
      <c r="BB52" s="444"/>
      <c r="BC52" s="444"/>
      <c r="BD52" s="444"/>
      <c r="BE52" s="444"/>
      <c r="BF52" s="444"/>
      <c r="BG52" s="444"/>
      <c r="BH52" s="444"/>
      <c r="BI52" s="444"/>
      <c r="BJ52" s="444"/>
      <c r="BK52" s="444"/>
      <c r="BL52" s="444"/>
      <c r="BM52" s="444"/>
      <c r="BN52" s="444"/>
      <c r="BO52" s="444"/>
      <c r="BP52" s="444"/>
      <c r="BQ52" s="444"/>
      <c r="BR52" s="444"/>
      <c r="BS52" s="444"/>
      <c r="BT52" s="444"/>
      <c r="BU52" s="444"/>
    </row>
    <row r="53" spans="2:73" ht="21" customHeight="1">
      <c r="B53" s="444"/>
      <c r="C53" s="444"/>
      <c r="D53" s="444"/>
      <c r="E53" s="444"/>
      <c r="F53" s="444"/>
      <c r="G53" s="444"/>
      <c r="H53" s="444"/>
      <c r="I53" s="444"/>
      <c r="J53" s="444"/>
      <c r="K53" s="444"/>
      <c r="L53" s="444"/>
      <c r="M53" s="444"/>
      <c r="N53" s="444"/>
      <c r="O53" s="444"/>
      <c r="P53" s="444"/>
      <c r="Q53" s="444"/>
      <c r="R53" s="444"/>
      <c r="S53" s="444"/>
      <c r="T53" s="444"/>
      <c r="U53" s="444"/>
      <c r="V53" s="444"/>
      <c r="W53" s="444"/>
      <c r="X53" s="444"/>
      <c r="Y53" s="444"/>
      <c r="Z53" s="444"/>
      <c r="AA53" s="444"/>
      <c r="AB53" s="444"/>
      <c r="AC53" s="444"/>
      <c r="AD53" s="444"/>
      <c r="AE53" s="444"/>
      <c r="AF53" s="444"/>
      <c r="AG53" s="444"/>
      <c r="AH53" s="444"/>
      <c r="AI53" s="444"/>
      <c r="AJ53" s="444"/>
      <c r="AK53" s="444"/>
      <c r="AL53" s="444"/>
      <c r="AM53" s="444"/>
      <c r="AN53" s="444"/>
      <c r="AO53" s="444"/>
      <c r="AP53" s="444"/>
      <c r="AQ53" s="444"/>
      <c r="AR53" s="444"/>
      <c r="AS53" s="444"/>
      <c r="AT53" s="444"/>
      <c r="AU53" s="444"/>
      <c r="AV53" s="444"/>
      <c r="AW53" s="444"/>
      <c r="AX53" s="444"/>
      <c r="AY53" s="444"/>
      <c r="AZ53" s="444"/>
      <c r="BA53" s="444"/>
      <c r="BB53" s="444"/>
      <c r="BC53" s="444"/>
      <c r="BD53" s="444"/>
      <c r="BE53" s="444"/>
      <c r="BF53" s="444"/>
      <c r="BG53" s="444"/>
      <c r="BH53" s="444"/>
      <c r="BI53" s="444"/>
      <c r="BJ53" s="444"/>
      <c r="BK53" s="444"/>
      <c r="BL53" s="444"/>
      <c r="BM53" s="444"/>
      <c r="BN53" s="444"/>
      <c r="BO53" s="444"/>
      <c r="BP53" s="444"/>
      <c r="BQ53" s="444"/>
      <c r="BR53" s="444"/>
      <c r="BS53" s="444"/>
      <c r="BT53" s="444"/>
      <c r="BU53" s="444"/>
    </row>
    <row r="54" spans="2:73" ht="21" customHeight="1">
      <c r="B54" s="444"/>
      <c r="C54" s="444"/>
      <c r="D54" s="444"/>
      <c r="E54" s="444"/>
      <c r="F54" s="444"/>
      <c r="G54" s="444"/>
      <c r="H54" s="444"/>
      <c r="I54" s="444"/>
      <c r="J54" s="444"/>
      <c r="K54" s="444"/>
      <c r="L54" s="444"/>
      <c r="M54" s="444"/>
      <c r="N54" s="444"/>
      <c r="O54" s="444"/>
      <c r="P54" s="444"/>
      <c r="Q54" s="444"/>
      <c r="R54" s="444"/>
      <c r="S54" s="444"/>
      <c r="T54" s="444"/>
      <c r="U54" s="444"/>
      <c r="V54" s="444"/>
      <c r="W54" s="444"/>
      <c r="X54" s="444"/>
      <c r="Y54" s="444"/>
      <c r="Z54" s="444"/>
      <c r="AA54" s="444"/>
      <c r="AB54" s="444"/>
      <c r="AC54" s="444"/>
      <c r="AD54" s="444"/>
      <c r="AE54" s="444"/>
      <c r="AF54" s="444"/>
      <c r="AG54" s="444"/>
      <c r="AH54" s="444"/>
      <c r="AI54" s="444"/>
      <c r="AJ54" s="444"/>
      <c r="AK54" s="444"/>
      <c r="AL54" s="444"/>
      <c r="AM54" s="444"/>
      <c r="AN54" s="444"/>
      <c r="AO54" s="444"/>
      <c r="AP54" s="444"/>
      <c r="AQ54" s="444"/>
      <c r="AR54" s="444"/>
      <c r="AS54" s="444"/>
      <c r="AT54" s="444"/>
      <c r="AU54" s="444"/>
      <c r="AV54" s="444"/>
      <c r="AW54" s="444"/>
      <c r="AX54" s="444"/>
      <c r="AY54" s="444"/>
      <c r="AZ54" s="444"/>
      <c r="BA54" s="444"/>
      <c r="BB54" s="444"/>
      <c r="BC54" s="444"/>
      <c r="BD54" s="444"/>
      <c r="BE54" s="444"/>
      <c r="BF54" s="444"/>
      <c r="BG54" s="444"/>
      <c r="BH54" s="444"/>
      <c r="BI54" s="444"/>
      <c r="BJ54" s="444"/>
      <c r="BK54" s="444"/>
      <c r="BL54" s="444"/>
      <c r="BM54" s="444"/>
      <c r="BN54" s="444"/>
      <c r="BO54" s="444"/>
      <c r="BP54" s="444"/>
      <c r="BQ54" s="444"/>
      <c r="BR54" s="444"/>
      <c r="BS54" s="444"/>
      <c r="BT54" s="444"/>
      <c r="BU54" s="444"/>
    </row>
    <row r="55" spans="2:73" ht="21" customHeight="1">
      <c r="B55" s="444"/>
      <c r="C55" s="444"/>
      <c r="D55" s="444"/>
      <c r="E55" s="444"/>
      <c r="F55" s="444"/>
      <c r="G55" s="444"/>
      <c r="H55" s="444"/>
      <c r="I55" s="444"/>
      <c r="J55" s="444"/>
      <c r="K55" s="444"/>
      <c r="L55" s="444"/>
      <c r="M55" s="444"/>
      <c r="N55" s="444"/>
      <c r="O55" s="444"/>
      <c r="P55" s="444"/>
      <c r="Q55" s="444"/>
      <c r="R55" s="444"/>
      <c r="S55" s="444"/>
      <c r="T55" s="444"/>
      <c r="U55" s="444"/>
      <c r="V55" s="444"/>
      <c r="W55" s="444"/>
      <c r="X55" s="444"/>
      <c r="Y55" s="444"/>
      <c r="Z55" s="444"/>
      <c r="AA55" s="444"/>
      <c r="AB55" s="444"/>
      <c r="AC55" s="444"/>
      <c r="AD55" s="444"/>
      <c r="AE55" s="444"/>
      <c r="AF55" s="444"/>
      <c r="AG55" s="444"/>
      <c r="AH55" s="444"/>
      <c r="AI55" s="444"/>
      <c r="AJ55" s="444"/>
      <c r="AK55" s="444"/>
      <c r="AL55" s="444"/>
      <c r="AM55" s="444"/>
      <c r="AN55" s="444"/>
      <c r="AO55" s="444"/>
      <c r="AP55" s="444"/>
      <c r="AQ55" s="444"/>
      <c r="AR55" s="444"/>
      <c r="AS55" s="444"/>
      <c r="AT55" s="444"/>
      <c r="AU55" s="444"/>
      <c r="AV55" s="444"/>
      <c r="AW55" s="444"/>
      <c r="AX55" s="444"/>
      <c r="AY55" s="444"/>
      <c r="AZ55" s="444"/>
      <c r="BA55" s="444"/>
      <c r="BB55" s="444"/>
      <c r="BC55" s="444"/>
      <c r="BD55" s="444"/>
      <c r="BE55" s="444"/>
      <c r="BF55" s="444"/>
      <c r="BG55" s="444"/>
      <c r="BH55" s="444"/>
      <c r="BI55" s="444"/>
      <c r="BJ55" s="444"/>
      <c r="BK55" s="444"/>
      <c r="BL55" s="444"/>
      <c r="BM55" s="444"/>
      <c r="BN55" s="444"/>
      <c r="BO55" s="444"/>
      <c r="BP55" s="444"/>
      <c r="BQ55" s="444"/>
      <c r="BR55" s="444"/>
      <c r="BS55" s="444"/>
      <c r="BT55" s="444"/>
      <c r="BU55" s="444"/>
    </row>
    <row r="56" spans="2:73" ht="21" customHeight="1">
      <c r="B56" s="444"/>
      <c r="C56" s="444"/>
      <c r="D56" s="444"/>
      <c r="E56" s="444"/>
      <c r="F56" s="444"/>
      <c r="G56" s="444"/>
      <c r="H56" s="444"/>
      <c r="I56" s="444"/>
      <c r="J56" s="444"/>
      <c r="K56" s="444"/>
      <c r="L56" s="444"/>
      <c r="M56" s="444"/>
      <c r="N56" s="444"/>
      <c r="O56" s="444"/>
      <c r="P56" s="444"/>
      <c r="Q56" s="444"/>
      <c r="R56" s="444"/>
      <c r="S56" s="444"/>
      <c r="T56" s="444"/>
      <c r="U56" s="444"/>
      <c r="V56" s="444"/>
      <c r="W56" s="444"/>
      <c r="X56" s="444"/>
      <c r="Y56" s="444"/>
      <c r="Z56" s="444"/>
      <c r="AA56" s="444"/>
      <c r="AB56" s="444"/>
      <c r="AC56" s="444"/>
      <c r="AD56" s="444"/>
      <c r="AE56" s="444"/>
      <c r="AF56" s="444"/>
      <c r="AG56" s="444"/>
      <c r="AH56" s="444"/>
      <c r="AI56" s="444"/>
      <c r="AJ56" s="444"/>
      <c r="AK56" s="444"/>
      <c r="AL56" s="444"/>
      <c r="AM56" s="444"/>
      <c r="AN56" s="444"/>
      <c r="AO56" s="444"/>
      <c r="AP56" s="444"/>
      <c r="AQ56" s="444"/>
      <c r="AR56" s="444"/>
      <c r="AS56" s="444"/>
      <c r="AT56" s="444"/>
      <c r="AU56" s="444"/>
      <c r="AV56" s="444"/>
      <c r="AW56" s="444"/>
      <c r="AX56" s="444"/>
      <c r="AY56" s="444"/>
      <c r="AZ56" s="444"/>
      <c r="BA56" s="444"/>
      <c r="BB56" s="444"/>
      <c r="BC56" s="444"/>
      <c r="BD56" s="444"/>
      <c r="BE56" s="444"/>
      <c r="BF56" s="444"/>
      <c r="BG56" s="444"/>
      <c r="BH56" s="444"/>
      <c r="BI56" s="444"/>
      <c r="BJ56" s="444"/>
      <c r="BK56" s="444"/>
      <c r="BL56" s="444"/>
      <c r="BM56" s="444"/>
      <c r="BN56" s="444"/>
      <c r="BO56" s="444"/>
      <c r="BP56" s="444"/>
      <c r="BQ56" s="444"/>
      <c r="BR56" s="444"/>
      <c r="BS56" s="444"/>
      <c r="BT56" s="444"/>
      <c r="BU56" s="444"/>
    </row>
    <row r="57" spans="2:73" ht="21" customHeight="1">
      <c r="B57" s="444"/>
      <c r="C57" s="444"/>
      <c r="D57" s="444"/>
      <c r="E57" s="444"/>
      <c r="F57" s="444"/>
      <c r="G57" s="444"/>
      <c r="H57" s="444"/>
      <c r="I57" s="444"/>
      <c r="J57" s="444"/>
      <c r="K57" s="444"/>
      <c r="L57" s="444"/>
      <c r="M57" s="444"/>
      <c r="N57" s="444"/>
      <c r="O57" s="444"/>
      <c r="P57" s="444"/>
      <c r="Q57" s="444"/>
      <c r="R57" s="444"/>
      <c r="S57" s="444"/>
      <c r="T57" s="444"/>
      <c r="U57" s="444"/>
      <c r="V57" s="444"/>
      <c r="W57" s="444"/>
      <c r="X57" s="444"/>
      <c r="Y57" s="444"/>
      <c r="Z57" s="444"/>
      <c r="AA57" s="444"/>
      <c r="AB57" s="444"/>
      <c r="AC57" s="444"/>
      <c r="AD57" s="444"/>
      <c r="AE57" s="444"/>
      <c r="AF57" s="444"/>
      <c r="AG57" s="444"/>
      <c r="AH57" s="444"/>
      <c r="AI57" s="444"/>
      <c r="AJ57" s="444"/>
      <c r="AK57" s="444"/>
      <c r="AL57" s="444"/>
      <c r="AM57" s="444"/>
      <c r="AN57" s="444"/>
      <c r="AO57" s="444"/>
      <c r="AP57" s="444"/>
      <c r="AQ57" s="444"/>
      <c r="AR57" s="444"/>
      <c r="AS57" s="444"/>
      <c r="AT57" s="444"/>
      <c r="AU57" s="444"/>
      <c r="AV57" s="444"/>
      <c r="AW57" s="444"/>
      <c r="AX57" s="444"/>
      <c r="AY57" s="444"/>
      <c r="AZ57" s="444"/>
      <c r="BA57" s="444"/>
      <c r="BB57" s="444"/>
      <c r="BC57" s="444"/>
      <c r="BD57" s="444"/>
      <c r="BE57" s="444"/>
      <c r="BF57" s="444"/>
      <c r="BG57" s="444"/>
      <c r="BH57" s="444"/>
      <c r="BI57" s="444"/>
      <c r="BJ57" s="444"/>
      <c r="BK57" s="444"/>
      <c r="BL57" s="444"/>
      <c r="BM57" s="444"/>
      <c r="BN57" s="444"/>
      <c r="BO57" s="444"/>
      <c r="BP57" s="444"/>
      <c r="BQ57" s="444"/>
      <c r="BR57" s="444"/>
      <c r="BS57" s="444"/>
      <c r="BT57" s="444"/>
      <c r="BU57" s="444"/>
    </row>
    <row r="58" spans="2:73" ht="21" customHeight="1">
      <c r="B58" s="444"/>
      <c r="C58" s="444"/>
      <c r="D58" s="444"/>
      <c r="E58" s="444"/>
      <c r="F58" s="444"/>
      <c r="G58" s="444"/>
      <c r="H58" s="444"/>
      <c r="I58" s="444"/>
      <c r="J58" s="444"/>
      <c r="K58" s="444"/>
      <c r="L58" s="444"/>
      <c r="M58" s="444"/>
      <c r="N58" s="444"/>
      <c r="O58" s="444"/>
      <c r="P58" s="444"/>
      <c r="Q58" s="444"/>
      <c r="R58" s="444"/>
      <c r="S58" s="444"/>
      <c r="T58" s="444"/>
      <c r="U58" s="444"/>
      <c r="V58" s="444"/>
      <c r="W58" s="444"/>
      <c r="X58" s="444"/>
      <c r="Y58" s="444"/>
      <c r="Z58" s="444"/>
      <c r="AA58" s="444"/>
      <c r="AB58" s="444"/>
      <c r="AC58" s="444"/>
      <c r="AD58" s="444"/>
      <c r="AE58" s="444"/>
      <c r="AF58" s="444"/>
      <c r="AG58" s="444"/>
      <c r="AH58" s="444"/>
      <c r="AI58" s="444"/>
      <c r="AJ58" s="444"/>
      <c r="AK58" s="444"/>
      <c r="AL58" s="444"/>
      <c r="AM58" s="444"/>
      <c r="AN58" s="444"/>
      <c r="AO58" s="444"/>
      <c r="AP58" s="444"/>
      <c r="AQ58" s="444"/>
      <c r="AR58" s="444"/>
      <c r="AS58" s="444"/>
      <c r="AT58" s="444"/>
      <c r="AU58" s="444"/>
      <c r="AV58" s="444"/>
      <c r="AW58" s="444"/>
      <c r="AX58" s="444"/>
      <c r="AY58" s="444"/>
      <c r="AZ58" s="444"/>
      <c r="BA58" s="444"/>
      <c r="BB58" s="444"/>
      <c r="BC58" s="444"/>
      <c r="BD58" s="444"/>
      <c r="BE58" s="444"/>
      <c r="BF58" s="444"/>
      <c r="BG58" s="444"/>
      <c r="BH58" s="444"/>
      <c r="BI58" s="444"/>
      <c r="BJ58" s="444"/>
      <c r="BK58" s="444"/>
      <c r="BL58" s="444"/>
      <c r="BM58" s="444"/>
      <c r="BN58" s="444"/>
      <c r="BO58" s="444"/>
      <c r="BP58" s="444"/>
      <c r="BQ58" s="444"/>
      <c r="BR58" s="444"/>
      <c r="BS58" s="444"/>
      <c r="BT58" s="444"/>
      <c r="BU58" s="444"/>
    </row>
    <row r="59" spans="2:73" ht="21" customHeight="1">
      <c r="B59" s="444"/>
      <c r="C59" s="444"/>
      <c r="D59" s="444"/>
      <c r="E59" s="444"/>
      <c r="F59" s="444"/>
      <c r="G59" s="444"/>
      <c r="H59" s="444"/>
      <c r="I59" s="444"/>
      <c r="J59" s="444"/>
      <c r="K59" s="444"/>
      <c r="L59" s="444"/>
      <c r="M59" s="444"/>
      <c r="N59" s="444"/>
      <c r="O59" s="444"/>
      <c r="P59" s="444"/>
      <c r="Q59" s="444"/>
      <c r="R59" s="444"/>
      <c r="S59" s="444"/>
      <c r="T59" s="444"/>
      <c r="U59" s="444"/>
      <c r="V59" s="444"/>
      <c r="W59" s="444"/>
      <c r="X59" s="444"/>
      <c r="Y59" s="444"/>
      <c r="Z59" s="444"/>
      <c r="AA59" s="444"/>
      <c r="AB59" s="444"/>
      <c r="AC59" s="444"/>
      <c r="AD59" s="444"/>
      <c r="AE59" s="444"/>
      <c r="AF59" s="444"/>
      <c r="AG59" s="444"/>
      <c r="AH59" s="444"/>
      <c r="AI59" s="444"/>
      <c r="AJ59" s="444"/>
      <c r="AK59" s="444"/>
      <c r="AL59" s="444"/>
      <c r="AM59" s="444"/>
      <c r="AN59" s="444"/>
      <c r="AO59" s="444"/>
      <c r="AP59" s="444"/>
      <c r="AQ59" s="444"/>
      <c r="AR59" s="444"/>
      <c r="AS59" s="444"/>
      <c r="AT59" s="444"/>
      <c r="AU59" s="444"/>
      <c r="AV59" s="444"/>
      <c r="AW59" s="444"/>
      <c r="AX59" s="444"/>
      <c r="AY59" s="444"/>
      <c r="AZ59" s="444"/>
      <c r="BA59" s="444"/>
      <c r="BB59" s="444"/>
      <c r="BC59" s="444"/>
      <c r="BD59" s="444"/>
      <c r="BE59" s="444"/>
      <c r="BF59" s="444"/>
      <c r="BG59" s="444"/>
      <c r="BH59" s="444"/>
      <c r="BI59" s="444"/>
      <c r="BJ59" s="444"/>
      <c r="BK59" s="444"/>
      <c r="BL59" s="444"/>
      <c r="BM59" s="444"/>
      <c r="BN59" s="444"/>
      <c r="BO59" s="444"/>
      <c r="BP59" s="444"/>
      <c r="BQ59" s="444"/>
      <c r="BR59" s="444"/>
      <c r="BS59" s="444"/>
      <c r="BT59" s="444"/>
      <c r="BU59" s="444"/>
    </row>
    <row r="60" spans="2:73" ht="21" customHeight="1">
      <c r="B60" s="444"/>
      <c r="C60" s="444"/>
      <c r="D60" s="444"/>
      <c r="E60" s="444"/>
      <c r="F60" s="444"/>
      <c r="G60" s="444"/>
      <c r="H60" s="444"/>
      <c r="I60" s="444"/>
      <c r="J60" s="444"/>
      <c r="K60" s="444"/>
      <c r="L60" s="444"/>
      <c r="M60" s="444"/>
      <c r="N60" s="444"/>
      <c r="O60" s="444"/>
      <c r="P60" s="444"/>
      <c r="Q60" s="444"/>
      <c r="R60" s="444"/>
      <c r="S60" s="444"/>
      <c r="T60" s="444"/>
      <c r="U60" s="444"/>
      <c r="V60" s="444"/>
      <c r="W60" s="444"/>
      <c r="X60" s="444"/>
      <c r="Y60" s="444"/>
      <c r="Z60" s="444"/>
      <c r="AA60" s="444"/>
      <c r="AB60" s="444"/>
      <c r="AC60" s="444"/>
      <c r="AD60" s="444"/>
      <c r="AE60" s="444"/>
      <c r="AF60" s="444"/>
      <c r="AG60" s="444"/>
      <c r="AH60" s="444"/>
      <c r="AI60" s="444"/>
      <c r="AJ60" s="444"/>
      <c r="AK60" s="444"/>
      <c r="AL60" s="444"/>
      <c r="AM60" s="444"/>
      <c r="AN60" s="444"/>
      <c r="AO60" s="444"/>
      <c r="AP60" s="444"/>
      <c r="AQ60" s="444"/>
      <c r="AR60" s="444"/>
      <c r="AS60" s="444"/>
      <c r="AT60" s="444"/>
      <c r="AU60" s="444"/>
      <c r="AV60" s="444"/>
      <c r="AW60" s="444"/>
      <c r="AX60" s="444"/>
      <c r="AY60" s="444"/>
      <c r="AZ60" s="444"/>
      <c r="BA60" s="444"/>
      <c r="BB60" s="444"/>
      <c r="BC60" s="444"/>
      <c r="BD60" s="444"/>
      <c r="BE60" s="444"/>
      <c r="BF60" s="444"/>
      <c r="BG60" s="444"/>
      <c r="BH60" s="444"/>
      <c r="BI60" s="444"/>
      <c r="BJ60" s="444"/>
      <c r="BK60" s="444"/>
      <c r="BL60" s="444"/>
      <c r="BM60" s="444"/>
      <c r="BN60" s="444"/>
      <c r="BO60" s="444"/>
      <c r="BP60" s="444"/>
      <c r="BQ60" s="444"/>
      <c r="BR60" s="444"/>
      <c r="BS60" s="444"/>
      <c r="BT60" s="444"/>
      <c r="BU60" s="444"/>
    </row>
    <row r="61" spans="2:73" ht="21" customHeight="1">
      <c r="B61" s="444"/>
      <c r="C61" s="444"/>
      <c r="D61" s="444"/>
      <c r="E61" s="444"/>
      <c r="F61" s="444"/>
      <c r="G61" s="444"/>
      <c r="H61" s="444"/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4"/>
      <c r="T61" s="444"/>
      <c r="U61" s="444"/>
      <c r="V61" s="444"/>
      <c r="W61" s="444"/>
      <c r="X61" s="444"/>
      <c r="Y61" s="444"/>
      <c r="Z61" s="444"/>
      <c r="AA61" s="444"/>
      <c r="AB61" s="444"/>
      <c r="AC61" s="444"/>
      <c r="AD61" s="444"/>
      <c r="AE61" s="444"/>
      <c r="AF61" s="444"/>
      <c r="AG61" s="444"/>
      <c r="AH61" s="444"/>
      <c r="AI61" s="444"/>
      <c r="AJ61" s="444"/>
      <c r="AK61" s="444"/>
      <c r="AL61" s="444"/>
      <c r="AM61" s="444"/>
      <c r="AN61" s="444"/>
      <c r="AO61" s="444"/>
      <c r="AP61" s="444"/>
      <c r="AQ61" s="444"/>
      <c r="AR61" s="444"/>
      <c r="AS61" s="444"/>
      <c r="AT61" s="444"/>
      <c r="AU61" s="444"/>
      <c r="AV61" s="444"/>
      <c r="AW61" s="444"/>
      <c r="AX61" s="444"/>
      <c r="AY61" s="444"/>
      <c r="AZ61" s="444"/>
      <c r="BA61" s="444"/>
      <c r="BB61" s="444"/>
      <c r="BC61" s="444"/>
      <c r="BD61" s="444"/>
      <c r="BE61" s="444"/>
      <c r="BF61" s="444"/>
      <c r="BG61" s="444"/>
      <c r="BH61" s="444"/>
      <c r="BI61" s="444"/>
      <c r="BJ61" s="444"/>
      <c r="BK61" s="444"/>
      <c r="BL61" s="444"/>
      <c r="BM61" s="444"/>
      <c r="BN61" s="444"/>
      <c r="BO61" s="444"/>
      <c r="BP61" s="444"/>
      <c r="BQ61" s="444"/>
      <c r="BR61" s="444"/>
      <c r="BS61" s="444"/>
      <c r="BT61" s="444"/>
      <c r="BU61" s="444"/>
    </row>
    <row r="62" spans="2:73" ht="21" customHeight="1">
      <c r="B62" s="444"/>
      <c r="C62" s="444"/>
      <c r="D62" s="444"/>
      <c r="E62" s="444"/>
      <c r="F62" s="444"/>
      <c r="G62" s="444"/>
      <c r="H62" s="444"/>
      <c r="I62" s="444"/>
      <c r="J62" s="444"/>
      <c r="K62" s="444"/>
      <c r="L62" s="444"/>
      <c r="M62" s="444"/>
      <c r="N62" s="444"/>
      <c r="O62" s="444"/>
      <c r="P62" s="444"/>
      <c r="Q62" s="444"/>
      <c r="R62" s="444"/>
      <c r="S62" s="444"/>
      <c r="T62" s="444"/>
      <c r="U62" s="444"/>
      <c r="V62" s="444"/>
      <c r="W62" s="444"/>
      <c r="X62" s="444"/>
      <c r="Y62" s="444"/>
      <c r="Z62" s="444"/>
      <c r="AA62" s="444"/>
      <c r="AB62" s="444"/>
      <c r="AC62" s="444"/>
      <c r="AD62" s="444"/>
      <c r="AE62" s="444"/>
      <c r="AF62" s="444"/>
      <c r="AG62" s="444"/>
      <c r="AH62" s="444"/>
      <c r="AI62" s="444"/>
      <c r="AJ62" s="444"/>
      <c r="AK62" s="444"/>
      <c r="AL62" s="444"/>
      <c r="AM62" s="444"/>
      <c r="AN62" s="444"/>
      <c r="AO62" s="444"/>
      <c r="AP62" s="444"/>
      <c r="AQ62" s="444"/>
      <c r="AR62" s="444"/>
      <c r="AS62" s="444"/>
      <c r="AT62" s="444"/>
      <c r="AU62" s="444"/>
      <c r="AV62" s="444"/>
      <c r="AW62" s="444"/>
      <c r="AX62" s="444"/>
      <c r="AY62" s="444"/>
      <c r="AZ62" s="444"/>
      <c r="BA62" s="444"/>
      <c r="BB62" s="444"/>
      <c r="BC62" s="444"/>
      <c r="BD62" s="444"/>
      <c r="BE62" s="444"/>
      <c r="BF62" s="444"/>
      <c r="BG62" s="444"/>
      <c r="BH62" s="444"/>
      <c r="BI62" s="444"/>
      <c r="BJ62" s="444"/>
      <c r="BK62" s="444"/>
      <c r="BL62" s="444"/>
      <c r="BM62" s="444"/>
      <c r="BN62" s="444"/>
      <c r="BO62" s="444"/>
      <c r="BP62" s="444"/>
      <c r="BQ62" s="444"/>
      <c r="BR62" s="444"/>
      <c r="BS62" s="444"/>
      <c r="BT62" s="444"/>
      <c r="BU62" s="444"/>
    </row>
    <row r="63" spans="2:73" ht="21" customHeight="1">
      <c r="B63" s="444"/>
      <c r="C63" s="444"/>
      <c r="D63" s="444"/>
      <c r="E63" s="444"/>
      <c r="F63" s="444"/>
      <c r="G63" s="444"/>
      <c r="H63" s="444"/>
      <c r="I63" s="444"/>
      <c r="J63" s="444"/>
      <c r="K63" s="444"/>
      <c r="L63" s="444"/>
      <c r="M63" s="444"/>
      <c r="N63" s="444"/>
      <c r="O63" s="444"/>
      <c r="P63" s="444"/>
      <c r="Q63" s="444"/>
      <c r="R63" s="444"/>
      <c r="S63" s="444"/>
      <c r="T63" s="444"/>
      <c r="U63" s="444"/>
      <c r="V63" s="444"/>
      <c r="W63" s="444"/>
      <c r="X63" s="444"/>
      <c r="Y63" s="444"/>
      <c r="Z63" s="444"/>
      <c r="AA63" s="444"/>
      <c r="AB63" s="444"/>
      <c r="AC63" s="444"/>
      <c r="AD63" s="444"/>
      <c r="AE63" s="444"/>
      <c r="AF63" s="444"/>
      <c r="AG63" s="444"/>
      <c r="AH63" s="444"/>
      <c r="AI63" s="444"/>
      <c r="AJ63" s="444"/>
      <c r="AK63" s="444"/>
      <c r="AL63" s="444"/>
      <c r="AM63" s="444"/>
      <c r="AN63" s="444"/>
      <c r="AO63" s="444"/>
      <c r="AP63" s="444"/>
      <c r="AQ63" s="444"/>
      <c r="AR63" s="444"/>
      <c r="AS63" s="444"/>
      <c r="AT63" s="444"/>
      <c r="AU63" s="444"/>
      <c r="AV63" s="444"/>
      <c r="AW63" s="444"/>
      <c r="AX63" s="444"/>
      <c r="AY63" s="444"/>
      <c r="AZ63" s="444"/>
      <c r="BA63" s="444"/>
      <c r="BB63" s="444"/>
      <c r="BC63" s="444"/>
      <c r="BD63" s="444"/>
      <c r="BE63" s="444"/>
      <c r="BF63" s="444"/>
      <c r="BG63" s="444"/>
      <c r="BH63" s="444"/>
      <c r="BI63" s="444"/>
      <c r="BJ63" s="444"/>
      <c r="BK63" s="444"/>
      <c r="BL63" s="444"/>
      <c r="BM63" s="444"/>
      <c r="BN63" s="444"/>
      <c r="BO63" s="444"/>
      <c r="BP63" s="444"/>
      <c r="BQ63" s="444"/>
      <c r="BR63" s="444"/>
      <c r="BS63" s="444"/>
      <c r="BT63" s="444"/>
      <c r="BU63" s="444"/>
    </row>
    <row r="64" spans="2:73" ht="21" customHeight="1">
      <c r="B64" s="444"/>
      <c r="C64" s="444"/>
      <c r="D64" s="444"/>
      <c r="E64" s="444"/>
      <c r="F64" s="444"/>
      <c r="G64" s="444"/>
      <c r="H64" s="444"/>
      <c r="I64" s="444"/>
      <c r="J64" s="444"/>
      <c r="K64" s="444"/>
      <c r="L64" s="444"/>
      <c r="M64" s="444"/>
      <c r="N64" s="444"/>
      <c r="O64" s="444"/>
      <c r="P64" s="444"/>
      <c r="Q64" s="444"/>
      <c r="R64" s="444"/>
      <c r="S64" s="444"/>
      <c r="T64" s="444"/>
      <c r="U64" s="444"/>
      <c r="V64" s="444"/>
      <c r="W64" s="444"/>
      <c r="X64" s="444"/>
      <c r="Y64" s="444"/>
      <c r="Z64" s="444"/>
      <c r="AA64" s="444"/>
      <c r="AB64" s="444"/>
      <c r="AC64" s="444"/>
      <c r="AD64" s="444"/>
      <c r="AE64" s="444"/>
      <c r="AF64" s="444"/>
      <c r="AG64" s="444"/>
      <c r="AH64" s="444"/>
      <c r="AI64" s="444"/>
      <c r="AJ64" s="444"/>
      <c r="AK64" s="444"/>
      <c r="AL64" s="444"/>
      <c r="AM64" s="444"/>
      <c r="AN64" s="444"/>
      <c r="AO64" s="444"/>
      <c r="AP64" s="444"/>
      <c r="AQ64" s="444"/>
      <c r="AR64" s="444"/>
      <c r="AS64" s="444"/>
      <c r="AT64" s="444"/>
      <c r="AU64" s="444"/>
      <c r="AV64" s="444"/>
      <c r="AW64" s="444"/>
      <c r="AX64" s="444"/>
      <c r="AY64" s="444"/>
      <c r="AZ64" s="444"/>
      <c r="BA64" s="444"/>
      <c r="BB64" s="444"/>
      <c r="BC64" s="444"/>
      <c r="BD64" s="444"/>
      <c r="BE64" s="444"/>
      <c r="BF64" s="444"/>
      <c r="BG64" s="444"/>
      <c r="BH64" s="444"/>
      <c r="BI64" s="444"/>
      <c r="BJ64" s="444"/>
      <c r="BK64" s="444"/>
      <c r="BL64" s="444"/>
      <c r="BM64" s="444"/>
      <c r="BN64" s="444"/>
      <c r="BO64" s="444"/>
      <c r="BP64" s="444"/>
      <c r="BQ64" s="444"/>
      <c r="BR64" s="444"/>
      <c r="BS64" s="444"/>
      <c r="BT64" s="444"/>
      <c r="BU64" s="444"/>
    </row>
    <row r="65" spans="2:73" ht="21" customHeight="1">
      <c r="B65" s="444"/>
      <c r="C65" s="444"/>
      <c r="D65" s="444"/>
      <c r="E65" s="444"/>
      <c r="F65" s="444"/>
      <c r="G65" s="444"/>
      <c r="H65" s="444"/>
      <c r="I65" s="444"/>
      <c r="J65" s="444"/>
      <c r="K65" s="444"/>
      <c r="L65" s="444"/>
      <c r="M65" s="444"/>
      <c r="N65" s="444"/>
      <c r="O65" s="444"/>
      <c r="P65" s="444"/>
      <c r="Q65" s="444"/>
      <c r="R65" s="444"/>
      <c r="S65" s="444"/>
      <c r="T65" s="444"/>
      <c r="U65" s="444"/>
      <c r="V65" s="444"/>
      <c r="W65" s="444"/>
      <c r="X65" s="444"/>
      <c r="Y65" s="444"/>
      <c r="Z65" s="444"/>
      <c r="AA65" s="444"/>
      <c r="AB65" s="444"/>
      <c r="AC65" s="444"/>
      <c r="AD65" s="444"/>
      <c r="AE65" s="444"/>
      <c r="AF65" s="444"/>
      <c r="AG65" s="444"/>
      <c r="AH65" s="444"/>
      <c r="AI65" s="444"/>
      <c r="AJ65" s="444"/>
      <c r="AK65" s="444"/>
      <c r="AL65" s="444"/>
      <c r="AM65" s="444"/>
      <c r="AN65" s="444"/>
      <c r="AO65" s="444"/>
      <c r="AP65" s="444"/>
      <c r="AQ65" s="444"/>
      <c r="AR65" s="444"/>
      <c r="AS65" s="444"/>
      <c r="AT65" s="444"/>
      <c r="AU65" s="444"/>
      <c r="AV65" s="444"/>
      <c r="AW65" s="444"/>
      <c r="AX65" s="444"/>
      <c r="AY65" s="444"/>
      <c r="AZ65" s="444"/>
      <c r="BA65" s="444"/>
      <c r="BB65" s="444"/>
      <c r="BC65" s="444"/>
      <c r="BD65" s="444"/>
      <c r="BE65" s="444"/>
      <c r="BF65" s="444"/>
      <c r="BG65" s="444"/>
      <c r="BH65" s="444"/>
      <c r="BI65" s="444"/>
      <c r="BJ65" s="444"/>
      <c r="BK65" s="444"/>
      <c r="BL65" s="444"/>
      <c r="BM65" s="444"/>
      <c r="BN65" s="444"/>
      <c r="BO65" s="444"/>
      <c r="BP65" s="444"/>
      <c r="BQ65" s="444"/>
      <c r="BR65" s="444"/>
      <c r="BS65" s="444"/>
      <c r="BT65" s="444"/>
      <c r="BU65" s="444"/>
    </row>
    <row r="66" spans="2:73" ht="21" customHeight="1">
      <c r="B66" s="444"/>
      <c r="C66" s="444"/>
      <c r="D66" s="444"/>
      <c r="E66" s="444"/>
      <c r="F66" s="444"/>
      <c r="G66" s="444"/>
      <c r="H66" s="444"/>
      <c r="I66" s="444"/>
      <c r="J66" s="444"/>
      <c r="K66" s="444"/>
      <c r="L66" s="444"/>
      <c r="M66" s="444"/>
      <c r="N66" s="444"/>
      <c r="O66" s="444"/>
      <c r="P66" s="444"/>
      <c r="Q66" s="444"/>
      <c r="R66" s="444"/>
      <c r="S66" s="444"/>
      <c r="T66" s="444"/>
      <c r="U66" s="444"/>
      <c r="V66" s="444"/>
      <c r="W66" s="444"/>
      <c r="X66" s="444"/>
      <c r="Y66" s="444"/>
      <c r="Z66" s="444"/>
      <c r="AA66" s="444"/>
      <c r="AB66" s="444"/>
      <c r="AC66" s="444"/>
      <c r="AD66" s="444"/>
      <c r="AE66" s="444"/>
      <c r="AF66" s="444"/>
      <c r="AG66" s="444"/>
      <c r="AH66" s="444"/>
      <c r="AI66" s="444"/>
      <c r="AJ66" s="444"/>
      <c r="AK66" s="444"/>
      <c r="AL66" s="444"/>
      <c r="AM66" s="444"/>
      <c r="AN66" s="444"/>
      <c r="AO66" s="444"/>
      <c r="AP66" s="444"/>
      <c r="AQ66" s="444"/>
      <c r="AR66" s="444"/>
      <c r="AS66" s="444"/>
      <c r="AT66" s="444"/>
      <c r="AU66" s="444"/>
      <c r="AV66" s="444"/>
      <c r="AW66" s="444"/>
      <c r="AX66" s="444"/>
      <c r="AY66" s="444"/>
      <c r="AZ66" s="444"/>
      <c r="BA66" s="444"/>
      <c r="BB66" s="444"/>
      <c r="BC66" s="444"/>
      <c r="BD66" s="444"/>
      <c r="BE66" s="444"/>
      <c r="BF66" s="444"/>
      <c r="BG66" s="444"/>
      <c r="BH66" s="444"/>
      <c r="BI66" s="444"/>
      <c r="BJ66" s="444"/>
      <c r="BK66" s="444"/>
      <c r="BL66" s="444"/>
      <c r="BM66" s="444"/>
      <c r="BN66" s="444"/>
      <c r="BO66" s="444"/>
      <c r="BP66" s="444"/>
      <c r="BQ66" s="444"/>
      <c r="BR66" s="444"/>
      <c r="BS66" s="444"/>
      <c r="BT66" s="444"/>
      <c r="BU66" s="444"/>
    </row>
    <row r="67" spans="2:73" ht="21" customHeight="1">
      <c r="B67" s="444"/>
      <c r="C67" s="444"/>
      <c r="D67" s="444"/>
      <c r="E67" s="444"/>
      <c r="F67" s="444"/>
      <c r="G67" s="444"/>
      <c r="H67" s="444"/>
      <c r="I67" s="444"/>
      <c r="J67" s="444"/>
      <c r="K67" s="444"/>
      <c r="L67" s="444"/>
      <c r="M67" s="444"/>
      <c r="N67" s="444"/>
      <c r="O67" s="444"/>
      <c r="P67" s="444"/>
      <c r="Q67" s="444"/>
      <c r="R67" s="444"/>
      <c r="S67" s="444"/>
      <c r="T67" s="444"/>
      <c r="U67" s="444"/>
      <c r="V67" s="444"/>
      <c r="W67" s="444"/>
      <c r="X67" s="444"/>
      <c r="Y67" s="444"/>
      <c r="Z67" s="444"/>
      <c r="AA67" s="444"/>
      <c r="AB67" s="444"/>
      <c r="AC67" s="444"/>
      <c r="AD67" s="444"/>
      <c r="AE67" s="444"/>
      <c r="AF67" s="444"/>
      <c r="AG67" s="444"/>
      <c r="AH67" s="444"/>
      <c r="AI67" s="444"/>
      <c r="AJ67" s="444"/>
      <c r="AK67" s="444"/>
      <c r="AL67" s="444"/>
      <c r="AM67" s="444"/>
      <c r="AN67" s="444"/>
      <c r="AO67" s="444"/>
      <c r="AP67" s="444"/>
      <c r="AQ67" s="444"/>
      <c r="AR67" s="444"/>
      <c r="AS67" s="444"/>
      <c r="AT67" s="444"/>
      <c r="AU67" s="444"/>
      <c r="AV67" s="444"/>
      <c r="AW67" s="444"/>
      <c r="AX67" s="444"/>
      <c r="AY67" s="444"/>
      <c r="AZ67" s="444"/>
      <c r="BA67" s="444"/>
      <c r="BB67" s="444"/>
      <c r="BC67" s="444"/>
      <c r="BD67" s="444"/>
      <c r="BE67" s="444"/>
      <c r="BF67" s="444"/>
      <c r="BG67" s="444"/>
      <c r="BH67" s="444"/>
      <c r="BI67" s="444"/>
      <c r="BJ67" s="444"/>
      <c r="BK67" s="444"/>
      <c r="BL67" s="444"/>
      <c r="BM67" s="444"/>
      <c r="BN67" s="444"/>
      <c r="BO67" s="444"/>
      <c r="BP67" s="444"/>
      <c r="BQ67" s="444"/>
      <c r="BR67" s="444"/>
      <c r="BS67" s="444"/>
      <c r="BT67" s="444"/>
      <c r="BU67" s="444"/>
    </row>
    <row r="68" spans="2:73" ht="21" customHeight="1">
      <c r="B68" s="444"/>
      <c r="C68" s="444"/>
      <c r="D68" s="444"/>
      <c r="E68" s="444"/>
      <c r="F68" s="444"/>
      <c r="G68" s="444"/>
      <c r="H68" s="444"/>
      <c r="I68" s="444"/>
      <c r="J68" s="444"/>
      <c r="K68" s="444"/>
      <c r="L68" s="444"/>
      <c r="M68" s="444"/>
      <c r="N68" s="444"/>
      <c r="O68" s="444"/>
      <c r="P68" s="444"/>
      <c r="Q68" s="444"/>
      <c r="R68" s="444"/>
      <c r="S68" s="444"/>
      <c r="T68" s="444"/>
      <c r="U68" s="444"/>
      <c r="V68" s="444"/>
      <c r="W68" s="444"/>
      <c r="X68" s="444"/>
      <c r="Y68" s="444"/>
      <c r="Z68" s="444"/>
      <c r="AA68" s="444"/>
      <c r="AB68" s="444"/>
      <c r="AC68" s="444"/>
      <c r="AD68" s="444"/>
      <c r="AE68" s="444"/>
      <c r="AF68" s="444"/>
      <c r="AG68" s="444"/>
      <c r="AH68" s="444"/>
      <c r="AI68" s="444"/>
      <c r="AJ68" s="444"/>
      <c r="AK68" s="444"/>
      <c r="AL68" s="444"/>
      <c r="AM68" s="444"/>
      <c r="AN68" s="444"/>
      <c r="AO68" s="444"/>
      <c r="AP68" s="444"/>
      <c r="AQ68" s="444"/>
      <c r="AR68" s="444"/>
      <c r="AS68" s="444"/>
      <c r="AT68" s="444"/>
      <c r="AU68" s="444"/>
      <c r="AV68" s="444"/>
      <c r="AW68" s="444"/>
      <c r="AX68" s="444"/>
      <c r="AY68" s="444"/>
      <c r="AZ68" s="444"/>
      <c r="BA68" s="444"/>
      <c r="BB68" s="444"/>
      <c r="BC68" s="444"/>
      <c r="BD68" s="444"/>
      <c r="BE68" s="444"/>
      <c r="BF68" s="444"/>
      <c r="BG68" s="444"/>
      <c r="BH68" s="444"/>
      <c r="BI68" s="444"/>
      <c r="BJ68" s="444"/>
      <c r="BK68" s="444"/>
      <c r="BL68" s="444"/>
      <c r="BM68" s="444"/>
      <c r="BN68" s="444"/>
      <c r="BO68" s="444"/>
      <c r="BP68" s="444"/>
      <c r="BQ68" s="444"/>
      <c r="BR68" s="444"/>
      <c r="BS68" s="444"/>
      <c r="BT68" s="444"/>
      <c r="BU68" s="444"/>
    </row>
    <row r="69" spans="2:73" ht="21" customHeight="1">
      <c r="B69" s="444"/>
      <c r="C69" s="444"/>
      <c r="D69" s="444"/>
      <c r="E69" s="444"/>
      <c r="F69" s="444"/>
      <c r="G69" s="444"/>
      <c r="H69" s="444"/>
      <c r="I69" s="444"/>
      <c r="J69" s="444"/>
      <c r="K69" s="444"/>
      <c r="L69" s="444"/>
      <c r="M69" s="444"/>
      <c r="N69" s="444"/>
      <c r="O69" s="444"/>
      <c r="P69" s="444"/>
      <c r="Q69" s="444"/>
      <c r="R69" s="444"/>
      <c r="S69" s="444"/>
      <c r="T69" s="444"/>
      <c r="U69" s="444"/>
      <c r="V69" s="444"/>
      <c r="W69" s="444"/>
      <c r="X69" s="444"/>
      <c r="Y69" s="444"/>
      <c r="Z69" s="444"/>
      <c r="AA69" s="444"/>
      <c r="AB69" s="444"/>
      <c r="AC69" s="444"/>
      <c r="AD69" s="444"/>
      <c r="AE69" s="444"/>
      <c r="AF69" s="444"/>
      <c r="AG69" s="444"/>
      <c r="AH69" s="444"/>
      <c r="AI69" s="444"/>
      <c r="AJ69" s="444"/>
      <c r="AK69" s="444"/>
      <c r="AL69" s="444"/>
      <c r="AM69" s="444"/>
      <c r="AN69" s="444"/>
      <c r="AO69" s="444"/>
      <c r="AP69" s="444"/>
      <c r="AQ69" s="444"/>
      <c r="AR69" s="444"/>
      <c r="AS69" s="444"/>
      <c r="AT69" s="444"/>
      <c r="AU69" s="444"/>
      <c r="AV69" s="444"/>
      <c r="AW69" s="444"/>
      <c r="AX69" s="444"/>
      <c r="AY69" s="444"/>
      <c r="AZ69" s="444"/>
      <c r="BA69" s="444"/>
      <c r="BB69" s="444"/>
      <c r="BC69" s="444"/>
      <c r="BD69" s="444"/>
      <c r="BE69" s="444"/>
      <c r="BF69" s="444"/>
      <c r="BG69" s="444"/>
      <c r="BH69" s="444"/>
      <c r="BI69" s="444"/>
      <c r="BJ69" s="444"/>
      <c r="BK69" s="444"/>
      <c r="BL69" s="444"/>
      <c r="BM69" s="444"/>
      <c r="BN69" s="444"/>
      <c r="BO69" s="444"/>
      <c r="BP69" s="444"/>
      <c r="BQ69" s="444"/>
      <c r="BR69" s="444"/>
      <c r="BS69" s="444"/>
      <c r="BT69" s="444"/>
      <c r="BU69" s="444"/>
    </row>
    <row r="70" spans="2:73" ht="21" customHeight="1">
      <c r="B70" s="444"/>
      <c r="C70" s="444"/>
      <c r="D70" s="444"/>
      <c r="E70" s="444"/>
      <c r="F70" s="444"/>
      <c r="G70" s="444"/>
      <c r="H70" s="444"/>
      <c r="I70" s="444"/>
      <c r="J70" s="444"/>
      <c r="K70" s="444"/>
      <c r="L70" s="444"/>
      <c r="M70" s="444"/>
      <c r="N70" s="444"/>
      <c r="O70" s="444"/>
      <c r="P70" s="444"/>
      <c r="Q70" s="444"/>
      <c r="R70" s="444"/>
      <c r="S70" s="444"/>
      <c r="T70" s="444"/>
      <c r="U70" s="444"/>
      <c r="V70" s="444"/>
      <c r="W70" s="444"/>
      <c r="X70" s="444"/>
      <c r="Y70" s="444"/>
      <c r="Z70" s="444"/>
      <c r="AA70" s="444"/>
      <c r="AB70" s="444"/>
      <c r="AC70" s="444"/>
      <c r="AD70" s="444"/>
      <c r="AE70" s="444"/>
      <c r="AF70" s="444"/>
      <c r="AG70" s="444"/>
      <c r="AH70" s="444"/>
      <c r="AI70" s="444"/>
      <c r="AJ70" s="444"/>
      <c r="AK70" s="444"/>
      <c r="AL70" s="444"/>
      <c r="AM70" s="444"/>
      <c r="AN70" s="444"/>
      <c r="AO70" s="444"/>
      <c r="AP70" s="444"/>
      <c r="AQ70" s="444"/>
      <c r="AR70" s="444"/>
      <c r="AS70" s="444"/>
      <c r="AT70" s="444"/>
      <c r="AU70" s="444"/>
      <c r="AV70" s="444"/>
      <c r="AW70" s="444"/>
      <c r="AX70" s="444"/>
      <c r="AY70" s="444"/>
      <c r="AZ70" s="444"/>
      <c r="BA70" s="444"/>
      <c r="BB70" s="444"/>
      <c r="BC70" s="444"/>
      <c r="BD70" s="444"/>
      <c r="BE70" s="444"/>
      <c r="BF70" s="444"/>
      <c r="BG70" s="444"/>
      <c r="BH70" s="444"/>
      <c r="BI70" s="444"/>
      <c r="BJ70" s="444"/>
      <c r="BK70" s="444"/>
      <c r="BL70" s="444"/>
      <c r="BM70" s="444"/>
      <c r="BN70" s="444"/>
      <c r="BO70" s="444"/>
      <c r="BP70" s="444"/>
      <c r="BQ70" s="444"/>
      <c r="BR70" s="444"/>
      <c r="BS70" s="444"/>
      <c r="BT70" s="444"/>
      <c r="BU70" s="444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68"/>
  <sheetViews>
    <sheetView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1" customWidth="1"/>
    <col min="2" max="2" width="31.5546875" style="31" bestFit="1" customWidth="1"/>
    <col min="3" max="3" width="18.44140625" style="24" customWidth="1"/>
    <col min="4" max="5" width="16.44140625" style="31" customWidth="1"/>
    <col min="6" max="6" width="17.6640625" style="31" customWidth="1"/>
    <col min="7" max="9" width="16.44140625" style="31" customWidth="1"/>
    <col min="10" max="10" width="17.109375" style="31" customWidth="1"/>
    <col min="11" max="35" width="16.44140625" style="31" customWidth="1"/>
    <col min="36" max="16384" width="9.109375" style="31"/>
  </cols>
  <sheetData>
    <row r="1" spans="2:35" s="26" customFormat="1" ht="31.5" customHeight="1">
      <c r="B1" s="21" t="s">
        <v>56</v>
      </c>
      <c r="C1" s="22"/>
      <c r="D1" s="23"/>
      <c r="E1" s="23"/>
      <c r="F1" s="23"/>
      <c r="G1" s="23"/>
      <c r="H1" s="23"/>
      <c r="I1" s="52"/>
      <c r="J1" s="52"/>
      <c r="K1" s="5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2:35" ht="15" customHeight="1">
      <c r="B2" s="66"/>
      <c r="C2" s="66"/>
      <c r="D2" s="67">
        <f>D$3</f>
        <v>0</v>
      </c>
      <c r="E2" s="67">
        <f t="shared" ref="E2:AI2" si="0">E$3</f>
        <v>0</v>
      </c>
      <c r="F2" s="67">
        <f t="shared" si="0"/>
        <v>0</v>
      </c>
      <c r="G2" s="67">
        <f t="shared" si="0"/>
        <v>0</v>
      </c>
      <c r="H2" s="67">
        <f t="shared" si="0"/>
        <v>0</v>
      </c>
      <c r="I2" s="67">
        <f t="shared" si="0"/>
        <v>0</v>
      </c>
      <c r="J2" s="67">
        <f t="shared" si="0"/>
        <v>0</v>
      </c>
      <c r="K2" s="67">
        <f t="shared" si="0"/>
        <v>0</v>
      </c>
      <c r="L2" s="67">
        <f t="shared" si="0"/>
        <v>0</v>
      </c>
      <c r="M2" s="67">
        <f t="shared" si="0"/>
        <v>0</v>
      </c>
      <c r="N2" s="67">
        <f t="shared" si="0"/>
        <v>0</v>
      </c>
      <c r="O2" s="67">
        <f t="shared" si="0"/>
        <v>0</v>
      </c>
      <c r="P2" s="67">
        <f t="shared" si="0"/>
        <v>0</v>
      </c>
      <c r="Q2" s="67">
        <f t="shared" si="0"/>
        <v>0</v>
      </c>
      <c r="R2" s="67">
        <f t="shared" si="0"/>
        <v>0</v>
      </c>
      <c r="S2" s="67">
        <f t="shared" si="0"/>
        <v>0</v>
      </c>
      <c r="T2" s="67">
        <f t="shared" si="0"/>
        <v>0</v>
      </c>
      <c r="U2" s="67">
        <f t="shared" si="0"/>
        <v>0</v>
      </c>
      <c r="V2" s="67">
        <f t="shared" si="0"/>
        <v>0</v>
      </c>
      <c r="W2" s="67">
        <f t="shared" si="0"/>
        <v>0</v>
      </c>
      <c r="X2" s="67">
        <f t="shared" si="0"/>
        <v>0</v>
      </c>
      <c r="Y2" s="67">
        <f t="shared" si="0"/>
        <v>0</v>
      </c>
      <c r="Z2" s="67">
        <f t="shared" si="0"/>
        <v>0</v>
      </c>
      <c r="AA2" s="67">
        <f t="shared" si="0"/>
        <v>0</v>
      </c>
      <c r="AB2" s="67">
        <f t="shared" si="0"/>
        <v>0</v>
      </c>
      <c r="AC2" s="67">
        <f t="shared" si="0"/>
        <v>0</v>
      </c>
      <c r="AD2" s="67">
        <f t="shared" si="0"/>
        <v>0</v>
      </c>
      <c r="AE2" s="67">
        <f t="shared" si="0"/>
        <v>0</v>
      </c>
      <c r="AF2" s="67">
        <f t="shared" si="0"/>
        <v>0</v>
      </c>
      <c r="AG2" s="67">
        <f t="shared" si="0"/>
        <v>0</v>
      </c>
      <c r="AH2" s="67">
        <f t="shared" si="0"/>
        <v>0</v>
      </c>
      <c r="AI2" s="67">
        <f t="shared" si="0"/>
        <v>0</v>
      </c>
    </row>
    <row r="3" spans="2:35" ht="15" customHeight="1">
      <c r="B3" s="68" t="s">
        <v>4</v>
      </c>
      <c r="C3" s="59" t="s">
        <v>53</v>
      </c>
      <c r="D3" s="11">
        <f>RawData!B$1</f>
        <v>0</v>
      </c>
      <c r="E3" s="11">
        <f>RawData!C$1</f>
        <v>0</v>
      </c>
      <c r="F3" s="11">
        <f>RawData!D$1</f>
        <v>0</v>
      </c>
      <c r="G3" s="11">
        <f>RawData!E$1</f>
        <v>0</v>
      </c>
      <c r="H3" s="11">
        <f>RawData!F$1</f>
        <v>0</v>
      </c>
      <c r="I3" s="11">
        <f>RawData!G$1</f>
        <v>0</v>
      </c>
      <c r="J3" s="11">
        <f>RawData!H$1</f>
        <v>0</v>
      </c>
      <c r="K3" s="11">
        <f>RawData!I$1</f>
        <v>0</v>
      </c>
      <c r="L3" s="11">
        <f>RawData!J$1</f>
        <v>0</v>
      </c>
      <c r="M3" s="11">
        <f>RawData!K$1</f>
        <v>0</v>
      </c>
      <c r="N3" s="11">
        <f>RawData!L$1</f>
        <v>0</v>
      </c>
      <c r="O3" s="11">
        <f>RawData!M$1</f>
        <v>0</v>
      </c>
      <c r="P3" s="11">
        <f>RawData!N$1</f>
        <v>0</v>
      </c>
      <c r="Q3" s="11">
        <f>RawData!O$1</f>
        <v>0</v>
      </c>
      <c r="R3" s="11">
        <f>RawData!P$1</f>
        <v>0</v>
      </c>
      <c r="S3" s="11">
        <f>RawData!Q$1</f>
        <v>0</v>
      </c>
      <c r="T3" s="11">
        <f>RawData!R$1</f>
        <v>0</v>
      </c>
      <c r="U3" s="11">
        <f>RawData!S$1</f>
        <v>0</v>
      </c>
      <c r="V3" s="11">
        <f>RawData!T$1</f>
        <v>0</v>
      </c>
      <c r="W3" s="11">
        <f>RawData!U$1</f>
        <v>0</v>
      </c>
      <c r="X3" s="11">
        <f>RawData!V$1</f>
        <v>0</v>
      </c>
      <c r="Y3" s="11">
        <f>RawData!W$1</f>
        <v>0</v>
      </c>
      <c r="Z3" s="11">
        <f>RawData!X$1</f>
        <v>0</v>
      </c>
      <c r="AA3" s="11">
        <f>RawData!Y$1</f>
        <v>0</v>
      </c>
      <c r="AB3" s="11">
        <f>RawData!Z$1</f>
        <v>0</v>
      </c>
      <c r="AC3" s="11">
        <f>RawData!AA$1</f>
        <v>0</v>
      </c>
      <c r="AD3" s="11">
        <f>RawData!AB$1</f>
        <v>0</v>
      </c>
      <c r="AE3" s="11">
        <f>RawData!AC$1</f>
        <v>0</v>
      </c>
      <c r="AF3" s="11">
        <f>RawData!AD$1</f>
        <v>0</v>
      </c>
      <c r="AG3" s="11">
        <f>RawData!AE$1</f>
        <v>0</v>
      </c>
      <c r="AH3" s="11">
        <f>RawData!AF$1</f>
        <v>0</v>
      </c>
      <c r="AI3" s="11">
        <f>RawData!AG$1</f>
        <v>0</v>
      </c>
    </row>
    <row r="4" spans="2:35" s="53" customFormat="1" ht="15" customHeight="1">
      <c r="B4" s="80"/>
      <c r="C4" s="447" t="s">
        <v>57</v>
      </c>
      <c r="D4" s="51" cm="1">
        <f t="array" aca="1" ref="D4" ca="1">IFERROR(
    INDIRECT(
        "RawData!" &amp;
        ADDRESS(
            MATCH(
                D$3,
                RawData!$1:$1,
                0
            ),
            MATCH(
                $C4 &amp; ".Import_kWh",
                RawData!$A:$A,
                0
            ),
            4
        )
    ),
    0
)</f>
        <v>0</v>
      </c>
      <c r="E4" s="51" cm="1">
        <f t="array" aca="1" ref="E4" ca="1">IFERROR(
    INDIRECT(
        "RawData!" &amp;
        ADDRESS(
            MATCH(
                E$3,
                RawData!$1:$1,
                0
            ),
            MATCH(
                $C4 &amp; ".Import_kWh",
                RawData!$A:$A,
                0
            ),
            4
        )
    ),
    0
)</f>
        <v>0</v>
      </c>
      <c r="F4" s="51" cm="1">
        <f t="array" aca="1" ref="F4" ca="1">IFERROR(
    INDIRECT(
        "RawData!" &amp;
        ADDRESS(
            MATCH(
                F$3,
                RawData!$1:$1,
                0
            ),
            MATCH(
                $C4 &amp; ".Import_kWh",
                RawData!$A:$A,
                0
            ),
            4
        )
    ),
    0
)</f>
        <v>0</v>
      </c>
      <c r="G4" s="51" cm="1">
        <f t="array" aca="1" ref="G4" ca="1">IFERROR(
    INDIRECT(
        "RawData!" &amp;
        ADDRESS(
            MATCH(
                G$3,
                RawData!$1:$1,
                0
            ),
            MATCH(
                $C4 &amp; ".Import_kWh",
                RawData!$A:$A,
                0
            ),
            4
        )
    ),
    0
)</f>
        <v>0</v>
      </c>
      <c r="H4" s="51" cm="1">
        <f t="array" aca="1" ref="H4" ca="1">IFERROR(
    INDIRECT(
        "RawData!" &amp;
        ADDRESS(
            MATCH(
                H$3,
                RawData!$1:$1,
                0
            ),
            MATCH(
                $C4 &amp; ".Import_kWh",
                RawData!$A:$A,
                0
            ),
            4
        )
    ),
    0
)</f>
        <v>0</v>
      </c>
      <c r="I4" s="51" cm="1">
        <f t="array" aca="1" ref="I4" ca="1">IFERROR(
    INDIRECT(
        "RawData!" &amp;
        ADDRESS(
            MATCH(
                I$3,
                RawData!$1:$1,
                0
            ),
            MATCH(
                $C4 &amp; ".Import_kWh",
                RawData!$A:$A,
                0
            ),
            4
        )
    ),
    0
)</f>
        <v>0</v>
      </c>
      <c r="J4" s="51" cm="1">
        <f t="array" aca="1" ref="J4" ca="1">IFERROR(
    INDIRECT(
        "RawData!" &amp;
        ADDRESS(
            MATCH(
                J$3,
                RawData!$1:$1,
                0
            ),
            MATCH(
                $C4 &amp; ".Import_kWh",
                RawData!$A:$A,
                0
            ),
            4
        )
    ),
    0
)</f>
        <v>0</v>
      </c>
      <c r="K4" s="51" cm="1">
        <f t="array" aca="1" ref="K4" ca="1">IFERROR(
    INDIRECT(
        "RawData!" &amp;
        ADDRESS(
            MATCH(
                K$3,
                RawData!$1:$1,
                0
            ),
            MATCH(
                $C4 &amp; ".Import_kWh",
                RawData!$A:$A,
                0
            ),
            4
        )
    ),
    0
)</f>
        <v>0</v>
      </c>
      <c r="L4" s="51" cm="1">
        <f t="array" aca="1" ref="L4" ca="1">IFERROR(
    INDIRECT(
        "RawData!" &amp;
        ADDRESS(
            MATCH(
                L$3,
                RawData!$1:$1,
                0
            ),
            MATCH(
                $C4 &amp; ".Import_kWh",
                RawData!$A:$A,
                0
            ),
            4
        )
    ),
    0
)</f>
        <v>0</v>
      </c>
      <c r="M4" s="51" cm="1">
        <f t="array" aca="1" ref="M4" ca="1">IFERROR(
    INDIRECT(
        "RawData!" &amp;
        ADDRESS(
            MATCH(
                M$3,
                RawData!$1:$1,
                0
            ),
            MATCH(
                $C4 &amp; ".Import_kWh",
                RawData!$A:$A,
                0
            ),
            4
        )
    ),
    0
)</f>
        <v>0</v>
      </c>
      <c r="N4" s="51" cm="1">
        <f t="array" aca="1" ref="N4" ca="1">IFERROR(
    INDIRECT(
        "RawData!" &amp;
        ADDRESS(
            MATCH(
                N$3,
                RawData!$1:$1,
                0
            ),
            MATCH(
                $C4 &amp; ".Import_kWh",
                RawData!$A:$A,
                0
            ),
            4
        )
    ),
    0
)</f>
        <v>0</v>
      </c>
      <c r="O4" s="51" cm="1">
        <f t="array" aca="1" ref="O4" ca="1">IFERROR(
    INDIRECT(
        "RawData!" &amp;
        ADDRESS(
            MATCH(
                O$3,
                RawData!$1:$1,
                0
            ),
            MATCH(
                $C4 &amp; ".Import_kWh",
                RawData!$A:$A,
                0
            ),
            4
        )
    ),
    0
)</f>
        <v>0</v>
      </c>
      <c r="P4" s="51" cm="1">
        <f t="array" aca="1" ref="P4" ca="1">IFERROR(
    INDIRECT(
        "RawData!" &amp;
        ADDRESS(
            MATCH(
                P$3,
                RawData!$1:$1,
                0
            ),
            MATCH(
                $C4 &amp; ".Import_kWh",
                RawData!$A:$A,
                0
            ),
            4
        )
    ),
    0
)</f>
        <v>0</v>
      </c>
      <c r="Q4" s="51" cm="1">
        <f t="array" aca="1" ref="Q4" ca="1">IFERROR(
    INDIRECT(
        "RawData!" &amp;
        ADDRESS(
            MATCH(
                Q$3,
                RawData!$1:$1,
                0
            ),
            MATCH(
                $C4 &amp; ".Import_kWh",
                RawData!$A:$A,
                0
            ),
            4
        )
    ),
    0
)</f>
        <v>0</v>
      </c>
      <c r="R4" s="51" cm="1">
        <f t="array" aca="1" ref="R4" ca="1">IFERROR(
    INDIRECT(
        "RawData!" &amp;
        ADDRESS(
            MATCH(
                R$3,
                RawData!$1:$1,
                0
            ),
            MATCH(
                $C4 &amp; ".Import_kWh",
                RawData!$A:$A,
                0
            ),
            4
        )
    ),
    0
)</f>
        <v>0</v>
      </c>
      <c r="S4" s="51" cm="1">
        <f t="array" aca="1" ref="S4" ca="1">IFERROR(
    INDIRECT(
        "RawData!" &amp;
        ADDRESS(
            MATCH(
                S$3,
                RawData!$1:$1,
                0
            ),
            MATCH(
                $C4 &amp; ".Import_kWh",
                RawData!$A:$A,
                0
            ),
            4
        )
    ),
    0
)</f>
        <v>0</v>
      </c>
      <c r="T4" s="51" cm="1">
        <f t="array" aca="1" ref="T4" ca="1">IFERROR(
    INDIRECT(
        "RawData!" &amp;
        ADDRESS(
            MATCH(
                T$3,
                RawData!$1:$1,
                0
            ),
            MATCH(
                $C4 &amp; ".Import_kWh",
                RawData!$A:$A,
                0
            ),
            4
        )
    ),
    0
)</f>
        <v>0</v>
      </c>
      <c r="U4" s="51" cm="1">
        <f t="array" aca="1" ref="U4" ca="1">IFERROR(
    INDIRECT(
        "RawData!" &amp;
        ADDRESS(
            MATCH(
                U$3,
                RawData!$1:$1,
                0
            ),
            MATCH(
                $C4 &amp; ".Import_kWh",
                RawData!$A:$A,
                0
            ),
            4
        )
    ),
    0
)</f>
        <v>0</v>
      </c>
      <c r="V4" s="51" cm="1">
        <f t="array" aca="1" ref="V4" ca="1">IFERROR(
    INDIRECT(
        "RawData!" &amp;
        ADDRESS(
            MATCH(
                V$3,
                RawData!$1:$1,
                0
            ),
            MATCH(
                $C4 &amp; ".Import_kWh",
                RawData!$A:$A,
                0
            ),
            4
        )
    ),
    0
)</f>
        <v>0</v>
      </c>
      <c r="W4" s="51" cm="1">
        <f t="array" aca="1" ref="W4" ca="1">IFERROR(
    INDIRECT(
        "RawData!" &amp;
        ADDRESS(
            MATCH(
                W$3,
                RawData!$1:$1,
                0
            ),
            MATCH(
                $C4 &amp; ".Import_kWh",
                RawData!$A:$A,
                0
            ),
            4
        )
    ),
    0
)</f>
        <v>0</v>
      </c>
      <c r="X4" s="51" cm="1">
        <f t="array" aca="1" ref="X4" ca="1">IFERROR(
    INDIRECT(
        "RawData!" &amp;
        ADDRESS(
            MATCH(
                X$3,
                RawData!$1:$1,
                0
            ),
            MATCH(
                $C4 &amp; ".Import_kWh",
                RawData!$A:$A,
                0
            ),
            4
        )
    ),
    0
)</f>
        <v>0</v>
      </c>
      <c r="Y4" s="51" cm="1">
        <f t="array" aca="1" ref="Y4" ca="1">IFERROR(
    INDIRECT(
        "RawData!" &amp;
        ADDRESS(
            MATCH(
                Y$3,
                RawData!$1:$1,
                0
            ),
            MATCH(
                $C4 &amp; ".Import_kWh",
                RawData!$A:$A,
                0
            ),
            4
        )
    ),
    0
)</f>
        <v>0</v>
      </c>
      <c r="Z4" s="51" cm="1">
        <f t="array" aca="1" ref="Z4" ca="1">IFERROR(
    INDIRECT(
        "RawData!" &amp;
        ADDRESS(
            MATCH(
                Z$3,
                RawData!$1:$1,
                0
            ),
            MATCH(
                $C4 &amp; ".Import_kWh",
                RawData!$A:$A,
                0
            ),
            4
        )
    ),
    0
)</f>
        <v>0</v>
      </c>
      <c r="AA4" s="51" cm="1">
        <f t="array" aca="1" ref="AA4" ca="1">IFERROR(
    INDIRECT(
        "RawData!" &amp;
        ADDRESS(
            MATCH(
                AA$3,
                RawData!$1:$1,
                0
            ),
            MATCH(
                $C4 &amp; ".Import_kWh",
                RawData!$A:$A,
                0
            ),
            4
        )
    ),
    0
)</f>
        <v>0</v>
      </c>
      <c r="AB4" s="51" cm="1">
        <f t="array" aca="1" ref="AB4" ca="1">IFERROR(
    INDIRECT(
        "RawData!" &amp;
        ADDRESS(
            MATCH(
                AB$3,
                RawData!$1:$1,
                0
            ),
            MATCH(
                $C4 &amp; ".Import_kWh",
                RawData!$A:$A,
                0
            ),
            4
        )
    ),
    0
)</f>
        <v>0</v>
      </c>
      <c r="AC4" s="51" cm="1">
        <f t="array" aca="1" ref="AC4" ca="1">IFERROR(
    INDIRECT(
        "RawData!" &amp;
        ADDRESS(
            MATCH(
                AC$3,
                RawData!$1:$1,
                0
            ),
            MATCH(
                $C4 &amp; ".Import_kWh",
                RawData!$A:$A,
                0
            ),
            4
        )
    ),
    0
)</f>
        <v>0</v>
      </c>
      <c r="AD4" s="51" cm="1">
        <f t="array" aca="1" ref="AD4" ca="1">IFERROR(
    INDIRECT(
        "RawData!" &amp;
        ADDRESS(
            MATCH(
                AD$3,
                RawData!$1:$1,
                0
            ),
            MATCH(
                $C4 &amp; ".Import_kWh",
                RawData!$A:$A,
                0
            ),
            4
        )
    ),
    0
)</f>
        <v>0</v>
      </c>
      <c r="AE4" s="51" cm="1">
        <f t="array" aca="1" ref="AE4" ca="1">IFERROR(
    INDIRECT(
        "RawData!" &amp;
        ADDRESS(
            MATCH(
                AE$3,
                RawData!$1:$1,
                0
            ),
            MATCH(
                $C4 &amp; ".Import_kWh",
                RawData!$A:$A,
                0
            ),
            4
        )
    ),
    0
)</f>
        <v>0</v>
      </c>
      <c r="AF4" s="51" cm="1">
        <f t="array" aca="1" ref="AF4" ca="1">IFERROR(
    INDIRECT(
        "RawData!" &amp;
        ADDRESS(
            MATCH(
                AF$3,
                RawData!$1:$1,
                0
            ),
            MATCH(
                $C4 &amp; ".Import_kWh",
                RawData!$A:$A,
                0
            ),
            4
        )
    ),
    0
)</f>
        <v>0</v>
      </c>
      <c r="AG4" s="51" cm="1">
        <f t="array" aca="1" ref="AG4" ca="1">IFERROR(
    INDIRECT(
        "RawData!" &amp;
        ADDRESS(
            MATCH(
                AG$3,
                RawData!$1:$1,
                0
            ),
            MATCH(
                $C4 &amp; ".Import_kWh",
                RawData!$A:$A,
                0
            ),
            4
        )
    ),
    0
)</f>
        <v>0</v>
      </c>
      <c r="AH4" s="51" cm="1">
        <f t="array" aca="1" ref="AH4" ca="1">IFERROR(
    INDIRECT(
        "RawData!" &amp;
        ADDRESS(
            MATCH(
                AH$3,
                RawData!$1:$1,
                0
            ),
            MATCH(
                $C4 &amp; ".Import_kWh",
                RawData!$A:$A,
                0
            ),
            4
        )
    ),
    0
)</f>
        <v>0</v>
      </c>
      <c r="AI4" s="51" cm="1">
        <f t="array" aca="1" ref="AI4" ca="1">IFERROR(
    INDIRECT(
        "RawData!" &amp;
        ADDRESS(
            MATCH(
                AI$3,
                RawData!$1:$1,
                0
            ),
            MATCH(
                $C4 &amp; ".Import_kWh",
                RawData!$A:$A,
                0
            ),
            4
        )
    ),
    0
)</f>
        <v>0</v>
      </c>
    </row>
    <row r="5" spans="2:35" s="53" customFormat="1" ht="15" customHeight="1">
      <c r="B5" s="79"/>
      <c r="C5" s="448" t="s">
        <v>6</v>
      </c>
      <c r="D5" s="51" cm="1">
        <f t="array" aca="1" ref="D5" ca="1">IFERROR(
    INDIRECT(
        "RawData!" &amp;
        ADDRESS(
            MATCH(
                D$3,
                RawData!$1:$1,
                0
            ),
            MATCH(
                $C5 &amp; ".Import_kWh",
                RawData!$A:$A,
                0
            ),
            4
        )
    ),
    0
)</f>
        <v>0</v>
      </c>
      <c r="E5" s="51" cm="1">
        <f t="array" aca="1" ref="E5" ca="1">IFERROR(
    INDIRECT(
        "RawData!" &amp;
        ADDRESS(
            MATCH(
                E$3,
                RawData!$1:$1,
                0
            ),
            MATCH(
                $C5 &amp; ".Import_kWh",
                RawData!$A:$A,
                0
            ),
            4
        )
    ),
    0
)</f>
        <v>0</v>
      </c>
      <c r="F5" s="51" cm="1">
        <f t="array" aca="1" ref="F5" ca="1">IFERROR(
    INDIRECT(
        "RawData!" &amp;
        ADDRESS(
            MATCH(
                F$3,
                RawData!$1:$1,
                0
            ),
            MATCH(
                $C5 &amp; ".Import_kWh",
                RawData!$A:$A,
                0
            ),
            4
        )
    ),
    0
)</f>
        <v>0</v>
      </c>
      <c r="G5" s="51" cm="1">
        <f t="array" aca="1" ref="G5" ca="1">IFERROR(
    INDIRECT(
        "RawData!" &amp;
        ADDRESS(
            MATCH(
                G$3,
                RawData!$1:$1,
                0
            ),
            MATCH(
                $C5 &amp; ".Import_kWh",
                RawData!$A:$A,
                0
            ),
            4
        )
    ),
    0
)</f>
        <v>0</v>
      </c>
      <c r="H5" s="51" cm="1">
        <f t="array" aca="1" ref="H5" ca="1">IFERROR(
    INDIRECT(
        "RawData!" &amp;
        ADDRESS(
            MATCH(
                H$3,
                RawData!$1:$1,
                0
            ),
            MATCH(
                $C5 &amp; ".Import_kWh",
                RawData!$A:$A,
                0
            ),
            4
        )
    ),
    0
)</f>
        <v>0</v>
      </c>
      <c r="I5" s="51" cm="1">
        <f t="array" aca="1" ref="I5" ca="1">IFERROR(
    INDIRECT(
        "RawData!" &amp;
        ADDRESS(
            MATCH(
                I$3,
                RawData!$1:$1,
                0
            ),
            MATCH(
                $C5 &amp; ".Import_kWh",
                RawData!$A:$A,
                0
            ),
            4
        )
    ),
    0
)</f>
        <v>0</v>
      </c>
      <c r="J5" s="51" cm="1">
        <f t="array" aca="1" ref="J5" ca="1">IFERROR(
    INDIRECT(
        "RawData!" &amp;
        ADDRESS(
            MATCH(
                J$3,
                RawData!$1:$1,
                0
            ),
            MATCH(
                $C5 &amp; ".Import_kWh",
                RawData!$A:$A,
                0
            ),
            4
        )
    ),
    0
)</f>
        <v>0</v>
      </c>
      <c r="K5" s="51" cm="1">
        <f t="array" aca="1" ref="K5" ca="1">IFERROR(
    INDIRECT(
        "RawData!" &amp;
        ADDRESS(
            MATCH(
                K$3,
                RawData!$1:$1,
                0
            ),
            MATCH(
                $C5 &amp; ".Import_kWh",
                RawData!$A:$A,
                0
            ),
            4
        )
    ),
    0
)</f>
        <v>0</v>
      </c>
      <c r="L5" s="51" cm="1">
        <f t="array" aca="1" ref="L5" ca="1">IFERROR(
    INDIRECT(
        "RawData!" &amp;
        ADDRESS(
            MATCH(
                L$3,
                RawData!$1:$1,
                0
            ),
            MATCH(
                $C5 &amp; ".Import_kWh",
                RawData!$A:$A,
                0
            ),
            4
        )
    ),
    0
)</f>
        <v>0</v>
      </c>
      <c r="M5" s="51" cm="1">
        <f t="array" aca="1" ref="M5" ca="1">IFERROR(
    INDIRECT(
        "RawData!" &amp;
        ADDRESS(
            MATCH(
                M$3,
                RawData!$1:$1,
                0
            ),
            MATCH(
                $C5 &amp; ".Import_kWh",
                RawData!$A:$A,
                0
            ),
            4
        )
    ),
    0
)</f>
        <v>0</v>
      </c>
      <c r="N5" s="51" cm="1">
        <f t="array" aca="1" ref="N5" ca="1">IFERROR(
    INDIRECT(
        "RawData!" &amp;
        ADDRESS(
            MATCH(
                N$3,
                RawData!$1:$1,
                0
            ),
            MATCH(
                $C5 &amp; ".Import_kWh",
                RawData!$A:$A,
                0
            ),
            4
        )
    ),
    0
)</f>
        <v>0</v>
      </c>
      <c r="O5" s="51" cm="1">
        <f t="array" aca="1" ref="O5" ca="1">IFERROR(
    INDIRECT(
        "RawData!" &amp;
        ADDRESS(
            MATCH(
                O$3,
                RawData!$1:$1,
                0
            ),
            MATCH(
                $C5 &amp; ".Import_kWh",
                RawData!$A:$A,
                0
            ),
            4
        )
    ),
    0
)</f>
        <v>0</v>
      </c>
      <c r="P5" s="51" cm="1">
        <f t="array" aca="1" ref="P5" ca="1">IFERROR(
    INDIRECT(
        "RawData!" &amp;
        ADDRESS(
            MATCH(
                P$3,
                RawData!$1:$1,
                0
            ),
            MATCH(
                $C5 &amp; ".Import_kWh",
                RawData!$A:$A,
                0
            ),
            4
        )
    ),
    0
)</f>
        <v>0</v>
      </c>
      <c r="Q5" s="51" cm="1">
        <f t="array" aca="1" ref="Q5" ca="1">IFERROR(
    INDIRECT(
        "RawData!" &amp;
        ADDRESS(
            MATCH(
                Q$3,
                RawData!$1:$1,
                0
            ),
            MATCH(
                $C5 &amp; ".Import_kWh",
                RawData!$A:$A,
                0
            ),
            4
        )
    ),
    0
)</f>
        <v>0</v>
      </c>
      <c r="R5" s="51" cm="1">
        <f t="array" aca="1" ref="R5" ca="1">IFERROR(
    INDIRECT(
        "RawData!" &amp;
        ADDRESS(
            MATCH(
                R$3,
                RawData!$1:$1,
                0
            ),
            MATCH(
                $C5 &amp; ".Import_kWh",
                RawData!$A:$A,
                0
            ),
            4
        )
    ),
    0
)</f>
        <v>0</v>
      </c>
      <c r="S5" s="51" cm="1">
        <f t="array" aca="1" ref="S5" ca="1">IFERROR(
    INDIRECT(
        "RawData!" &amp;
        ADDRESS(
            MATCH(
                S$3,
                RawData!$1:$1,
                0
            ),
            MATCH(
                $C5 &amp; ".Import_kWh",
                RawData!$A:$A,
                0
            ),
            4
        )
    ),
    0
)</f>
        <v>0</v>
      </c>
      <c r="T5" s="51" cm="1">
        <f t="array" aca="1" ref="T5" ca="1">IFERROR(
    INDIRECT(
        "RawData!" &amp;
        ADDRESS(
            MATCH(
                T$3,
                RawData!$1:$1,
                0
            ),
            MATCH(
                $C5 &amp; ".Import_kWh",
                RawData!$A:$A,
                0
            ),
            4
        )
    ),
    0
)</f>
        <v>0</v>
      </c>
      <c r="U5" s="51" cm="1">
        <f t="array" aca="1" ref="U5" ca="1">IFERROR(
    INDIRECT(
        "RawData!" &amp;
        ADDRESS(
            MATCH(
                U$3,
                RawData!$1:$1,
                0
            ),
            MATCH(
                $C5 &amp; ".Import_kWh",
                RawData!$A:$A,
                0
            ),
            4
        )
    ),
    0
)</f>
        <v>0</v>
      </c>
      <c r="V5" s="51" cm="1">
        <f t="array" aca="1" ref="V5" ca="1">IFERROR(
    INDIRECT(
        "RawData!" &amp;
        ADDRESS(
            MATCH(
                V$3,
                RawData!$1:$1,
                0
            ),
            MATCH(
                $C5 &amp; ".Import_kWh",
                RawData!$A:$A,
                0
            ),
            4
        )
    ),
    0
)</f>
        <v>0</v>
      </c>
      <c r="W5" s="51" cm="1">
        <f t="array" aca="1" ref="W5" ca="1">IFERROR(
    INDIRECT(
        "RawData!" &amp;
        ADDRESS(
            MATCH(
                W$3,
                RawData!$1:$1,
                0
            ),
            MATCH(
                $C5 &amp; ".Import_kWh",
                RawData!$A:$A,
                0
            ),
            4
        )
    ),
    0
)</f>
        <v>0</v>
      </c>
      <c r="X5" s="51" cm="1">
        <f t="array" aca="1" ref="X5" ca="1">IFERROR(
    INDIRECT(
        "RawData!" &amp;
        ADDRESS(
            MATCH(
                X$3,
                RawData!$1:$1,
                0
            ),
            MATCH(
                $C5 &amp; ".Import_kWh",
                RawData!$A:$A,
                0
            ),
            4
        )
    ),
    0
)</f>
        <v>0</v>
      </c>
      <c r="Y5" s="51" cm="1">
        <f t="array" aca="1" ref="Y5" ca="1">IFERROR(
    INDIRECT(
        "RawData!" &amp;
        ADDRESS(
            MATCH(
                Y$3,
                RawData!$1:$1,
                0
            ),
            MATCH(
                $C5 &amp; ".Import_kWh",
                RawData!$A:$A,
                0
            ),
            4
        )
    ),
    0
)</f>
        <v>0</v>
      </c>
      <c r="Z5" s="51" cm="1">
        <f t="array" aca="1" ref="Z5" ca="1">IFERROR(
    INDIRECT(
        "RawData!" &amp;
        ADDRESS(
            MATCH(
                Z$3,
                RawData!$1:$1,
                0
            ),
            MATCH(
                $C5 &amp; ".Import_kWh",
                RawData!$A:$A,
                0
            ),
            4
        )
    ),
    0
)</f>
        <v>0</v>
      </c>
      <c r="AA5" s="51" cm="1">
        <f t="array" aca="1" ref="AA5" ca="1">IFERROR(
    INDIRECT(
        "RawData!" &amp;
        ADDRESS(
            MATCH(
                AA$3,
                RawData!$1:$1,
                0
            ),
            MATCH(
                $C5 &amp; ".Import_kWh",
                RawData!$A:$A,
                0
            ),
            4
        )
    ),
    0
)</f>
        <v>0</v>
      </c>
      <c r="AB5" s="51" cm="1">
        <f t="array" aca="1" ref="AB5" ca="1">IFERROR(
    INDIRECT(
        "RawData!" &amp;
        ADDRESS(
            MATCH(
                AB$3,
                RawData!$1:$1,
                0
            ),
            MATCH(
                $C5 &amp; ".Import_kWh",
                RawData!$A:$A,
                0
            ),
            4
        )
    ),
    0
)</f>
        <v>0</v>
      </c>
      <c r="AC5" s="51" cm="1">
        <f t="array" aca="1" ref="AC5" ca="1">IFERROR(
    INDIRECT(
        "RawData!" &amp;
        ADDRESS(
            MATCH(
                AC$3,
                RawData!$1:$1,
                0
            ),
            MATCH(
                $C5 &amp; ".Import_kWh",
                RawData!$A:$A,
                0
            ),
            4
        )
    ),
    0
)</f>
        <v>0</v>
      </c>
      <c r="AD5" s="51" cm="1">
        <f t="array" aca="1" ref="AD5" ca="1">IFERROR(
    INDIRECT(
        "RawData!" &amp;
        ADDRESS(
            MATCH(
                AD$3,
                RawData!$1:$1,
                0
            ),
            MATCH(
                $C5 &amp; ".Import_kWh",
                RawData!$A:$A,
                0
            ),
            4
        )
    ),
    0
)</f>
        <v>0</v>
      </c>
      <c r="AE5" s="51" cm="1">
        <f t="array" aca="1" ref="AE5" ca="1">IFERROR(
    INDIRECT(
        "RawData!" &amp;
        ADDRESS(
            MATCH(
                AE$3,
                RawData!$1:$1,
                0
            ),
            MATCH(
                $C5 &amp; ".Import_kWh",
                RawData!$A:$A,
                0
            ),
            4
        )
    ),
    0
)</f>
        <v>0</v>
      </c>
      <c r="AF5" s="51" cm="1">
        <f t="array" aca="1" ref="AF5" ca="1">IFERROR(
    INDIRECT(
        "RawData!" &amp;
        ADDRESS(
            MATCH(
                AF$3,
                RawData!$1:$1,
                0
            ),
            MATCH(
                $C5 &amp; ".Import_kWh",
                RawData!$A:$A,
                0
            ),
            4
        )
    ),
    0
)</f>
        <v>0</v>
      </c>
      <c r="AG5" s="51" cm="1">
        <f t="array" aca="1" ref="AG5" ca="1">IFERROR(
    INDIRECT(
        "RawData!" &amp;
        ADDRESS(
            MATCH(
                AG$3,
                RawData!$1:$1,
                0
            ),
            MATCH(
                $C5 &amp; ".Import_kWh",
                RawData!$A:$A,
                0
            ),
            4
        )
    ),
    0
)</f>
        <v>0</v>
      </c>
      <c r="AH5" s="51" cm="1">
        <f t="array" aca="1" ref="AH5" ca="1">IFERROR(
    INDIRECT(
        "RawData!" &amp;
        ADDRESS(
            MATCH(
                AH$3,
                RawData!$1:$1,
                0
            ),
            MATCH(
                $C5 &amp; ".Import_kWh",
                RawData!$A:$A,
                0
            ),
            4
        )
    ),
    0
)</f>
        <v>0</v>
      </c>
      <c r="AI5" s="51" cm="1">
        <f t="array" aca="1" ref="AI5" ca="1">IFERROR(
    INDIRECT(
        "RawData!" &amp;
        ADDRESS(
            MATCH(
                AI$3,
                RawData!$1:$1,
                0
            ),
            MATCH(
                $C5 &amp; ".Import_kWh",
                RawData!$A:$A,
                0
            ),
            4
        )
    ),
    0
)</f>
        <v>0</v>
      </c>
    </row>
    <row r="6" spans="2:35" s="53" customFormat="1" ht="15" customHeight="1">
      <c r="B6" s="79"/>
      <c r="C6" s="448" t="s">
        <v>7</v>
      </c>
      <c r="D6" s="51" cm="1">
        <f t="array" aca="1" ref="D6" ca="1">IFERROR(
    INDIRECT(
        "RawData!" &amp;
        ADDRESS(
            MATCH(
                D$3,
                RawData!$1:$1,
                0
            ),
            MATCH(
                $C6 &amp; ".Import_kWh",
                RawData!$A:$A,
                0
            ),
            4
        )
    ),
    0
)</f>
        <v>0</v>
      </c>
      <c r="E6" s="51" cm="1">
        <f t="array" aca="1" ref="E6" ca="1">IFERROR(
    INDIRECT(
        "RawData!" &amp;
        ADDRESS(
            MATCH(
                E$3,
                RawData!$1:$1,
                0
            ),
            MATCH(
                $C6 &amp; ".Import_kWh",
                RawData!$A:$A,
                0
            ),
            4
        )
    ),
    0
)</f>
        <v>0</v>
      </c>
      <c r="F6" s="51" cm="1">
        <f t="array" aca="1" ref="F6" ca="1">IFERROR(
    INDIRECT(
        "RawData!" &amp;
        ADDRESS(
            MATCH(
                F$3,
                RawData!$1:$1,
                0
            ),
            MATCH(
                $C6 &amp; ".Import_kWh",
                RawData!$A:$A,
                0
            ),
            4
        )
    ),
    0
)</f>
        <v>0</v>
      </c>
      <c r="G6" s="51" cm="1">
        <f t="array" aca="1" ref="G6" ca="1">IFERROR(
    INDIRECT(
        "RawData!" &amp;
        ADDRESS(
            MATCH(
                G$3,
                RawData!$1:$1,
                0
            ),
            MATCH(
                $C6 &amp; ".Import_kWh",
                RawData!$A:$A,
                0
            ),
            4
        )
    ),
    0
)</f>
        <v>0</v>
      </c>
      <c r="H6" s="51" cm="1">
        <f t="array" aca="1" ref="H6" ca="1">IFERROR(
    INDIRECT(
        "RawData!" &amp;
        ADDRESS(
            MATCH(
                H$3,
                RawData!$1:$1,
                0
            ),
            MATCH(
                $C6 &amp; ".Import_kWh",
                RawData!$A:$A,
                0
            ),
            4
        )
    ),
    0
)</f>
        <v>0</v>
      </c>
      <c r="I6" s="51" cm="1">
        <f t="array" aca="1" ref="I6" ca="1">IFERROR(
    INDIRECT(
        "RawData!" &amp;
        ADDRESS(
            MATCH(
                I$3,
                RawData!$1:$1,
                0
            ),
            MATCH(
                $C6 &amp; ".Import_kWh",
                RawData!$A:$A,
                0
            ),
            4
        )
    ),
    0
)</f>
        <v>0</v>
      </c>
      <c r="J6" s="51" cm="1">
        <f t="array" aca="1" ref="J6" ca="1">IFERROR(
    INDIRECT(
        "RawData!" &amp;
        ADDRESS(
            MATCH(
                J$3,
                RawData!$1:$1,
                0
            ),
            MATCH(
                $C6 &amp; ".Import_kWh",
                RawData!$A:$A,
                0
            ),
            4
        )
    ),
    0
)</f>
        <v>0</v>
      </c>
      <c r="K6" s="51" cm="1">
        <f t="array" aca="1" ref="K6" ca="1">IFERROR(
    INDIRECT(
        "RawData!" &amp;
        ADDRESS(
            MATCH(
                K$3,
                RawData!$1:$1,
                0
            ),
            MATCH(
                $C6 &amp; ".Import_kWh",
                RawData!$A:$A,
                0
            ),
            4
        )
    ),
    0
)</f>
        <v>0</v>
      </c>
      <c r="L6" s="51" cm="1">
        <f t="array" aca="1" ref="L6" ca="1">IFERROR(
    INDIRECT(
        "RawData!" &amp;
        ADDRESS(
            MATCH(
                L$3,
                RawData!$1:$1,
                0
            ),
            MATCH(
                $C6 &amp; ".Import_kWh",
                RawData!$A:$A,
                0
            ),
            4
        )
    ),
    0
)</f>
        <v>0</v>
      </c>
      <c r="M6" s="51" cm="1">
        <f t="array" aca="1" ref="M6" ca="1">IFERROR(
    INDIRECT(
        "RawData!" &amp;
        ADDRESS(
            MATCH(
                M$3,
                RawData!$1:$1,
                0
            ),
            MATCH(
                $C6 &amp; ".Import_kWh",
                RawData!$A:$A,
                0
            ),
            4
        )
    ),
    0
)</f>
        <v>0</v>
      </c>
      <c r="N6" s="51" cm="1">
        <f t="array" aca="1" ref="N6" ca="1">IFERROR(
    INDIRECT(
        "RawData!" &amp;
        ADDRESS(
            MATCH(
                N$3,
                RawData!$1:$1,
                0
            ),
            MATCH(
                $C6 &amp; ".Import_kWh",
                RawData!$A:$A,
                0
            ),
            4
        )
    ),
    0
)</f>
        <v>0</v>
      </c>
      <c r="O6" s="51" cm="1">
        <f t="array" aca="1" ref="O6" ca="1">IFERROR(
    INDIRECT(
        "RawData!" &amp;
        ADDRESS(
            MATCH(
                O$3,
                RawData!$1:$1,
                0
            ),
            MATCH(
                $C6 &amp; ".Import_kWh",
                RawData!$A:$A,
                0
            ),
            4
        )
    ),
    0
)</f>
        <v>0</v>
      </c>
      <c r="P6" s="51" cm="1">
        <f t="array" aca="1" ref="P6" ca="1">IFERROR(
    INDIRECT(
        "RawData!" &amp;
        ADDRESS(
            MATCH(
                P$3,
                RawData!$1:$1,
                0
            ),
            MATCH(
                $C6 &amp; ".Import_kWh",
                RawData!$A:$A,
                0
            ),
            4
        )
    ),
    0
)</f>
        <v>0</v>
      </c>
      <c r="Q6" s="51" cm="1">
        <f t="array" aca="1" ref="Q6" ca="1">IFERROR(
    INDIRECT(
        "RawData!" &amp;
        ADDRESS(
            MATCH(
                Q$3,
                RawData!$1:$1,
                0
            ),
            MATCH(
                $C6 &amp; ".Import_kWh",
                RawData!$A:$A,
                0
            ),
            4
        )
    ),
    0
)</f>
        <v>0</v>
      </c>
      <c r="R6" s="51" cm="1">
        <f t="array" aca="1" ref="R6" ca="1">IFERROR(
    INDIRECT(
        "RawData!" &amp;
        ADDRESS(
            MATCH(
                R$3,
                RawData!$1:$1,
                0
            ),
            MATCH(
                $C6 &amp; ".Import_kWh",
                RawData!$A:$A,
                0
            ),
            4
        )
    ),
    0
)</f>
        <v>0</v>
      </c>
      <c r="S6" s="51" cm="1">
        <f t="array" aca="1" ref="S6" ca="1">IFERROR(
    INDIRECT(
        "RawData!" &amp;
        ADDRESS(
            MATCH(
                S$3,
                RawData!$1:$1,
                0
            ),
            MATCH(
                $C6 &amp; ".Import_kWh",
                RawData!$A:$A,
                0
            ),
            4
        )
    ),
    0
)</f>
        <v>0</v>
      </c>
      <c r="T6" s="51" cm="1">
        <f t="array" aca="1" ref="T6" ca="1">IFERROR(
    INDIRECT(
        "RawData!" &amp;
        ADDRESS(
            MATCH(
                T$3,
                RawData!$1:$1,
                0
            ),
            MATCH(
                $C6 &amp; ".Import_kWh",
                RawData!$A:$A,
                0
            ),
            4
        )
    ),
    0
)</f>
        <v>0</v>
      </c>
      <c r="U6" s="51" cm="1">
        <f t="array" aca="1" ref="U6" ca="1">IFERROR(
    INDIRECT(
        "RawData!" &amp;
        ADDRESS(
            MATCH(
                U$3,
                RawData!$1:$1,
                0
            ),
            MATCH(
                $C6 &amp; ".Import_kWh",
                RawData!$A:$A,
                0
            ),
            4
        )
    ),
    0
)</f>
        <v>0</v>
      </c>
      <c r="V6" s="51" cm="1">
        <f t="array" aca="1" ref="V6" ca="1">IFERROR(
    INDIRECT(
        "RawData!" &amp;
        ADDRESS(
            MATCH(
                V$3,
                RawData!$1:$1,
                0
            ),
            MATCH(
                $C6 &amp; ".Import_kWh",
                RawData!$A:$A,
                0
            ),
            4
        )
    ),
    0
)</f>
        <v>0</v>
      </c>
      <c r="W6" s="51" cm="1">
        <f t="array" aca="1" ref="W6" ca="1">IFERROR(
    INDIRECT(
        "RawData!" &amp;
        ADDRESS(
            MATCH(
                W$3,
                RawData!$1:$1,
                0
            ),
            MATCH(
                $C6 &amp; ".Import_kWh",
                RawData!$A:$A,
                0
            ),
            4
        )
    ),
    0
)</f>
        <v>0</v>
      </c>
      <c r="X6" s="51" cm="1">
        <f t="array" aca="1" ref="X6" ca="1">IFERROR(
    INDIRECT(
        "RawData!" &amp;
        ADDRESS(
            MATCH(
                X$3,
                RawData!$1:$1,
                0
            ),
            MATCH(
                $C6 &amp; ".Import_kWh",
                RawData!$A:$A,
                0
            ),
            4
        )
    ),
    0
)</f>
        <v>0</v>
      </c>
      <c r="Y6" s="51" cm="1">
        <f t="array" aca="1" ref="Y6" ca="1">IFERROR(
    INDIRECT(
        "RawData!" &amp;
        ADDRESS(
            MATCH(
                Y$3,
                RawData!$1:$1,
                0
            ),
            MATCH(
                $C6 &amp; ".Import_kWh",
                RawData!$A:$A,
                0
            ),
            4
        )
    ),
    0
)</f>
        <v>0</v>
      </c>
      <c r="Z6" s="51" cm="1">
        <f t="array" aca="1" ref="Z6" ca="1">IFERROR(
    INDIRECT(
        "RawData!" &amp;
        ADDRESS(
            MATCH(
                Z$3,
                RawData!$1:$1,
                0
            ),
            MATCH(
                $C6 &amp; ".Import_kWh",
                RawData!$A:$A,
                0
            ),
            4
        )
    ),
    0
)</f>
        <v>0</v>
      </c>
      <c r="AA6" s="51" cm="1">
        <f t="array" aca="1" ref="AA6" ca="1">IFERROR(
    INDIRECT(
        "RawData!" &amp;
        ADDRESS(
            MATCH(
                AA$3,
                RawData!$1:$1,
                0
            ),
            MATCH(
                $C6 &amp; ".Import_kWh",
                RawData!$A:$A,
                0
            ),
            4
        )
    ),
    0
)</f>
        <v>0</v>
      </c>
      <c r="AB6" s="51" cm="1">
        <f t="array" aca="1" ref="AB6" ca="1">IFERROR(
    INDIRECT(
        "RawData!" &amp;
        ADDRESS(
            MATCH(
                AB$3,
                RawData!$1:$1,
                0
            ),
            MATCH(
                $C6 &amp; ".Import_kWh",
                RawData!$A:$A,
                0
            ),
            4
        )
    ),
    0
)</f>
        <v>0</v>
      </c>
      <c r="AC6" s="51" cm="1">
        <f t="array" aca="1" ref="AC6" ca="1">IFERROR(
    INDIRECT(
        "RawData!" &amp;
        ADDRESS(
            MATCH(
                AC$3,
                RawData!$1:$1,
                0
            ),
            MATCH(
                $C6 &amp; ".Import_kWh",
                RawData!$A:$A,
                0
            ),
            4
        )
    ),
    0
)</f>
        <v>0</v>
      </c>
      <c r="AD6" s="51" cm="1">
        <f t="array" aca="1" ref="AD6" ca="1">IFERROR(
    INDIRECT(
        "RawData!" &amp;
        ADDRESS(
            MATCH(
                AD$3,
                RawData!$1:$1,
                0
            ),
            MATCH(
                $C6 &amp; ".Import_kWh",
                RawData!$A:$A,
                0
            ),
            4
        )
    ),
    0
)</f>
        <v>0</v>
      </c>
      <c r="AE6" s="51" cm="1">
        <f t="array" aca="1" ref="AE6" ca="1">IFERROR(
    INDIRECT(
        "RawData!" &amp;
        ADDRESS(
            MATCH(
                AE$3,
                RawData!$1:$1,
                0
            ),
            MATCH(
                $C6 &amp; ".Import_kWh",
                RawData!$A:$A,
                0
            ),
            4
        )
    ),
    0
)</f>
        <v>0</v>
      </c>
      <c r="AF6" s="51" cm="1">
        <f t="array" aca="1" ref="AF6" ca="1">IFERROR(
    INDIRECT(
        "RawData!" &amp;
        ADDRESS(
            MATCH(
                AF$3,
                RawData!$1:$1,
                0
            ),
            MATCH(
                $C6 &amp; ".Import_kWh",
                RawData!$A:$A,
                0
            ),
            4
        )
    ),
    0
)</f>
        <v>0</v>
      </c>
      <c r="AG6" s="51" cm="1">
        <f t="array" aca="1" ref="AG6" ca="1">IFERROR(
    INDIRECT(
        "RawData!" &amp;
        ADDRESS(
            MATCH(
                AG$3,
                RawData!$1:$1,
                0
            ),
            MATCH(
                $C6 &amp; ".Import_kWh",
                RawData!$A:$A,
                0
            ),
            4
        )
    ),
    0
)</f>
        <v>0</v>
      </c>
      <c r="AH6" s="51" cm="1">
        <f t="array" aca="1" ref="AH6" ca="1">IFERROR(
    INDIRECT(
        "RawData!" &amp;
        ADDRESS(
            MATCH(
                AH$3,
                RawData!$1:$1,
                0
            ),
            MATCH(
                $C6 &amp; ".Import_kWh",
                RawData!$A:$A,
                0
            ),
            4
        )
    ),
    0
)</f>
        <v>0</v>
      </c>
      <c r="AI6" s="51" cm="1">
        <f t="array" aca="1" ref="AI6" ca="1">IFERROR(
    INDIRECT(
        "RawData!" &amp;
        ADDRESS(
            MATCH(
                AI$3,
                RawData!$1:$1,
                0
            ),
            MATCH(
                $C6 &amp; ".Import_kWh",
                RawData!$A:$A,
                0
            ),
            4
        )
    ),
    0
)</f>
        <v>0</v>
      </c>
    </row>
    <row r="7" spans="2:35" s="53" customFormat="1" ht="15" customHeight="1">
      <c r="B7" s="79"/>
      <c r="C7" s="448" t="s">
        <v>8</v>
      </c>
      <c r="D7" s="51" cm="1">
        <f t="array" aca="1" ref="D7" ca="1">IFERROR(
    INDIRECT(
        "RawData!" &amp;
        ADDRESS(
            MATCH(
                D$3,
                RawData!$1:$1,
                0
            ),
            MATCH(
                $C7 &amp; ".Import_kWh",
                RawData!$A:$A,
                0
            ),
            4
        )
    ),
    0
)</f>
        <v>0</v>
      </c>
      <c r="E7" s="51" cm="1">
        <f t="array" aca="1" ref="E7" ca="1">IFERROR(
    INDIRECT(
        "RawData!" &amp;
        ADDRESS(
            MATCH(
                E$3,
                RawData!$1:$1,
                0
            ),
            MATCH(
                $C7 &amp; ".Import_kWh",
                RawData!$A:$A,
                0
            ),
            4
        )
    ),
    0
)</f>
        <v>0</v>
      </c>
      <c r="F7" s="51" cm="1">
        <f t="array" aca="1" ref="F7" ca="1">IFERROR(
    INDIRECT(
        "RawData!" &amp;
        ADDRESS(
            MATCH(
                F$3,
                RawData!$1:$1,
                0
            ),
            MATCH(
                $C7 &amp; ".Import_kWh",
                RawData!$A:$A,
                0
            ),
            4
        )
    ),
    0
)</f>
        <v>0</v>
      </c>
      <c r="G7" s="51" cm="1">
        <f t="array" aca="1" ref="G7" ca="1">IFERROR(
    INDIRECT(
        "RawData!" &amp;
        ADDRESS(
            MATCH(
                G$3,
                RawData!$1:$1,
                0
            ),
            MATCH(
                $C7 &amp; ".Import_kWh",
                RawData!$A:$A,
                0
            ),
            4
        )
    ),
    0
)</f>
        <v>0</v>
      </c>
      <c r="H7" s="51" cm="1">
        <f t="array" aca="1" ref="H7" ca="1">IFERROR(
    INDIRECT(
        "RawData!" &amp;
        ADDRESS(
            MATCH(
                H$3,
                RawData!$1:$1,
                0
            ),
            MATCH(
                $C7 &amp; ".Import_kWh",
                RawData!$A:$A,
                0
            ),
            4
        )
    ),
    0
)</f>
        <v>0</v>
      </c>
      <c r="I7" s="51" cm="1">
        <f t="array" aca="1" ref="I7" ca="1">IFERROR(
    INDIRECT(
        "RawData!" &amp;
        ADDRESS(
            MATCH(
                I$3,
                RawData!$1:$1,
                0
            ),
            MATCH(
                $C7 &amp; ".Import_kWh",
                RawData!$A:$A,
                0
            ),
            4
        )
    ),
    0
)</f>
        <v>0</v>
      </c>
      <c r="J7" s="51" cm="1">
        <f t="array" aca="1" ref="J7" ca="1">IFERROR(
    INDIRECT(
        "RawData!" &amp;
        ADDRESS(
            MATCH(
                J$3,
                RawData!$1:$1,
                0
            ),
            MATCH(
                $C7 &amp; ".Import_kWh",
                RawData!$A:$A,
                0
            ),
            4
        )
    ),
    0
)</f>
        <v>0</v>
      </c>
      <c r="K7" s="51" cm="1">
        <f t="array" aca="1" ref="K7" ca="1">IFERROR(
    INDIRECT(
        "RawData!" &amp;
        ADDRESS(
            MATCH(
                K$3,
                RawData!$1:$1,
                0
            ),
            MATCH(
                $C7 &amp; ".Import_kWh",
                RawData!$A:$A,
                0
            ),
            4
        )
    ),
    0
)</f>
        <v>0</v>
      </c>
      <c r="L7" s="51" cm="1">
        <f t="array" aca="1" ref="L7" ca="1">IFERROR(
    INDIRECT(
        "RawData!" &amp;
        ADDRESS(
            MATCH(
                L$3,
                RawData!$1:$1,
                0
            ),
            MATCH(
                $C7 &amp; ".Import_kWh",
                RawData!$A:$A,
                0
            ),
            4
        )
    ),
    0
)</f>
        <v>0</v>
      </c>
      <c r="M7" s="51" cm="1">
        <f t="array" aca="1" ref="M7" ca="1">IFERROR(
    INDIRECT(
        "RawData!" &amp;
        ADDRESS(
            MATCH(
                M$3,
                RawData!$1:$1,
                0
            ),
            MATCH(
                $C7 &amp; ".Import_kWh",
                RawData!$A:$A,
                0
            ),
            4
        )
    ),
    0
)</f>
        <v>0</v>
      </c>
      <c r="N7" s="51" cm="1">
        <f t="array" aca="1" ref="N7" ca="1">IFERROR(
    INDIRECT(
        "RawData!" &amp;
        ADDRESS(
            MATCH(
                N$3,
                RawData!$1:$1,
                0
            ),
            MATCH(
                $C7 &amp; ".Import_kWh",
                RawData!$A:$A,
                0
            ),
            4
        )
    ),
    0
)</f>
        <v>0</v>
      </c>
      <c r="O7" s="51" cm="1">
        <f t="array" aca="1" ref="O7" ca="1">IFERROR(
    INDIRECT(
        "RawData!" &amp;
        ADDRESS(
            MATCH(
                O$3,
                RawData!$1:$1,
                0
            ),
            MATCH(
                $C7 &amp; ".Import_kWh",
                RawData!$A:$A,
                0
            ),
            4
        )
    ),
    0
)</f>
        <v>0</v>
      </c>
      <c r="P7" s="51" cm="1">
        <f t="array" aca="1" ref="P7" ca="1">IFERROR(
    INDIRECT(
        "RawData!" &amp;
        ADDRESS(
            MATCH(
                P$3,
                RawData!$1:$1,
                0
            ),
            MATCH(
                $C7 &amp; ".Import_kWh",
                RawData!$A:$A,
                0
            ),
            4
        )
    ),
    0
)</f>
        <v>0</v>
      </c>
      <c r="Q7" s="51" cm="1">
        <f t="array" aca="1" ref="Q7" ca="1">IFERROR(
    INDIRECT(
        "RawData!" &amp;
        ADDRESS(
            MATCH(
                Q$3,
                RawData!$1:$1,
                0
            ),
            MATCH(
                $C7 &amp; ".Import_kWh",
                RawData!$A:$A,
                0
            ),
            4
        )
    ),
    0
)</f>
        <v>0</v>
      </c>
      <c r="R7" s="51" cm="1">
        <f t="array" aca="1" ref="R7" ca="1">IFERROR(
    INDIRECT(
        "RawData!" &amp;
        ADDRESS(
            MATCH(
                R$3,
                RawData!$1:$1,
                0
            ),
            MATCH(
                $C7 &amp; ".Import_kWh",
                RawData!$A:$A,
                0
            ),
            4
        )
    ),
    0
)</f>
        <v>0</v>
      </c>
      <c r="S7" s="51" cm="1">
        <f t="array" aca="1" ref="S7" ca="1">IFERROR(
    INDIRECT(
        "RawData!" &amp;
        ADDRESS(
            MATCH(
                S$3,
                RawData!$1:$1,
                0
            ),
            MATCH(
                $C7 &amp; ".Import_kWh",
                RawData!$A:$A,
                0
            ),
            4
        )
    ),
    0
)</f>
        <v>0</v>
      </c>
      <c r="T7" s="51" cm="1">
        <f t="array" aca="1" ref="T7" ca="1">IFERROR(
    INDIRECT(
        "RawData!" &amp;
        ADDRESS(
            MATCH(
                T$3,
                RawData!$1:$1,
                0
            ),
            MATCH(
                $C7 &amp; ".Import_kWh",
                RawData!$A:$A,
                0
            ),
            4
        )
    ),
    0
)</f>
        <v>0</v>
      </c>
      <c r="U7" s="51" cm="1">
        <f t="array" aca="1" ref="U7" ca="1">IFERROR(
    INDIRECT(
        "RawData!" &amp;
        ADDRESS(
            MATCH(
                U$3,
                RawData!$1:$1,
                0
            ),
            MATCH(
                $C7 &amp; ".Import_kWh",
                RawData!$A:$A,
                0
            ),
            4
        )
    ),
    0
)</f>
        <v>0</v>
      </c>
      <c r="V7" s="51" cm="1">
        <f t="array" aca="1" ref="V7" ca="1">IFERROR(
    INDIRECT(
        "RawData!" &amp;
        ADDRESS(
            MATCH(
                V$3,
                RawData!$1:$1,
                0
            ),
            MATCH(
                $C7 &amp; ".Import_kWh",
                RawData!$A:$A,
                0
            ),
            4
        )
    ),
    0
)</f>
        <v>0</v>
      </c>
      <c r="W7" s="51" cm="1">
        <f t="array" aca="1" ref="W7" ca="1">IFERROR(
    INDIRECT(
        "RawData!" &amp;
        ADDRESS(
            MATCH(
                W$3,
                RawData!$1:$1,
                0
            ),
            MATCH(
                $C7 &amp; ".Import_kWh",
                RawData!$A:$A,
                0
            ),
            4
        )
    ),
    0
)</f>
        <v>0</v>
      </c>
      <c r="X7" s="51" cm="1">
        <f t="array" aca="1" ref="X7" ca="1">IFERROR(
    INDIRECT(
        "RawData!" &amp;
        ADDRESS(
            MATCH(
                X$3,
                RawData!$1:$1,
                0
            ),
            MATCH(
                $C7 &amp; ".Import_kWh",
                RawData!$A:$A,
                0
            ),
            4
        )
    ),
    0
)</f>
        <v>0</v>
      </c>
      <c r="Y7" s="51" cm="1">
        <f t="array" aca="1" ref="Y7" ca="1">IFERROR(
    INDIRECT(
        "RawData!" &amp;
        ADDRESS(
            MATCH(
                Y$3,
                RawData!$1:$1,
                0
            ),
            MATCH(
                $C7 &amp; ".Import_kWh",
                RawData!$A:$A,
                0
            ),
            4
        )
    ),
    0
)</f>
        <v>0</v>
      </c>
      <c r="Z7" s="51" cm="1">
        <f t="array" aca="1" ref="Z7" ca="1">IFERROR(
    INDIRECT(
        "RawData!" &amp;
        ADDRESS(
            MATCH(
                Z$3,
                RawData!$1:$1,
                0
            ),
            MATCH(
                $C7 &amp; ".Import_kWh",
                RawData!$A:$A,
                0
            ),
            4
        )
    ),
    0
)</f>
        <v>0</v>
      </c>
      <c r="AA7" s="51" cm="1">
        <f t="array" aca="1" ref="AA7" ca="1">IFERROR(
    INDIRECT(
        "RawData!" &amp;
        ADDRESS(
            MATCH(
                AA$3,
                RawData!$1:$1,
                0
            ),
            MATCH(
                $C7 &amp; ".Import_kWh",
                RawData!$A:$A,
                0
            ),
            4
        )
    ),
    0
)</f>
        <v>0</v>
      </c>
      <c r="AB7" s="51" cm="1">
        <f t="array" aca="1" ref="AB7" ca="1">IFERROR(
    INDIRECT(
        "RawData!" &amp;
        ADDRESS(
            MATCH(
                AB$3,
                RawData!$1:$1,
                0
            ),
            MATCH(
                $C7 &amp; ".Import_kWh",
                RawData!$A:$A,
                0
            ),
            4
        )
    ),
    0
)</f>
        <v>0</v>
      </c>
      <c r="AC7" s="51" cm="1">
        <f t="array" aca="1" ref="AC7" ca="1">IFERROR(
    INDIRECT(
        "RawData!" &amp;
        ADDRESS(
            MATCH(
                AC$3,
                RawData!$1:$1,
                0
            ),
            MATCH(
                $C7 &amp; ".Import_kWh",
                RawData!$A:$A,
                0
            ),
            4
        )
    ),
    0
)</f>
        <v>0</v>
      </c>
      <c r="AD7" s="51" cm="1">
        <f t="array" aca="1" ref="AD7" ca="1">IFERROR(
    INDIRECT(
        "RawData!" &amp;
        ADDRESS(
            MATCH(
                AD$3,
                RawData!$1:$1,
                0
            ),
            MATCH(
                $C7 &amp; ".Import_kWh",
                RawData!$A:$A,
                0
            ),
            4
        )
    ),
    0
)</f>
        <v>0</v>
      </c>
      <c r="AE7" s="51" cm="1">
        <f t="array" aca="1" ref="AE7" ca="1">IFERROR(
    INDIRECT(
        "RawData!" &amp;
        ADDRESS(
            MATCH(
                AE$3,
                RawData!$1:$1,
                0
            ),
            MATCH(
                $C7 &amp; ".Import_kWh",
                RawData!$A:$A,
                0
            ),
            4
        )
    ),
    0
)</f>
        <v>0</v>
      </c>
      <c r="AF7" s="51" cm="1">
        <f t="array" aca="1" ref="AF7" ca="1">IFERROR(
    INDIRECT(
        "RawData!" &amp;
        ADDRESS(
            MATCH(
                AF$3,
                RawData!$1:$1,
                0
            ),
            MATCH(
                $C7 &amp; ".Import_kWh",
                RawData!$A:$A,
                0
            ),
            4
        )
    ),
    0
)</f>
        <v>0</v>
      </c>
      <c r="AG7" s="51" cm="1">
        <f t="array" aca="1" ref="AG7" ca="1">IFERROR(
    INDIRECT(
        "RawData!" &amp;
        ADDRESS(
            MATCH(
                AG$3,
                RawData!$1:$1,
                0
            ),
            MATCH(
                $C7 &amp; ".Import_kWh",
                RawData!$A:$A,
                0
            ),
            4
        )
    ),
    0
)</f>
        <v>0</v>
      </c>
      <c r="AH7" s="51" cm="1">
        <f t="array" aca="1" ref="AH7" ca="1">IFERROR(
    INDIRECT(
        "RawData!" &amp;
        ADDRESS(
            MATCH(
                AH$3,
                RawData!$1:$1,
                0
            ),
            MATCH(
                $C7 &amp; ".Import_kWh",
                RawData!$A:$A,
                0
            ),
            4
        )
    ),
    0
)</f>
        <v>0</v>
      </c>
      <c r="AI7" s="51" cm="1">
        <f t="array" aca="1" ref="AI7" ca="1">IFERROR(
    INDIRECT(
        "RawData!" &amp;
        ADDRESS(
            MATCH(
                AI$3,
                RawData!$1:$1,
                0
            ),
            MATCH(
                $C7 &amp; ".Import_kWh",
                RawData!$A:$A,
                0
            ),
            4
        )
    ),
    0
)</f>
        <v>0</v>
      </c>
    </row>
    <row r="8" spans="2:35" s="53" customFormat="1" ht="15" customHeight="1">
      <c r="B8" s="79"/>
      <c r="C8" s="448" t="s">
        <v>9</v>
      </c>
      <c r="D8" s="51" cm="1">
        <f t="array" aca="1" ref="D8" ca="1">IFERROR(
    INDIRECT(
        "RawData!" &amp;
        ADDRESS(
            MATCH(
                D$3,
                RawData!$1:$1,
                0
            ),
            MATCH(
                $C8 &amp; ".Import_kWh",
                RawData!$A:$A,
                0
            ),
            4
        )
    ),
    0
)</f>
        <v>0</v>
      </c>
      <c r="E8" s="51" cm="1">
        <f t="array" aca="1" ref="E8" ca="1">IFERROR(
    INDIRECT(
        "RawData!" &amp;
        ADDRESS(
            MATCH(
                E$3,
                RawData!$1:$1,
                0
            ),
            MATCH(
                $C8 &amp; ".Import_kWh",
                RawData!$A:$A,
                0
            ),
            4
        )
    ),
    0
)</f>
        <v>0</v>
      </c>
      <c r="F8" s="51" cm="1">
        <f t="array" aca="1" ref="F8" ca="1">IFERROR(
    INDIRECT(
        "RawData!" &amp;
        ADDRESS(
            MATCH(
                F$3,
                RawData!$1:$1,
                0
            ),
            MATCH(
                $C8 &amp; ".Import_kWh",
                RawData!$A:$A,
                0
            ),
            4
        )
    ),
    0
)</f>
        <v>0</v>
      </c>
      <c r="G8" s="51" cm="1">
        <f t="array" aca="1" ref="G8" ca="1">IFERROR(
    INDIRECT(
        "RawData!" &amp;
        ADDRESS(
            MATCH(
                G$3,
                RawData!$1:$1,
                0
            ),
            MATCH(
                $C8 &amp; ".Import_kWh",
                RawData!$A:$A,
                0
            ),
            4
        )
    ),
    0
)</f>
        <v>0</v>
      </c>
      <c r="H8" s="51" cm="1">
        <f t="array" aca="1" ref="H8" ca="1">IFERROR(
    INDIRECT(
        "RawData!" &amp;
        ADDRESS(
            MATCH(
                H$3,
                RawData!$1:$1,
                0
            ),
            MATCH(
                $C8 &amp; ".Import_kWh",
                RawData!$A:$A,
                0
            ),
            4
        )
    ),
    0
)</f>
        <v>0</v>
      </c>
      <c r="I8" s="51" cm="1">
        <f t="array" aca="1" ref="I8" ca="1">IFERROR(
    INDIRECT(
        "RawData!" &amp;
        ADDRESS(
            MATCH(
                I$3,
                RawData!$1:$1,
                0
            ),
            MATCH(
                $C8 &amp; ".Import_kWh",
                RawData!$A:$A,
                0
            ),
            4
        )
    ),
    0
)</f>
        <v>0</v>
      </c>
      <c r="J8" s="51" cm="1">
        <f t="array" aca="1" ref="J8" ca="1">IFERROR(
    INDIRECT(
        "RawData!" &amp;
        ADDRESS(
            MATCH(
                J$3,
                RawData!$1:$1,
                0
            ),
            MATCH(
                $C8 &amp; ".Import_kWh",
                RawData!$A:$A,
                0
            ),
            4
        )
    ),
    0
)</f>
        <v>0</v>
      </c>
      <c r="K8" s="51" cm="1">
        <f t="array" aca="1" ref="K8" ca="1">IFERROR(
    INDIRECT(
        "RawData!" &amp;
        ADDRESS(
            MATCH(
                K$3,
                RawData!$1:$1,
                0
            ),
            MATCH(
                $C8 &amp; ".Import_kWh",
                RawData!$A:$A,
                0
            ),
            4
        )
    ),
    0
)</f>
        <v>0</v>
      </c>
      <c r="L8" s="51" cm="1">
        <f t="array" aca="1" ref="L8" ca="1">IFERROR(
    INDIRECT(
        "RawData!" &amp;
        ADDRESS(
            MATCH(
                L$3,
                RawData!$1:$1,
                0
            ),
            MATCH(
                $C8 &amp; ".Import_kWh",
                RawData!$A:$A,
                0
            ),
            4
        )
    ),
    0
)</f>
        <v>0</v>
      </c>
      <c r="M8" s="51" cm="1">
        <f t="array" aca="1" ref="M8" ca="1">IFERROR(
    INDIRECT(
        "RawData!" &amp;
        ADDRESS(
            MATCH(
                M$3,
                RawData!$1:$1,
                0
            ),
            MATCH(
                $C8 &amp; ".Import_kWh",
                RawData!$A:$A,
                0
            ),
            4
        )
    ),
    0
)</f>
        <v>0</v>
      </c>
      <c r="N8" s="51" cm="1">
        <f t="array" aca="1" ref="N8" ca="1">IFERROR(
    INDIRECT(
        "RawData!" &amp;
        ADDRESS(
            MATCH(
                N$3,
                RawData!$1:$1,
                0
            ),
            MATCH(
                $C8 &amp; ".Import_kWh",
                RawData!$A:$A,
                0
            ),
            4
        )
    ),
    0
)</f>
        <v>0</v>
      </c>
      <c r="O8" s="51" cm="1">
        <f t="array" aca="1" ref="O8" ca="1">IFERROR(
    INDIRECT(
        "RawData!" &amp;
        ADDRESS(
            MATCH(
                O$3,
                RawData!$1:$1,
                0
            ),
            MATCH(
                $C8 &amp; ".Import_kWh",
                RawData!$A:$A,
                0
            ),
            4
        )
    ),
    0
)</f>
        <v>0</v>
      </c>
      <c r="P8" s="51" cm="1">
        <f t="array" aca="1" ref="P8" ca="1">IFERROR(
    INDIRECT(
        "RawData!" &amp;
        ADDRESS(
            MATCH(
                P$3,
                RawData!$1:$1,
                0
            ),
            MATCH(
                $C8 &amp; ".Import_kWh",
                RawData!$A:$A,
                0
            ),
            4
        )
    ),
    0
)</f>
        <v>0</v>
      </c>
      <c r="Q8" s="51" cm="1">
        <f t="array" aca="1" ref="Q8" ca="1">IFERROR(
    INDIRECT(
        "RawData!" &amp;
        ADDRESS(
            MATCH(
                Q$3,
                RawData!$1:$1,
                0
            ),
            MATCH(
                $C8 &amp; ".Import_kWh",
                RawData!$A:$A,
                0
            ),
            4
        )
    ),
    0
)</f>
        <v>0</v>
      </c>
      <c r="R8" s="51" cm="1">
        <f t="array" aca="1" ref="R8" ca="1">IFERROR(
    INDIRECT(
        "RawData!" &amp;
        ADDRESS(
            MATCH(
                R$3,
                RawData!$1:$1,
                0
            ),
            MATCH(
                $C8 &amp; ".Import_kWh",
                RawData!$A:$A,
                0
            ),
            4
        )
    ),
    0
)</f>
        <v>0</v>
      </c>
      <c r="S8" s="51" cm="1">
        <f t="array" aca="1" ref="S8" ca="1">IFERROR(
    INDIRECT(
        "RawData!" &amp;
        ADDRESS(
            MATCH(
                S$3,
                RawData!$1:$1,
                0
            ),
            MATCH(
                $C8 &amp; ".Import_kWh",
                RawData!$A:$A,
                0
            ),
            4
        )
    ),
    0
)</f>
        <v>0</v>
      </c>
      <c r="T8" s="51" cm="1">
        <f t="array" aca="1" ref="T8" ca="1">IFERROR(
    INDIRECT(
        "RawData!" &amp;
        ADDRESS(
            MATCH(
                T$3,
                RawData!$1:$1,
                0
            ),
            MATCH(
                $C8 &amp; ".Import_kWh",
                RawData!$A:$A,
                0
            ),
            4
        )
    ),
    0
)</f>
        <v>0</v>
      </c>
      <c r="U8" s="51" cm="1">
        <f t="array" aca="1" ref="U8" ca="1">IFERROR(
    INDIRECT(
        "RawData!" &amp;
        ADDRESS(
            MATCH(
                U$3,
                RawData!$1:$1,
                0
            ),
            MATCH(
                $C8 &amp; ".Import_kWh",
                RawData!$A:$A,
                0
            ),
            4
        )
    ),
    0
)</f>
        <v>0</v>
      </c>
      <c r="V8" s="51" cm="1">
        <f t="array" aca="1" ref="V8" ca="1">IFERROR(
    INDIRECT(
        "RawData!" &amp;
        ADDRESS(
            MATCH(
                V$3,
                RawData!$1:$1,
                0
            ),
            MATCH(
                $C8 &amp; ".Import_kWh",
                RawData!$A:$A,
                0
            ),
            4
        )
    ),
    0
)</f>
        <v>0</v>
      </c>
      <c r="W8" s="51" cm="1">
        <f t="array" aca="1" ref="W8" ca="1">IFERROR(
    INDIRECT(
        "RawData!" &amp;
        ADDRESS(
            MATCH(
                W$3,
                RawData!$1:$1,
                0
            ),
            MATCH(
                $C8 &amp; ".Import_kWh",
                RawData!$A:$A,
                0
            ),
            4
        )
    ),
    0
)</f>
        <v>0</v>
      </c>
      <c r="X8" s="51" cm="1">
        <f t="array" aca="1" ref="X8" ca="1">IFERROR(
    INDIRECT(
        "RawData!" &amp;
        ADDRESS(
            MATCH(
                X$3,
                RawData!$1:$1,
                0
            ),
            MATCH(
                $C8 &amp; ".Import_kWh",
                RawData!$A:$A,
                0
            ),
            4
        )
    ),
    0
)</f>
        <v>0</v>
      </c>
      <c r="Y8" s="51" cm="1">
        <f t="array" aca="1" ref="Y8" ca="1">IFERROR(
    INDIRECT(
        "RawData!" &amp;
        ADDRESS(
            MATCH(
                Y$3,
                RawData!$1:$1,
                0
            ),
            MATCH(
                $C8 &amp; ".Import_kWh",
                RawData!$A:$A,
                0
            ),
            4
        )
    ),
    0
)</f>
        <v>0</v>
      </c>
      <c r="Z8" s="51" cm="1">
        <f t="array" aca="1" ref="Z8" ca="1">IFERROR(
    INDIRECT(
        "RawData!" &amp;
        ADDRESS(
            MATCH(
                Z$3,
                RawData!$1:$1,
                0
            ),
            MATCH(
                $C8 &amp; ".Import_kWh",
                RawData!$A:$A,
                0
            ),
            4
        )
    ),
    0
)</f>
        <v>0</v>
      </c>
      <c r="AA8" s="51" cm="1">
        <f t="array" aca="1" ref="AA8" ca="1">IFERROR(
    INDIRECT(
        "RawData!" &amp;
        ADDRESS(
            MATCH(
                AA$3,
                RawData!$1:$1,
                0
            ),
            MATCH(
                $C8 &amp; ".Import_kWh",
                RawData!$A:$A,
                0
            ),
            4
        )
    ),
    0
)</f>
        <v>0</v>
      </c>
      <c r="AB8" s="51" cm="1">
        <f t="array" aca="1" ref="AB8" ca="1">IFERROR(
    INDIRECT(
        "RawData!" &amp;
        ADDRESS(
            MATCH(
                AB$3,
                RawData!$1:$1,
                0
            ),
            MATCH(
                $C8 &amp; ".Import_kWh",
                RawData!$A:$A,
                0
            ),
            4
        )
    ),
    0
)</f>
        <v>0</v>
      </c>
      <c r="AC8" s="51" cm="1">
        <f t="array" aca="1" ref="AC8" ca="1">IFERROR(
    INDIRECT(
        "RawData!" &amp;
        ADDRESS(
            MATCH(
                AC$3,
                RawData!$1:$1,
                0
            ),
            MATCH(
                $C8 &amp; ".Import_kWh",
                RawData!$A:$A,
                0
            ),
            4
        )
    ),
    0
)</f>
        <v>0</v>
      </c>
      <c r="AD8" s="51" cm="1">
        <f t="array" aca="1" ref="AD8" ca="1">IFERROR(
    INDIRECT(
        "RawData!" &amp;
        ADDRESS(
            MATCH(
                AD$3,
                RawData!$1:$1,
                0
            ),
            MATCH(
                $C8 &amp; ".Import_kWh",
                RawData!$A:$A,
                0
            ),
            4
        )
    ),
    0
)</f>
        <v>0</v>
      </c>
      <c r="AE8" s="51" cm="1">
        <f t="array" aca="1" ref="AE8" ca="1">IFERROR(
    INDIRECT(
        "RawData!" &amp;
        ADDRESS(
            MATCH(
                AE$3,
                RawData!$1:$1,
                0
            ),
            MATCH(
                $C8 &amp; ".Import_kWh",
                RawData!$A:$A,
                0
            ),
            4
        )
    ),
    0
)</f>
        <v>0</v>
      </c>
      <c r="AF8" s="51" cm="1">
        <f t="array" aca="1" ref="AF8" ca="1">IFERROR(
    INDIRECT(
        "RawData!" &amp;
        ADDRESS(
            MATCH(
                AF$3,
                RawData!$1:$1,
                0
            ),
            MATCH(
                $C8 &amp; ".Import_kWh",
                RawData!$A:$A,
                0
            ),
            4
        )
    ),
    0
)</f>
        <v>0</v>
      </c>
      <c r="AG8" s="51" cm="1">
        <f t="array" aca="1" ref="AG8" ca="1">IFERROR(
    INDIRECT(
        "RawData!" &amp;
        ADDRESS(
            MATCH(
                AG$3,
                RawData!$1:$1,
                0
            ),
            MATCH(
                $C8 &amp; ".Import_kWh",
                RawData!$A:$A,
                0
            ),
            4
        )
    ),
    0
)</f>
        <v>0</v>
      </c>
      <c r="AH8" s="51" cm="1">
        <f t="array" aca="1" ref="AH8" ca="1">IFERROR(
    INDIRECT(
        "RawData!" &amp;
        ADDRESS(
            MATCH(
                AH$3,
                RawData!$1:$1,
                0
            ),
            MATCH(
                $C8 &amp; ".Import_kWh",
                RawData!$A:$A,
                0
            ),
            4
        )
    ),
    0
)</f>
        <v>0</v>
      </c>
      <c r="AI8" s="51" cm="1">
        <f t="array" aca="1" ref="AI8" ca="1">IFERROR(
    INDIRECT(
        "RawData!" &amp;
        ADDRESS(
            MATCH(
                AI$3,
                RawData!$1:$1,
                0
            ),
            MATCH(
                $C8 &amp; ".Import_kWh",
                RawData!$A:$A,
                0
            ),
            4
        )
    ),
    0
)</f>
        <v>0</v>
      </c>
    </row>
    <row r="9" spans="2:35" s="53" customFormat="1" ht="15" customHeight="1">
      <c r="B9" s="114" t="s">
        <v>99</v>
      </c>
      <c r="C9" s="448" t="s">
        <v>10</v>
      </c>
      <c r="D9" s="51" cm="1">
        <f t="array" aca="1" ref="D9" ca="1">IFERROR(
    INDIRECT(
        "RawData!" &amp;
        ADDRESS(
            MATCH(
                D$3,
                RawData!$1:$1,
                0
            ),
            MATCH(
                $C9 &amp; ".Import_kWh",
                RawData!$A:$A,
                0
            ),
            4
        )
    ),
    0
)</f>
        <v>0</v>
      </c>
      <c r="E9" s="51" cm="1">
        <f t="array" aca="1" ref="E9" ca="1">IFERROR(
    INDIRECT(
        "RawData!" &amp;
        ADDRESS(
            MATCH(
                E$3,
                RawData!$1:$1,
                0
            ),
            MATCH(
                $C9 &amp; ".Import_kWh",
                RawData!$A:$A,
                0
            ),
            4
        )
    ),
    0
)</f>
        <v>0</v>
      </c>
      <c r="F9" s="51" cm="1">
        <f t="array" aca="1" ref="F9" ca="1">IFERROR(
    INDIRECT(
        "RawData!" &amp;
        ADDRESS(
            MATCH(
                F$3,
                RawData!$1:$1,
                0
            ),
            MATCH(
                $C9 &amp; ".Import_kWh",
                RawData!$A:$A,
                0
            ),
            4
        )
    ),
    0
)</f>
        <v>0</v>
      </c>
      <c r="G9" s="51" cm="1">
        <f t="array" aca="1" ref="G9" ca="1">IFERROR(
    INDIRECT(
        "RawData!" &amp;
        ADDRESS(
            MATCH(
                G$3,
                RawData!$1:$1,
                0
            ),
            MATCH(
                $C9 &amp; ".Import_kWh",
                RawData!$A:$A,
                0
            ),
            4
        )
    ),
    0
)</f>
        <v>0</v>
      </c>
      <c r="H9" s="51" cm="1">
        <f t="array" aca="1" ref="H9" ca="1">IFERROR(
    INDIRECT(
        "RawData!" &amp;
        ADDRESS(
            MATCH(
                H$3,
                RawData!$1:$1,
                0
            ),
            MATCH(
                $C9 &amp; ".Import_kWh",
                RawData!$A:$A,
                0
            ),
            4
        )
    ),
    0
)</f>
        <v>0</v>
      </c>
      <c r="I9" s="51" cm="1">
        <f t="array" aca="1" ref="I9" ca="1">IFERROR(
    INDIRECT(
        "RawData!" &amp;
        ADDRESS(
            MATCH(
                I$3,
                RawData!$1:$1,
                0
            ),
            MATCH(
                $C9 &amp; ".Import_kWh",
                RawData!$A:$A,
                0
            ),
            4
        )
    ),
    0
)</f>
        <v>0</v>
      </c>
      <c r="J9" s="51" cm="1">
        <f t="array" aca="1" ref="J9" ca="1">IFERROR(
    INDIRECT(
        "RawData!" &amp;
        ADDRESS(
            MATCH(
                J$3,
                RawData!$1:$1,
                0
            ),
            MATCH(
                $C9 &amp; ".Import_kWh",
                RawData!$A:$A,
                0
            ),
            4
        )
    ),
    0
)</f>
        <v>0</v>
      </c>
      <c r="K9" s="51" cm="1">
        <f t="array" aca="1" ref="K9" ca="1">IFERROR(
    INDIRECT(
        "RawData!" &amp;
        ADDRESS(
            MATCH(
                K$3,
                RawData!$1:$1,
                0
            ),
            MATCH(
                $C9 &amp; ".Import_kWh",
                RawData!$A:$A,
                0
            ),
            4
        )
    ),
    0
)</f>
        <v>0</v>
      </c>
      <c r="L9" s="51" cm="1">
        <f t="array" aca="1" ref="L9" ca="1">IFERROR(
    INDIRECT(
        "RawData!" &amp;
        ADDRESS(
            MATCH(
                L$3,
                RawData!$1:$1,
                0
            ),
            MATCH(
                $C9 &amp; ".Import_kWh",
                RawData!$A:$A,
                0
            ),
            4
        )
    ),
    0
)</f>
        <v>0</v>
      </c>
      <c r="M9" s="51" cm="1">
        <f t="array" aca="1" ref="M9" ca="1">IFERROR(
    INDIRECT(
        "RawData!" &amp;
        ADDRESS(
            MATCH(
                M$3,
                RawData!$1:$1,
                0
            ),
            MATCH(
                $C9 &amp; ".Import_kWh",
                RawData!$A:$A,
                0
            ),
            4
        )
    ),
    0
)</f>
        <v>0</v>
      </c>
      <c r="N9" s="51" cm="1">
        <f t="array" aca="1" ref="N9" ca="1">IFERROR(
    INDIRECT(
        "RawData!" &amp;
        ADDRESS(
            MATCH(
                N$3,
                RawData!$1:$1,
                0
            ),
            MATCH(
                $C9 &amp; ".Import_kWh",
                RawData!$A:$A,
                0
            ),
            4
        )
    ),
    0
)</f>
        <v>0</v>
      </c>
      <c r="O9" s="51" cm="1">
        <f t="array" aca="1" ref="O9" ca="1">IFERROR(
    INDIRECT(
        "RawData!" &amp;
        ADDRESS(
            MATCH(
                O$3,
                RawData!$1:$1,
                0
            ),
            MATCH(
                $C9 &amp; ".Import_kWh",
                RawData!$A:$A,
                0
            ),
            4
        )
    ),
    0
)</f>
        <v>0</v>
      </c>
      <c r="P9" s="51" cm="1">
        <f t="array" aca="1" ref="P9" ca="1">IFERROR(
    INDIRECT(
        "RawData!" &amp;
        ADDRESS(
            MATCH(
                P$3,
                RawData!$1:$1,
                0
            ),
            MATCH(
                $C9 &amp; ".Import_kWh",
                RawData!$A:$A,
                0
            ),
            4
        )
    ),
    0
)</f>
        <v>0</v>
      </c>
      <c r="Q9" s="51" cm="1">
        <f t="array" aca="1" ref="Q9" ca="1">IFERROR(
    INDIRECT(
        "RawData!" &amp;
        ADDRESS(
            MATCH(
                Q$3,
                RawData!$1:$1,
                0
            ),
            MATCH(
                $C9 &amp; ".Import_kWh",
                RawData!$A:$A,
                0
            ),
            4
        )
    ),
    0
)</f>
        <v>0</v>
      </c>
      <c r="R9" s="51" cm="1">
        <f t="array" aca="1" ref="R9" ca="1">IFERROR(
    INDIRECT(
        "RawData!" &amp;
        ADDRESS(
            MATCH(
                R$3,
                RawData!$1:$1,
                0
            ),
            MATCH(
                $C9 &amp; ".Import_kWh",
                RawData!$A:$A,
                0
            ),
            4
        )
    ),
    0
)</f>
        <v>0</v>
      </c>
      <c r="S9" s="51" cm="1">
        <f t="array" aca="1" ref="S9" ca="1">IFERROR(
    INDIRECT(
        "RawData!" &amp;
        ADDRESS(
            MATCH(
                S$3,
                RawData!$1:$1,
                0
            ),
            MATCH(
                $C9 &amp; ".Import_kWh",
                RawData!$A:$A,
                0
            ),
            4
        )
    ),
    0
)</f>
        <v>0</v>
      </c>
      <c r="T9" s="51" cm="1">
        <f t="array" aca="1" ref="T9" ca="1">IFERROR(
    INDIRECT(
        "RawData!" &amp;
        ADDRESS(
            MATCH(
                T$3,
                RawData!$1:$1,
                0
            ),
            MATCH(
                $C9 &amp; ".Import_kWh",
                RawData!$A:$A,
                0
            ),
            4
        )
    ),
    0
)</f>
        <v>0</v>
      </c>
      <c r="U9" s="51" cm="1">
        <f t="array" aca="1" ref="U9" ca="1">IFERROR(
    INDIRECT(
        "RawData!" &amp;
        ADDRESS(
            MATCH(
                U$3,
                RawData!$1:$1,
                0
            ),
            MATCH(
                $C9 &amp; ".Import_kWh",
                RawData!$A:$A,
                0
            ),
            4
        )
    ),
    0
)</f>
        <v>0</v>
      </c>
      <c r="V9" s="51" cm="1">
        <f t="array" aca="1" ref="V9" ca="1">IFERROR(
    INDIRECT(
        "RawData!" &amp;
        ADDRESS(
            MATCH(
                V$3,
                RawData!$1:$1,
                0
            ),
            MATCH(
                $C9 &amp; ".Import_kWh",
                RawData!$A:$A,
                0
            ),
            4
        )
    ),
    0
)</f>
        <v>0</v>
      </c>
      <c r="W9" s="51" cm="1">
        <f t="array" aca="1" ref="W9" ca="1">IFERROR(
    INDIRECT(
        "RawData!" &amp;
        ADDRESS(
            MATCH(
                W$3,
                RawData!$1:$1,
                0
            ),
            MATCH(
                $C9 &amp; ".Import_kWh",
                RawData!$A:$A,
                0
            ),
            4
        )
    ),
    0
)</f>
        <v>0</v>
      </c>
      <c r="X9" s="51" cm="1">
        <f t="array" aca="1" ref="X9" ca="1">IFERROR(
    INDIRECT(
        "RawData!" &amp;
        ADDRESS(
            MATCH(
                X$3,
                RawData!$1:$1,
                0
            ),
            MATCH(
                $C9 &amp; ".Import_kWh",
                RawData!$A:$A,
                0
            ),
            4
        )
    ),
    0
)</f>
        <v>0</v>
      </c>
      <c r="Y9" s="51" cm="1">
        <f t="array" aca="1" ref="Y9" ca="1">IFERROR(
    INDIRECT(
        "RawData!" &amp;
        ADDRESS(
            MATCH(
                Y$3,
                RawData!$1:$1,
                0
            ),
            MATCH(
                $C9 &amp; ".Import_kWh",
                RawData!$A:$A,
                0
            ),
            4
        )
    ),
    0
)</f>
        <v>0</v>
      </c>
      <c r="Z9" s="51" cm="1">
        <f t="array" aca="1" ref="Z9" ca="1">IFERROR(
    INDIRECT(
        "RawData!" &amp;
        ADDRESS(
            MATCH(
                Z$3,
                RawData!$1:$1,
                0
            ),
            MATCH(
                $C9 &amp; ".Import_kWh",
                RawData!$A:$A,
                0
            ),
            4
        )
    ),
    0
)</f>
        <v>0</v>
      </c>
      <c r="AA9" s="51" cm="1">
        <f t="array" aca="1" ref="AA9" ca="1">IFERROR(
    INDIRECT(
        "RawData!" &amp;
        ADDRESS(
            MATCH(
                AA$3,
                RawData!$1:$1,
                0
            ),
            MATCH(
                $C9 &amp; ".Import_kWh",
                RawData!$A:$A,
                0
            ),
            4
        )
    ),
    0
)</f>
        <v>0</v>
      </c>
      <c r="AB9" s="51" cm="1">
        <f t="array" aca="1" ref="AB9" ca="1">IFERROR(
    INDIRECT(
        "RawData!" &amp;
        ADDRESS(
            MATCH(
                AB$3,
                RawData!$1:$1,
                0
            ),
            MATCH(
                $C9 &amp; ".Import_kWh",
                RawData!$A:$A,
                0
            ),
            4
        )
    ),
    0
)</f>
        <v>0</v>
      </c>
      <c r="AC9" s="51" cm="1">
        <f t="array" aca="1" ref="AC9" ca="1">IFERROR(
    INDIRECT(
        "RawData!" &amp;
        ADDRESS(
            MATCH(
                AC$3,
                RawData!$1:$1,
                0
            ),
            MATCH(
                $C9 &amp; ".Import_kWh",
                RawData!$A:$A,
                0
            ),
            4
        )
    ),
    0
)</f>
        <v>0</v>
      </c>
      <c r="AD9" s="51" cm="1">
        <f t="array" aca="1" ref="AD9" ca="1">IFERROR(
    INDIRECT(
        "RawData!" &amp;
        ADDRESS(
            MATCH(
                AD$3,
                RawData!$1:$1,
                0
            ),
            MATCH(
                $C9 &amp; ".Import_kWh",
                RawData!$A:$A,
                0
            ),
            4
        )
    ),
    0
)</f>
        <v>0</v>
      </c>
      <c r="AE9" s="51" cm="1">
        <f t="array" aca="1" ref="AE9" ca="1">IFERROR(
    INDIRECT(
        "RawData!" &amp;
        ADDRESS(
            MATCH(
                AE$3,
                RawData!$1:$1,
                0
            ),
            MATCH(
                $C9 &amp; ".Import_kWh",
                RawData!$A:$A,
                0
            ),
            4
        )
    ),
    0
)</f>
        <v>0</v>
      </c>
      <c r="AF9" s="51" cm="1">
        <f t="array" aca="1" ref="AF9" ca="1">IFERROR(
    INDIRECT(
        "RawData!" &amp;
        ADDRESS(
            MATCH(
                AF$3,
                RawData!$1:$1,
                0
            ),
            MATCH(
                $C9 &amp; ".Import_kWh",
                RawData!$A:$A,
                0
            ),
            4
        )
    ),
    0
)</f>
        <v>0</v>
      </c>
      <c r="AG9" s="51" cm="1">
        <f t="array" aca="1" ref="AG9" ca="1">IFERROR(
    INDIRECT(
        "RawData!" &amp;
        ADDRESS(
            MATCH(
                AG$3,
                RawData!$1:$1,
                0
            ),
            MATCH(
                $C9 &amp; ".Import_kWh",
                RawData!$A:$A,
                0
            ),
            4
        )
    ),
    0
)</f>
        <v>0</v>
      </c>
      <c r="AH9" s="51" cm="1">
        <f t="array" aca="1" ref="AH9" ca="1">IFERROR(
    INDIRECT(
        "RawData!" &amp;
        ADDRESS(
            MATCH(
                AH$3,
                RawData!$1:$1,
                0
            ),
            MATCH(
                $C9 &amp; ".Import_kWh",
                RawData!$A:$A,
                0
            ),
            4
        )
    ),
    0
)</f>
        <v>0</v>
      </c>
      <c r="AI9" s="51" cm="1">
        <f t="array" aca="1" ref="AI9" ca="1">IFERROR(
    INDIRECT(
        "RawData!" &amp;
        ADDRESS(
            MATCH(
                AI$3,
                RawData!$1:$1,
                0
            ),
            MATCH(
                $C9 &amp; ".Import_kWh",
                RawData!$A:$A,
                0
            ),
            4
        )
    ),
    0
)</f>
        <v>0</v>
      </c>
    </row>
    <row r="10" spans="2:35" s="53" customFormat="1" ht="15" customHeight="1">
      <c r="B10" s="79"/>
      <c r="C10" s="448" t="s">
        <v>11</v>
      </c>
      <c r="D10" s="51" cm="1">
        <f t="array" aca="1" ref="D10" ca="1">IFERROR(
    INDIRECT(
        "RawData!" &amp;
        ADDRESS(
            MATCH(
                D$3,
                RawData!$1:$1,
                0
            ),
            MATCH(
                $C10 &amp; ".Import_kWh",
                RawData!$A:$A,
                0
            ),
            4
        )
    ),
    0
)</f>
        <v>0</v>
      </c>
      <c r="E10" s="51" cm="1">
        <f t="array" aca="1" ref="E10" ca="1">IFERROR(
    INDIRECT(
        "RawData!" &amp;
        ADDRESS(
            MATCH(
                E$3,
                RawData!$1:$1,
                0
            ),
            MATCH(
                $C10 &amp; ".Import_kWh",
                RawData!$A:$A,
                0
            ),
            4
        )
    ),
    0
)</f>
        <v>0</v>
      </c>
      <c r="F10" s="51" cm="1">
        <f t="array" aca="1" ref="F10" ca="1">IFERROR(
    INDIRECT(
        "RawData!" &amp;
        ADDRESS(
            MATCH(
                F$3,
                RawData!$1:$1,
                0
            ),
            MATCH(
                $C10 &amp; ".Import_kWh",
                RawData!$A:$A,
                0
            ),
            4
        )
    ),
    0
)</f>
        <v>0</v>
      </c>
      <c r="G10" s="51" cm="1">
        <f t="array" aca="1" ref="G10" ca="1">IFERROR(
    INDIRECT(
        "RawData!" &amp;
        ADDRESS(
            MATCH(
                G$3,
                RawData!$1:$1,
                0
            ),
            MATCH(
                $C10 &amp; ".Import_kWh",
                RawData!$A:$A,
                0
            ),
            4
        )
    ),
    0
)</f>
        <v>0</v>
      </c>
      <c r="H10" s="51" cm="1">
        <f t="array" aca="1" ref="H10" ca="1">IFERROR(
    INDIRECT(
        "RawData!" &amp;
        ADDRESS(
            MATCH(
                H$3,
                RawData!$1:$1,
                0
            ),
            MATCH(
                $C10 &amp; ".Import_kWh",
                RawData!$A:$A,
                0
            ),
            4
        )
    ),
    0
)</f>
        <v>0</v>
      </c>
      <c r="I10" s="51" cm="1">
        <f t="array" aca="1" ref="I10" ca="1">IFERROR(
    INDIRECT(
        "RawData!" &amp;
        ADDRESS(
            MATCH(
                I$3,
                RawData!$1:$1,
                0
            ),
            MATCH(
                $C10 &amp; ".Import_kWh",
                RawData!$A:$A,
                0
            ),
            4
        )
    ),
    0
)</f>
        <v>0</v>
      </c>
      <c r="J10" s="51" cm="1">
        <f t="array" aca="1" ref="J10" ca="1">IFERROR(
    INDIRECT(
        "RawData!" &amp;
        ADDRESS(
            MATCH(
                J$3,
                RawData!$1:$1,
                0
            ),
            MATCH(
                $C10 &amp; ".Import_kWh",
                RawData!$A:$A,
                0
            ),
            4
        )
    ),
    0
)</f>
        <v>0</v>
      </c>
      <c r="K10" s="51" cm="1">
        <f t="array" aca="1" ref="K10" ca="1">IFERROR(
    INDIRECT(
        "RawData!" &amp;
        ADDRESS(
            MATCH(
                K$3,
                RawData!$1:$1,
                0
            ),
            MATCH(
                $C10 &amp; ".Import_kWh",
                RawData!$A:$A,
                0
            ),
            4
        )
    ),
    0
)</f>
        <v>0</v>
      </c>
      <c r="L10" s="51" cm="1">
        <f t="array" aca="1" ref="L10" ca="1">IFERROR(
    INDIRECT(
        "RawData!" &amp;
        ADDRESS(
            MATCH(
                L$3,
                RawData!$1:$1,
                0
            ),
            MATCH(
                $C10 &amp; ".Import_kWh",
                RawData!$A:$A,
                0
            ),
            4
        )
    ),
    0
)</f>
        <v>0</v>
      </c>
      <c r="M10" s="51" cm="1">
        <f t="array" aca="1" ref="M10" ca="1">IFERROR(
    INDIRECT(
        "RawData!" &amp;
        ADDRESS(
            MATCH(
                M$3,
                RawData!$1:$1,
                0
            ),
            MATCH(
                $C10 &amp; ".Import_kWh",
                RawData!$A:$A,
                0
            ),
            4
        )
    ),
    0
)</f>
        <v>0</v>
      </c>
      <c r="N10" s="51" cm="1">
        <f t="array" aca="1" ref="N10" ca="1">IFERROR(
    INDIRECT(
        "RawData!" &amp;
        ADDRESS(
            MATCH(
                N$3,
                RawData!$1:$1,
                0
            ),
            MATCH(
                $C10 &amp; ".Import_kWh",
                RawData!$A:$A,
                0
            ),
            4
        )
    ),
    0
)</f>
        <v>0</v>
      </c>
      <c r="O10" s="51" cm="1">
        <f t="array" aca="1" ref="O10" ca="1">IFERROR(
    INDIRECT(
        "RawData!" &amp;
        ADDRESS(
            MATCH(
                O$3,
                RawData!$1:$1,
                0
            ),
            MATCH(
                $C10 &amp; ".Import_kWh",
                RawData!$A:$A,
                0
            ),
            4
        )
    ),
    0
)</f>
        <v>0</v>
      </c>
      <c r="P10" s="51" cm="1">
        <f t="array" aca="1" ref="P10" ca="1">IFERROR(
    INDIRECT(
        "RawData!" &amp;
        ADDRESS(
            MATCH(
                P$3,
                RawData!$1:$1,
                0
            ),
            MATCH(
                $C10 &amp; ".Import_kWh",
                RawData!$A:$A,
                0
            ),
            4
        )
    ),
    0
)</f>
        <v>0</v>
      </c>
      <c r="Q10" s="51" cm="1">
        <f t="array" aca="1" ref="Q10" ca="1">IFERROR(
    INDIRECT(
        "RawData!" &amp;
        ADDRESS(
            MATCH(
                Q$3,
                RawData!$1:$1,
                0
            ),
            MATCH(
                $C10 &amp; ".Import_kWh",
                RawData!$A:$A,
                0
            ),
            4
        )
    ),
    0
)</f>
        <v>0</v>
      </c>
      <c r="R10" s="51" cm="1">
        <f t="array" aca="1" ref="R10" ca="1">IFERROR(
    INDIRECT(
        "RawData!" &amp;
        ADDRESS(
            MATCH(
                R$3,
                RawData!$1:$1,
                0
            ),
            MATCH(
                $C10 &amp; ".Import_kWh",
                RawData!$A:$A,
                0
            ),
            4
        )
    ),
    0
)</f>
        <v>0</v>
      </c>
      <c r="S10" s="51" cm="1">
        <f t="array" aca="1" ref="S10" ca="1">IFERROR(
    INDIRECT(
        "RawData!" &amp;
        ADDRESS(
            MATCH(
                S$3,
                RawData!$1:$1,
                0
            ),
            MATCH(
                $C10 &amp; ".Import_kWh",
                RawData!$A:$A,
                0
            ),
            4
        )
    ),
    0
)</f>
        <v>0</v>
      </c>
      <c r="T10" s="51" cm="1">
        <f t="array" aca="1" ref="T10" ca="1">IFERROR(
    INDIRECT(
        "RawData!" &amp;
        ADDRESS(
            MATCH(
                T$3,
                RawData!$1:$1,
                0
            ),
            MATCH(
                $C10 &amp; ".Import_kWh",
                RawData!$A:$A,
                0
            ),
            4
        )
    ),
    0
)</f>
        <v>0</v>
      </c>
      <c r="U10" s="51" cm="1">
        <f t="array" aca="1" ref="U10" ca="1">IFERROR(
    INDIRECT(
        "RawData!" &amp;
        ADDRESS(
            MATCH(
                U$3,
                RawData!$1:$1,
                0
            ),
            MATCH(
                $C10 &amp; ".Import_kWh",
                RawData!$A:$A,
                0
            ),
            4
        )
    ),
    0
)</f>
        <v>0</v>
      </c>
      <c r="V10" s="51" cm="1">
        <f t="array" aca="1" ref="V10" ca="1">IFERROR(
    INDIRECT(
        "RawData!" &amp;
        ADDRESS(
            MATCH(
                V$3,
                RawData!$1:$1,
                0
            ),
            MATCH(
                $C10 &amp; ".Import_kWh",
                RawData!$A:$A,
                0
            ),
            4
        )
    ),
    0
)</f>
        <v>0</v>
      </c>
      <c r="W10" s="51" cm="1">
        <f t="array" aca="1" ref="W10" ca="1">IFERROR(
    INDIRECT(
        "RawData!" &amp;
        ADDRESS(
            MATCH(
                W$3,
                RawData!$1:$1,
                0
            ),
            MATCH(
                $C10 &amp; ".Import_kWh",
                RawData!$A:$A,
                0
            ),
            4
        )
    ),
    0
)</f>
        <v>0</v>
      </c>
      <c r="X10" s="51" cm="1">
        <f t="array" aca="1" ref="X10" ca="1">IFERROR(
    INDIRECT(
        "RawData!" &amp;
        ADDRESS(
            MATCH(
                X$3,
                RawData!$1:$1,
                0
            ),
            MATCH(
                $C10 &amp; ".Import_kWh",
                RawData!$A:$A,
                0
            ),
            4
        )
    ),
    0
)</f>
        <v>0</v>
      </c>
      <c r="Y10" s="51" cm="1">
        <f t="array" aca="1" ref="Y10" ca="1">IFERROR(
    INDIRECT(
        "RawData!" &amp;
        ADDRESS(
            MATCH(
                Y$3,
                RawData!$1:$1,
                0
            ),
            MATCH(
                $C10 &amp; ".Import_kWh",
                RawData!$A:$A,
                0
            ),
            4
        )
    ),
    0
)</f>
        <v>0</v>
      </c>
      <c r="Z10" s="51" cm="1">
        <f t="array" aca="1" ref="Z10" ca="1">IFERROR(
    INDIRECT(
        "RawData!" &amp;
        ADDRESS(
            MATCH(
                Z$3,
                RawData!$1:$1,
                0
            ),
            MATCH(
                $C10 &amp; ".Import_kWh",
                RawData!$A:$A,
                0
            ),
            4
        )
    ),
    0
)</f>
        <v>0</v>
      </c>
      <c r="AA10" s="51" cm="1">
        <f t="array" aca="1" ref="AA10" ca="1">IFERROR(
    INDIRECT(
        "RawData!" &amp;
        ADDRESS(
            MATCH(
                AA$3,
                RawData!$1:$1,
                0
            ),
            MATCH(
                $C10 &amp; ".Import_kWh",
                RawData!$A:$A,
                0
            ),
            4
        )
    ),
    0
)</f>
        <v>0</v>
      </c>
      <c r="AB10" s="51" cm="1">
        <f t="array" aca="1" ref="AB10" ca="1">IFERROR(
    INDIRECT(
        "RawData!" &amp;
        ADDRESS(
            MATCH(
                AB$3,
                RawData!$1:$1,
                0
            ),
            MATCH(
                $C10 &amp; ".Import_kWh",
                RawData!$A:$A,
                0
            ),
            4
        )
    ),
    0
)</f>
        <v>0</v>
      </c>
      <c r="AC10" s="51" cm="1">
        <f t="array" aca="1" ref="AC10" ca="1">IFERROR(
    INDIRECT(
        "RawData!" &amp;
        ADDRESS(
            MATCH(
                AC$3,
                RawData!$1:$1,
                0
            ),
            MATCH(
                $C10 &amp; ".Import_kWh",
                RawData!$A:$A,
                0
            ),
            4
        )
    ),
    0
)</f>
        <v>0</v>
      </c>
      <c r="AD10" s="51" cm="1">
        <f t="array" aca="1" ref="AD10" ca="1">IFERROR(
    INDIRECT(
        "RawData!" &amp;
        ADDRESS(
            MATCH(
                AD$3,
                RawData!$1:$1,
                0
            ),
            MATCH(
                $C10 &amp; ".Import_kWh",
                RawData!$A:$A,
                0
            ),
            4
        )
    ),
    0
)</f>
        <v>0</v>
      </c>
      <c r="AE10" s="51" cm="1">
        <f t="array" aca="1" ref="AE10" ca="1">IFERROR(
    INDIRECT(
        "RawData!" &amp;
        ADDRESS(
            MATCH(
                AE$3,
                RawData!$1:$1,
                0
            ),
            MATCH(
                $C10 &amp; ".Import_kWh",
                RawData!$A:$A,
                0
            ),
            4
        )
    ),
    0
)</f>
        <v>0</v>
      </c>
      <c r="AF10" s="51" cm="1">
        <f t="array" aca="1" ref="AF10" ca="1">IFERROR(
    INDIRECT(
        "RawData!" &amp;
        ADDRESS(
            MATCH(
                AF$3,
                RawData!$1:$1,
                0
            ),
            MATCH(
                $C10 &amp; ".Import_kWh",
                RawData!$A:$A,
                0
            ),
            4
        )
    ),
    0
)</f>
        <v>0</v>
      </c>
      <c r="AG10" s="51" cm="1">
        <f t="array" aca="1" ref="AG10" ca="1">IFERROR(
    INDIRECT(
        "RawData!" &amp;
        ADDRESS(
            MATCH(
                AG$3,
                RawData!$1:$1,
                0
            ),
            MATCH(
                $C10 &amp; ".Import_kWh",
                RawData!$A:$A,
                0
            ),
            4
        )
    ),
    0
)</f>
        <v>0</v>
      </c>
      <c r="AH10" s="51" cm="1">
        <f t="array" aca="1" ref="AH10" ca="1">IFERROR(
    INDIRECT(
        "RawData!" &amp;
        ADDRESS(
            MATCH(
                AH$3,
                RawData!$1:$1,
                0
            ),
            MATCH(
                $C10 &amp; ".Import_kWh",
                RawData!$A:$A,
                0
            ),
            4
        )
    ),
    0
)</f>
        <v>0</v>
      </c>
      <c r="AI10" s="51" cm="1">
        <f t="array" aca="1" ref="AI10" ca="1">IFERROR(
    INDIRECT(
        "RawData!" &amp;
        ADDRESS(
            MATCH(
                AI$3,
                RawData!$1:$1,
                0
            ),
            MATCH(
                $C10 &amp; ".Import_kWh",
                RawData!$A:$A,
                0
            ),
            4
        )
    ),
    0
)</f>
        <v>0</v>
      </c>
    </row>
    <row r="11" spans="2:35" s="53" customFormat="1" ht="15" customHeight="1">
      <c r="B11" s="114" t="s">
        <v>100</v>
      </c>
      <c r="C11" s="448" t="s">
        <v>12</v>
      </c>
      <c r="D11" s="51" cm="1">
        <f t="array" aca="1" ref="D11" ca="1">IFERROR(
    INDIRECT(
        "RawData!" &amp;
        ADDRESS(
            MATCH(
                D$3,
                RawData!$1:$1,
                0
            ),
            MATCH(
                $C11 &amp; ".Import_kWh",
                RawData!$A:$A,
                0
            ),
            4
        )
    ),
    0
)</f>
        <v>0</v>
      </c>
      <c r="E11" s="51" cm="1">
        <f t="array" aca="1" ref="E11" ca="1">IFERROR(
    INDIRECT(
        "RawData!" &amp;
        ADDRESS(
            MATCH(
                E$3,
                RawData!$1:$1,
                0
            ),
            MATCH(
                $C11 &amp; ".Import_kWh",
                RawData!$A:$A,
                0
            ),
            4
        )
    ),
    0
)</f>
        <v>0</v>
      </c>
      <c r="F11" s="51" cm="1">
        <f t="array" aca="1" ref="F11" ca="1">IFERROR(
    INDIRECT(
        "RawData!" &amp;
        ADDRESS(
            MATCH(
                F$3,
                RawData!$1:$1,
                0
            ),
            MATCH(
                $C11 &amp; ".Import_kWh",
                RawData!$A:$A,
                0
            ),
            4
        )
    ),
    0
)</f>
        <v>0</v>
      </c>
      <c r="G11" s="51" cm="1">
        <f t="array" aca="1" ref="G11" ca="1">IFERROR(
    INDIRECT(
        "RawData!" &amp;
        ADDRESS(
            MATCH(
                G$3,
                RawData!$1:$1,
                0
            ),
            MATCH(
                $C11 &amp; ".Import_kWh",
                RawData!$A:$A,
                0
            ),
            4
        )
    ),
    0
)</f>
        <v>0</v>
      </c>
      <c r="H11" s="51" cm="1">
        <f t="array" aca="1" ref="H11" ca="1">IFERROR(
    INDIRECT(
        "RawData!" &amp;
        ADDRESS(
            MATCH(
                H$3,
                RawData!$1:$1,
                0
            ),
            MATCH(
                $C11 &amp; ".Import_kWh",
                RawData!$A:$A,
                0
            ),
            4
        )
    ),
    0
)</f>
        <v>0</v>
      </c>
      <c r="I11" s="51" cm="1">
        <f t="array" aca="1" ref="I11" ca="1">IFERROR(
    INDIRECT(
        "RawData!" &amp;
        ADDRESS(
            MATCH(
                I$3,
                RawData!$1:$1,
                0
            ),
            MATCH(
                $C11 &amp; ".Import_kWh",
                RawData!$A:$A,
                0
            ),
            4
        )
    ),
    0
)</f>
        <v>0</v>
      </c>
      <c r="J11" s="51" cm="1">
        <f t="array" aca="1" ref="J11" ca="1">IFERROR(
    INDIRECT(
        "RawData!" &amp;
        ADDRESS(
            MATCH(
                J$3,
                RawData!$1:$1,
                0
            ),
            MATCH(
                $C11 &amp; ".Import_kWh",
                RawData!$A:$A,
                0
            ),
            4
        )
    ),
    0
)</f>
        <v>0</v>
      </c>
      <c r="K11" s="51" cm="1">
        <f t="array" aca="1" ref="K11" ca="1">IFERROR(
    INDIRECT(
        "RawData!" &amp;
        ADDRESS(
            MATCH(
                K$3,
                RawData!$1:$1,
                0
            ),
            MATCH(
                $C11 &amp; ".Import_kWh",
                RawData!$A:$A,
                0
            ),
            4
        )
    ),
    0
)</f>
        <v>0</v>
      </c>
      <c r="L11" s="51" cm="1">
        <f t="array" aca="1" ref="L11" ca="1">IFERROR(
    INDIRECT(
        "RawData!" &amp;
        ADDRESS(
            MATCH(
                L$3,
                RawData!$1:$1,
                0
            ),
            MATCH(
                $C11 &amp; ".Import_kWh",
                RawData!$A:$A,
                0
            ),
            4
        )
    ),
    0
)</f>
        <v>0</v>
      </c>
      <c r="M11" s="51" cm="1">
        <f t="array" aca="1" ref="M11" ca="1">IFERROR(
    INDIRECT(
        "RawData!" &amp;
        ADDRESS(
            MATCH(
                M$3,
                RawData!$1:$1,
                0
            ),
            MATCH(
                $C11 &amp; ".Import_kWh",
                RawData!$A:$A,
                0
            ),
            4
        )
    ),
    0
)</f>
        <v>0</v>
      </c>
      <c r="N11" s="51" cm="1">
        <f t="array" aca="1" ref="N11" ca="1">IFERROR(
    INDIRECT(
        "RawData!" &amp;
        ADDRESS(
            MATCH(
                N$3,
                RawData!$1:$1,
                0
            ),
            MATCH(
                $C11 &amp; ".Import_kWh",
                RawData!$A:$A,
                0
            ),
            4
        )
    ),
    0
)</f>
        <v>0</v>
      </c>
      <c r="O11" s="51" cm="1">
        <f t="array" aca="1" ref="O11" ca="1">IFERROR(
    INDIRECT(
        "RawData!" &amp;
        ADDRESS(
            MATCH(
                O$3,
                RawData!$1:$1,
                0
            ),
            MATCH(
                $C11 &amp; ".Import_kWh",
                RawData!$A:$A,
                0
            ),
            4
        )
    ),
    0
)</f>
        <v>0</v>
      </c>
      <c r="P11" s="51" cm="1">
        <f t="array" aca="1" ref="P11" ca="1">IFERROR(
    INDIRECT(
        "RawData!" &amp;
        ADDRESS(
            MATCH(
                P$3,
                RawData!$1:$1,
                0
            ),
            MATCH(
                $C11 &amp; ".Import_kWh",
                RawData!$A:$A,
                0
            ),
            4
        )
    ),
    0
)</f>
        <v>0</v>
      </c>
      <c r="Q11" s="51" cm="1">
        <f t="array" aca="1" ref="Q11" ca="1">IFERROR(
    INDIRECT(
        "RawData!" &amp;
        ADDRESS(
            MATCH(
                Q$3,
                RawData!$1:$1,
                0
            ),
            MATCH(
                $C11 &amp; ".Import_kWh",
                RawData!$A:$A,
                0
            ),
            4
        )
    ),
    0
)</f>
        <v>0</v>
      </c>
      <c r="R11" s="51" cm="1">
        <f t="array" aca="1" ref="R11" ca="1">IFERROR(
    INDIRECT(
        "RawData!" &amp;
        ADDRESS(
            MATCH(
                R$3,
                RawData!$1:$1,
                0
            ),
            MATCH(
                $C11 &amp; ".Import_kWh",
                RawData!$A:$A,
                0
            ),
            4
        )
    ),
    0
)</f>
        <v>0</v>
      </c>
      <c r="S11" s="51" cm="1">
        <f t="array" aca="1" ref="S11" ca="1">IFERROR(
    INDIRECT(
        "RawData!" &amp;
        ADDRESS(
            MATCH(
                S$3,
                RawData!$1:$1,
                0
            ),
            MATCH(
                $C11 &amp; ".Import_kWh",
                RawData!$A:$A,
                0
            ),
            4
        )
    ),
    0
)</f>
        <v>0</v>
      </c>
      <c r="T11" s="51" cm="1">
        <f t="array" aca="1" ref="T11" ca="1">IFERROR(
    INDIRECT(
        "RawData!" &amp;
        ADDRESS(
            MATCH(
                T$3,
                RawData!$1:$1,
                0
            ),
            MATCH(
                $C11 &amp; ".Import_kWh",
                RawData!$A:$A,
                0
            ),
            4
        )
    ),
    0
)</f>
        <v>0</v>
      </c>
      <c r="U11" s="51" cm="1">
        <f t="array" aca="1" ref="U11" ca="1">IFERROR(
    INDIRECT(
        "RawData!" &amp;
        ADDRESS(
            MATCH(
                U$3,
                RawData!$1:$1,
                0
            ),
            MATCH(
                $C11 &amp; ".Import_kWh",
                RawData!$A:$A,
                0
            ),
            4
        )
    ),
    0
)</f>
        <v>0</v>
      </c>
      <c r="V11" s="51" cm="1">
        <f t="array" aca="1" ref="V11" ca="1">IFERROR(
    INDIRECT(
        "RawData!" &amp;
        ADDRESS(
            MATCH(
                V$3,
                RawData!$1:$1,
                0
            ),
            MATCH(
                $C11 &amp; ".Import_kWh",
                RawData!$A:$A,
                0
            ),
            4
        )
    ),
    0
)</f>
        <v>0</v>
      </c>
      <c r="W11" s="51" cm="1">
        <f t="array" aca="1" ref="W11" ca="1">IFERROR(
    INDIRECT(
        "RawData!" &amp;
        ADDRESS(
            MATCH(
                W$3,
                RawData!$1:$1,
                0
            ),
            MATCH(
                $C11 &amp; ".Import_kWh",
                RawData!$A:$A,
                0
            ),
            4
        )
    ),
    0
)</f>
        <v>0</v>
      </c>
      <c r="X11" s="51" cm="1">
        <f t="array" aca="1" ref="X11" ca="1">IFERROR(
    INDIRECT(
        "RawData!" &amp;
        ADDRESS(
            MATCH(
                X$3,
                RawData!$1:$1,
                0
            ),
            MATCH(
                $C11 &amp; ".Import_kWh",
                RawData!$A:$A,
                0
            ),
            4
        )
    ),
    0
)</f>
        <v>0</v>
      </c>
      <c r="Y11" s="51" cm="1">
        <f t="array" aca="1" ref="Y11" ca="1">IFERROR(
    INDIRECT(
        "RawData!" &amp;
        ADDRESS(
            MATCH(
                Y$3,
                RawData!$1:$1,
                0
            ),
            MATCH(
                $C11 &amp; ".Import_kWh",
                RawData!$A:$A,
                0
            ),
            4
        )
    ),
    0
)</f>
        <v>0</v>
      </c>
      <c r="Z11" s="51" cm="1">
        <f t="array" aca="1" ref="Z11" ca="1">IFERROR(
    INDIRECT(
        "RawData!" &amp;
        ADDRESS(
            MATCH(
                Z$3,
                RawData!$1:$1,
                0
            ),
            MATCH(
                $C11 &amp; ".Import_kWh",
                RawData!$A:$A,
                0
            ),
            4
        )
    ),
    0
)</f>
        <v>0</v>
      </c>
      <c r="AA11" s="51" cm="1">
        <f t="array" aca="1" ref="AA11" ca="1">IFERROR(
    INDIRECT(
        "RawData!" &amp;
        ADDRESS(
            MATCH(
                AA$3,
                RawData!$1:$1,
                0
            ),
            MATCH(
                $C11 &amp; ".Import_kWh",
                RawData!$A:$A,
                0
            ),
            4
        )
    ),
    0
)</f>
        <v>0</v>
      </c>
      <c r="AB11" s="51" cm="1">
        <f t="array" aca="1" ref="AB11" ca="1">IFERROR(
    INDIRECT(
        "RawData!" &amp;
        ADDRESS(
            MATCH(
                AB$3,
                RawData!$1:$1,
                0
            ),
            MATCH(
                $C11 &amp; ".Import_kWh",
                RawData!$A:$A,
                0
            ),
            4
        )
    ),
    0
)</f>
        <v>0</v>
      </c>
      <c r="AC11" s="51" cm="1">
        <f t="array" aca="1" ref="AC11" ca="1">IFERROR(
    INDIRECT(
        "RawData!" &amp;
        ADDRESS(
            MATCH(
                AC$3,
                RawData!$1:$1,
                0
            ),
            MATCH(
                $C11 &amp; ".Import_kWh",
                RawData!$A:$A,
                0
            ),
            4
        )
    ),
    0
)</f>
        <v>0</v>
      </c>
      <c r="AD11" s="51" cm="1">
        <f t="array" aca="1" ref="AD11" ca="1">IFERROR(
    INDIRECT(
        "RawData!" &amp;
        ADDRESS(
            MATCH(
                AD$3,
                RawData!$1:$1,
                0
            ),
            MATCH(
                $C11 &amp; ".Import_kWh",
                RawData!$A:$A,
                0
            ),
            4
        )
    ),
    0
)</f>
        <v>0</v>
      </c>
      <c r="AE11" s="51" cm="1">
        <f t="array" aca="1" ref="AE11" ca="1">IFERROR(
    INDIRECT(
        "RawData!" &amp;
        ADDRESS(
            MATCH(
                AE$3,
                RawData!$1:$1,
                0
            ),
            MATCH(
                $C11 &amp; ".Import_kWh",
                RawData!$A:$A,
                0
            ),
            4
        )
    ),
    0
)</f>
        <v>0</v>
      </c>
      <c r="AF11" s="51" cm="1">
        <f t="array" aca="1" ref="AF11" ca="1">IFERROR(
    INDIRECT(
        "RawData!" &amp;
        ADDRESS(
            MATCH(
                AF$3,
                RawData!$1:$1,
                0
            ),
            MATCH(
                $C11 &amp; ".Import_kWh",
                RawData!$A:$A,
                0
            ),
            4
        )
    ),
    0
)</f>
        <v>0</v>
      </c>
      <c r="AG11" s="51" cm="1">
        <f t="array" aca="1" ref="AG11" ca="1">IFERROR(
    INDIRECT(
        "RawData!" &amp;
        ADDRESS(
            MATCH(
                AG$3,
                RawData!$1:$1,
                0
            ),
            MATCH(
                $C11 &amp; ".Import_kWh",
                RawData!$A:$A,
                0
            ),
            4
        )
    ),
    0
)</f>
        <v>0</v>
      </c>
      <c r="AH11" s="51" cm="1">
        <f t="array" aca="1" ref="AH11" ca="1">IFERROR(
    INDIRECT(
        "RawData!" &amp;
        ADDRESS(
            MATCH(
                AH$3,
                RawData!$1:$1,
                0
            ),
            MATCH(
                $C11 &amp; ".Import_kWh",
                RawData!$A:$A,
                0
            ),
            4
        )
    ),
    0
)</f>
        <v>0</v>
      </c>
      <c r="AI11" s="51" cm="1">
        <f t="array" aca="1" ref="AI11" ca="1">IFERROR(
    INDIRECT(
        "RawData!" &amp;
        ADDRESS(
            MATCH(
                AI$3,
                RawData!$1:$1,
                0
            ),
            MATCH(
                $C11 &amp; ".Import_kWh",
                RawData!$A:$A,
                0
            ),
            4
        )
    ),
    0
)</f>
        <v>0</v>
      </c>
    </row>
    <row r="12" spans="2:35" s="53" customFormat="1" ht="15" customHeight="1">
      <c r="B12" s="79"/>
      <c r="C12" s="448" t="s">
        <v>13</v>
      </c>
      <c r="D12" s="51" cm="1">
        <f t="array" aca="1" ref="D12" ca="1">IFERROR(
    INDIRECT(
        "RawData!" &amp;
        ADDRESS(
            MATCH(
                D$3,
                RawData!$1:$1,
                0
            ),
            MATCH(
                $C12 &amp; ".Import_kWh",
                RawData!$A:$A,
                0
            ),
            4
        )
    ),
    0
)</f>
        <v>0</v>
      </c>
      <c r="E12" s="51" cm="1">
        <f t="array" aca="1" ref="E12" ca="1">IFERROR(
    INDIRECT(
        "RawData!" &amp;
        ADDRESS(
            MATCH(
                E$3,
                RawData!$1:$1,
                0
            ),
            MATCH(
                $C12 &amp; ".Import_kWh",
                RawData!$A:$A,
                0
            ),
            4
        )
    ),
    0
)</f>
        <v>0</v>
      </c>
      <c r="F12" s="51" cm="1">
        <f t="array" aca="1" ref="F12" ca="1">IFERROR(
    INDIRECT(
        "RawData!" &amp;
        ADDRESS(
            MATCH(
                F$3,
                RawData!$1:$1,
                0
            ),
            MATCH(
                $C12 &amp; ".Import_kWh",
                RawData!$A:$A,
                0
            ),
            4
        )
    ),
    0
)</f>
        <v>0</v>
      </c>
      <c r="G12" s="51" cm="1">
        <f t="array" aca="1" ref="G12" ca="1">IFERROR(
    INDIRECT(
        "RawData!" &amp;
        ADDRESS(
            MATCH(
                G$3,
                RawData!$1:$1,
                0
            ),
            MATCH(
                $C12 &amp; ".Import_kWh",
                RawData!$A:$A,
                0
            ),
            4
        )
    ),
    0
)</f>
        <v>0</v>
      </c>
      <c r="H12" s="51" cm="1">
        <f t="array" aca="1" ref="H12" ca="1">IFERROR(
    INDIRECT(
        "RawData!" &amp;
        ADDRESS(
            MATCH(
                H$3,
                RawData!$1:$1,
                0
            ),
            MATCH(
                $C12 &amp; ".Import_kWh",
                RawData!$A:$A,
                0
            ),
            4
        )
    ),
    0
)</f>
        <v>0</v>
      </c>
      <c r="I12" s="51" cm="1">
        <f t="array" aca="1" ref="I12" ca="1">IFERROR(
    INDIRECT(
        "RawData!" &amp;
        ADDRESS(
            MATCH(
                I$3,
                RawData!$1:$1,
                0
            ),
            MATCH(
                $C12 &amp; ".Import_kWh",
                RawData!$A:$A,
                0
            ),
            4
        )
    ),
    0
)</f>
        <v>0</v>
      </c>
      <c r="J12" s="51" cm="1">
        <f t="array" aca="1" ref="J12" ca="1">IFERROR(
    INDIRECT(
        "RawData!" &amp;
        ADDRESS(
            MATCH(
                J$3,
                RawData!$1:$1,
                0
            ),
            MATCH(
                $C12 &amp; ".Import_kWh",
                RawData!$A:$A,
                0
            ),
            4
        )
    ),
    0
)</f>
        <v>0</v>
      </c>
      <c r="K12" s="51" cm="1">
        <f t="array" aca="1" ref="K12" ca="1">IFERROR(
    INDIRECT(
        "RawData!" &amp;
        ADDRESS(
            MATCH(
                K$3,
                RawData!$1:$1,
                0
            ),
            MATCH(
                $C12 &amp; ".Import_kWh",
                RawData!$A:$A,
                0
            ),
            4
        )
    ),
    0
)</f>
        <v>0</v>
      </c>
      <c r="L12" s="51" cm="1">
        <f t="array" aca="1" ref="L12" ca="1">IFERROR(
    INDIRECT(
        "RawData!" &amp;
        ADDRESS(
            MATCH(
                L$3,
                RawData!$1:$1,
                0
            ),
            MATCH(
                $C12 &amp; ".Import_kWh",
                RawData!$A:$A,
                0
            ),
            4
        )
    ),
    0
)</f>
        <v>0</v>
      </c>
      <c r="M12" s="51" cm="1">
        <f t="array" aca="1" ref="M12" ca="1">IFERROR(
    INDIRECT(
        "RawData!" &amp;
        ADDRESS(
            MATCH(
                M$3,
                RawData!$1:$1,
                0
            ),
            MATCH(
                $C12 &amp; ".Import_kWh",
                RawData!$A:$A,
                0
            ),
            4
        )
    ),
    0
)</f>
        <v>0</v>
      </c>
      <c r="N12" s="51" cm="1">
        <f t="array" aca="1" ref="N12" ca="1">IFERROR(
    INDIRECT(
        "RawData!" &amp;
        ADDRESS(
            MATCH(
                N$3,
                RawData!$1:$1,
                0
            ),
            MATCH(
                $C12 &amp; ".Import_kWh",
                RawData!$A:$A,
                0
            ),
            4
        )
    ),
    0
)</f>
        <v>0</v>
      </c>
      <c r="O12" s="51" cm="1">
        <f t="array" aca="1" ref="O12" ca="1">IFERROR(
    INDIRECT(
        "RawData!" &amp;
        ADDRESS(
            MATCH(
                O$3,
                RawData!$1:$1,
                0
            ),
            MATCH(
                $C12 &amp; ".Import_kWh",
                RawData!$A:$A,
                0
            ),
            4
        )
    ),
    0
)</f>
        <v>0</v>
      </c>
      <c r="P12" s="51" cm="1">
        <f t="array" aca="1" ref="P12" ca="1">IFERROR(
    INDIRECT(
        "RawData!" &amp;
        ADDRESS(
            MATCH(
                P$3,
                RawData!$1:$1,
                0
            ),
            MATCH(
                $C12 &amp; ".Import_kWh",
                RawData!$A:$A,
                0
            ),
            4
        )
    ),
    0
)</f>
        <v>0</v>
      </c>
      <c r="Q12" s="51" cm="1">
        <f t="array" aca="1" ref="Q12" ca="1">IFERROR(
    INDIRECT(
        "RawData!" &amp;
        ADDRESS(
            MATCH(
                Q$3,
                RawData!$1:$1,
                0
            ),
            MATCH(
                $C12 &amp; ".Import_kWh",
                RawData!$A:$A,
                0
            ),
            4
        )
    ),
    0
)</f>
        <v>0</v>
      </c>
      <c r="R12" s="51" cm="1">
        <f t="array" aca="1" ref="R12" ca="1">IFERROR(
    INDIRECT(
        "RawData!" &amp;
        ADDRESS(
            MATCH(
                R$3,
                RawData!$1:$1,
                0
            ),
            MATCH(
                $C12 &amp; ".Import_kWh",
                RawData!$A:$A,
                0
            ),
            4
        )
    ),
    0
)</f>
        <v>0</v>
      </c>
      <c r="S12" s="51" cm="1">
        <f t="array" aca="1" ref="S12" ca="1">IFERROR(
    INDIRECT(
        "RawData!" &amp;
        ADDRESS(
            MATCH(
                S$3,
                RawData!$1:$1,
                0
            ),
            MATCH(
                $C12 &amp; ".Import_kWh",
                RawData!$A:$A,
                0
            ),
            4
        )
    ),
    0
)</f>
        <v>0</v>
      </c>
      <c r="T12" s="51" cm="1">
        <f t="array" aca="1" ref="T12" ca="1">IFERROR(
    INDIRECT(
        "RawData!" &amp;
        ADDRESS(
            MATCH(
                T$3,
                RawData!$1:$1,
                0
            ),
            MATCH(
                $C12 &amp; ".Import_kWh",
                RawData!$A:$A,
                0
            ),
            4
        )
    ),
    0
)</f>
        <v>0</v>
      </c>
      <c r="U12" s="51" cm="1">
        <f t="array" aca="1" ref="U12" ca="1">IFERROR(
    INDIRECT(
        "RawData!" &amp;
        ADDRESS(
            MATCH(
                U$3,
                RawData!$1:$1,
                0
            ),
            MATCH(
                $C12 &amp; ".Import_kWh",
                RawData!$A:$A,
                0
            ),
            4
        )
    ),
    0
)</f>
        <v>0</v>
      </c>
      <c r="V12" s="51" cm="1">
        <f t="array" aca="1" ref="V12" ca="1">IFERROR(
    INDIRECT(
        "RawData!" &amp;
        ADDRESS(
            MATCH(
                V$3,
                RawData!$1:$1,
                0
            ),
            MATCH(
                $C12 &amp; ".Import_kWh",
                RawData!$A:$A,
                0
            ),
            4
        )
    ),
    0
)</f>
        <v>0</v>
      </c>
      <c r="W12" s="51" cm="1">
        <f t="array" aca="1" ref="W12" ca="1">IFERROR(
    INDIRECT(
        "RawData!" &amp;
        ADDRESS(
            MATCH(
                W$3,
                RawData!$1:$1,
                0
            ),
            MATCH(
                $C12 &amp; ".Import_kWh",
                RawData!$A:$A,
                0
            ),
            4
        )
    ),
    0
)</f>
        <v>0</v>
      </c>
      <c r="X12" s="51" cm="1">
        <f t="array" aca="1" ref="X12" ca="1">IFERROR(
    INDIRECT(
        "RawData!" &amp;
        ADDRESS(
            MATCH(
                X$3,
                RawData!$1:$1,
                0
            ),
            MATCH(
                $C12 &amp; ".Import_kWh",
                RawData!$A:$A,
                0
            ),
            4
        )
    ),
    0
)</f>
        <v>0</v>
      </c>
      <c r="Y12" s="51" cm="1">
        <f t="array" aca="1" ref="Y12" ca="1">IFERROR(
    INDIRECT(
        "RawData!" &amp;
        ADDRESS(
            MATCH(
                Y$3,
                RawData!$1:$1,
                0
            ),
            MATCH(
                $C12 &amp; ".Import_kWh",
                RawData!$A:$A,
                0
            ),
            4
        )
    ),
    0
)</f>
        <v>0</v>
      </c>
      <c r="Z12" s="51" cm="1">
        <f t="array" aca="1" ref="Z12" ca="1">IFERROR(
    INDIRECT(
        "RawData!" &amp;
        ADDRESS(
            MATCH(
                Z$3,
                RawData!$1:$1,
                0
            ),
            MATCH(
                $C12 &amp; ".Import_kWh",
                RawData!$A:$A,
                0
            ),
            4
        )
    ),
    0
)</f>
        <v>0</v>
      </c>
      <c r="AA12" s="51" cm="1">
        <f t="array" aca="1" ref="AA12" ca="1">IFERROR(
    INDIRECT(
        "RawData!" &amp;
        ADDRESS(
            MATCH(
                AA$3,
                RawData!$1:$1,
                0
            ),
            MATCH(
                $C12 &amp; ".Import_kWh",
                RawData!$A:$A,
                0
            ),
            4
        )
    ),
    0
)</f>
        <v>0</v>
      </c>
      <c r="AB12" s="51" cm="1">
        <f t="array" aca="1" ref="AB12" ca="1">IFERROR(
    INDIRECT(
        "RawData!" &amp;
        ADDRESS(
            MATCH(
                AB$3,
                RawData!$1:$1,
                0
            ),
            MATCH(
                $C12 &amp; ".Import_kWh",
                RawData!$A:$A,
                0
            ),
            4
        )
    ),
    0
)</f>
        <v>0</v>
      </c>
      <c r="AC12" s="51" cm="1">
        <f t="array" aca="1" ref="AC12" ca="1">IFERROR(
    INDIRECT(
        "RawData!" &amp;
        ADDRESS(
            MATCH(
                AC$3,
                RawData!$1:$1,
                0
            ),
            MATCH(
                $C12 &amp; ".Import_kWh",
                RawData!$A:$A,
                0
            ),
            4
        )
    ),
    0
)</f>
        <v>0</v>
      </c>
      <c r="AD12" s="51" cm="1">
        <f t="array" aca="1" ref="AD12" ca="1">IFERROR(
    INDIRECT(
        "RawData!" &amp;
        ADDRESS(
            MATCH(
                AD$3,
                RawData!$1:$1,
                0
            ),
            MATCH(
                $C12 &amp; ".Import_kWh",
                RawData!$A:$A,
                0
            ),
            4
        )
    ),
    0
)</f>
        <v>0</v>
      </c>
      <c r="AE12" s="51" cm="1">
        <f t="array" aca="1" ref="AE12" ca="1">IFERROR(
    INDIRECT(
        "RawData!" &amp;
        ADDRESS(
            MATCH(
                AE$3,
                RawData!$1:$1,
                0
            ),
            MATCH(
                $C12 &amp; ".Import_kWh",
                RawData!$A:$A,
                0
            ),
            4
        )
    ),
    0
)</f>
        <v>0</v>
      </c>
      <c r="AF12" s="51" cm="1">
        <f t="array" aca="1" ref="AF12" ca="1">IFERROR(
    INDIRECT(
        "RawData!" &amp;
        ADDRESS(
            MATCH(
                AF$3,
                RawData!$1:$1,
                0
            ),
            MATCH(
                $C12 &amp; ".Import_kWh",
                RawData!$A:$A,
                0
            ),
            4
        )
    ),
    0
)</f>
        <v>0</v>
      </c>
      <c r="AG12" s="51" cm="1">
        <f t="array" aca="1" ref="AG12" ca="1">IFERROR(
    INDIRECT(
        "RawData!" &amp;
        ADDRESS(
            MATCH(
                AG$3,
                RawData!$1:$1,
                0
            ),
            MATCH(
                $C12 &amp; ".Import_kWh",
                RawData!$A:$A,
                0
            ),
            4
        )
    ),
    0
)</f>
        <v>0</v>
      </c>
      <c r="AH12" s="51" cm="1">
        <f t="array" aca="1" ref="AH12" ca="1">IFERROR(
    INDIRECT(
        "RawData!" &amp;
        ADDRESS(
            MATCH(
                AH$3,
                RawData!$1:$1,
                0
            ),
            MATCH(
                $C12 &amp; ".Import_kWh",
                RawData!$A:$A,
                0
            ),
            4
        )
    ),
    0
)</f>
        <v>0</v>
      </c>
      <c r="AI12" s="51" cm="1">
        <f t="array" aca="1" ref="AI12" ca="1">IFERROR(
    INDIRECT(
        "RawData!" &amp;
        ADDRESS(
            MATCH(
                AI$3,
                RawData!$1:$1,
                0
            ),
            MATCH(
                $C12 &amp; ".Import_kWh",
                RawData!$A:$A,
                0
            ),
            4
        )
    ),
    0
)</f>
        <v>0</v>
      </c>
    </row>
    <row r="13" spans="2:35" s="53" customFormat="1" ht="15" customHeight="1">
      <c r="B13" s="79"/>
      <c r="C13" s="448" t="s">
        <v>14</v>
      </c>
      <c r="D13" s="51" cm="1">
        <f t="array" aca="1" ref="D13" ca="1">IFERROR(
    INDIRECT(
        "RawData!" &amp;
        ADDRESS(
            MATCH(
                D$3,
                RawData!$1:$1,
                0
            ),
            MATCH(
                $C13 &amp; ".Import_kWh",
                RawData!$A:$A,
                0
            ),
            4
        )
    ),
    0
)</f>
        <v>0</v>
      </c>
      <c r="E13" s="51" cm="1">
        <f t="array" aca="1" ref="E13" ca="1">IFERROR(
    INDIRECT(
        "RawData!" &amp;
        ADDRESS(
            MATCH(
                E$3,
                RawData!$1:$1,
                0
            ),
            MATCH(
                $C13 &amp; ".Import_kWh",
                RawData!$A:$A,
                0
            ),
            4
        )
    ),
    0
)</f>
        <v>0</v>
      </c>
      <c r="F13" s="51" cm="1">
        <f t="array" aca="1" ref="F13" ca="1">IFERROR(
    INDIRECT(
        "RawData!" &amp;
        ADDRESS(
            MATCH(
                F$3,
                RawData!$1:$1,
                0
            ),
            MATCH(
                $C13 &amp; ".Import_kWh",
                RawData!$A:$A,
                0
            ),
            4
        )
    ),
    0
)</f>
        <v>0</v>
      </c>
      <c r="G13" s="51" cm="1">
        <f t="array" aca="1" ref="G13" ca="1">IFERROR(
    INDIRECT(
        "RawData!" &amp;
        ADDRESS(
            MATCH(
                G$3,
                RawData!$1:$1,
                0
            ),
            MATCH(
                $C13 &amp; ".Import_kWh",
                RawData!$A:$A,
                0
            ),
            4
        )
    ),
    0
)</f>
        <v>0</v>
      </c>
      <c r="H13" s="51" cm="1">
        <f t="array" aca="1" ref="H13" ca="1">IFERROR(
    INDIRECT(
        "RawData!" &amp;
        ADDRESS(
            MATCH(
                H$3,
                RawData!$1:$1,
                0
            ),
            MATCH(
                $C13 &amp; ".Import_kWh",
                RawData!$A:$A,
                0
            ),
            4
        )
    ),
    0
)</f>
        <v>0</v>
      </c>
      <c r="I13" s="51" cm="1">
        <f t="array" aca="1" ref="I13" ca="1">IFERROR(
    INDIRECT(
        "RawData!" &amp;
        ADDRESS(
            MATCH(
                I$3,
                RawData!$1:$1,
                0
            ),
            MATCH(
                $C13 &amp; ".Import_kWh",
                RawData!$A:$A,
                0
            ),
            4
        )
    ),
    0
)</f>
        <v>0</v>
      </c>
      <c r="J13" s="51" cm="1">
        <f t="array" aca="1" ref="J13" ca="1">IFERROR(
    INDIRECT(
        "RawData!" &amp;
        ADDRESS(
            MATCH(
                J$3,
                RawData!$1:$1,
                0
            ),
            MATCH(
                $C13 &amp; ".Import_kWh",
                RawData!$A:$A,
                0
            ),
            4
        )
    ),
    0
)</f>
        <v>0</v>
      </c>
      <c r="K13" s="51" cm="1">
        <f t="array" aca="1" ref="K13" ca="1">IFERROR(
    INDIRECT(
        "RawData!" &amp;
        ADDRESS(
            MATCH(
                K$3,
                RawData!$1:$1,
                0
            ),
            MATCH(
                $C13 &amp; ".Import_kWh",
                RawData!$A:$A,
                0
            ),
            4
        )
    ),
    0
)</f>
        <v>0</v>
      </c>
      <c r="L13" s="51" cm="1">
        <f t="array" aca="1" ref="L13" ca="1">IFERROR(
    INDIRECT(
        "RawData!" &amp;
        ADDRESS(
            MATCH(
                L$3,
                RawData!$1:$1,
                0
            ),
            MATCH(
                $C13 &amp; ".Import_kWh",
                RawData!$A:$A,
                0
            ),
            4
        )
    ),
    0
)</f>
        <v>0</v>
      </c>
      <c r="M13" s="51" cm="1">
        <f t="array" aca="1" ref="M13" ca="1">IFERROR(
    INDIRECT(
        "RawData!" &amp;
        ADDRESS(
            MATCH(
                M$3,
                RawData!$1:$1,
                0
            ),
            MATCH(
                $C13 &amp; ".Import_kWh",
                RawData!$A:$A,
                0
            ),
            4
        )
    ),
    0
)</f>
        <v>0</v>
      </c>
      <c r="N13" s="51" cm="1">
        <f t="array" aca="1" ref="N13" ca="1">IFERROR(
    INDIRECT(
        "RawData!" &amp;
        ADDRESS(
            MATCH(
                N$3,
                RawData!$1:$1,
                0
            ),
            MATCH(
                $C13 &amp; ".Import_kWh",
                RawData!$A:$A,
                0
            ),
            4
        )
    ),
    0
)</f>
        <v>0</v>
      </c>
      <c r="O13" s="51" cm="1">
        <f t="array" aca="1" ref="O13" ca="1">IFERROR(
    INDIRECT(
        "RawData!" &amp;
        ADDRESS(
            MATCH(
                O$3,
                RawData!$1:$1,
                0
            ),
            MATCH(
                $C13 &amp; ".Import_kWh",
                RawData!$A:$A,
                0
            ),
            4
        )
    ),
    0
)</f>
        <v>0</v>
      </c>
      <c r="P13" s="51" cm="1">
        <f t="array" aca="1" ref="P13" ca="1">IFERROR(
    INDIRECT(
        "RawData!" &amp;
        ADDRESS(
            MATCH(
                P$3,
                RawData!$1:$1,
                0
            ),
            MATCH(
                $C13 &amp; ".Import_kWh",
                RawData!$A:$A,
                0
            ),
            4
        )
    ),
    0
)</f>
        <v>0</v>
      </c>
      <c r="Q13" s="51" cm="1">
        <f t="array" aca="1" ref="Q13" ca="1">IFERROR(
    INDIRECT(
        "RawData!" &amp;
        ADDRESS(
            MATCH(
                Q$3,
                RawData!$1:$1,
                0
            ),
            MATCH(
                $C13 &amp; ".Import_kWh",
                RawData!$A:$A,
                0
            ),
            4
        )
    ),
    0
)</f>
        <v>0</v>
      </c>
      <c r="R13" s="51" cm="1">
        <f t="array" aca="1" ref="R13" ca="1">IFERROR(
    INDIRECT(
        "RawData!" &amp;
        ADDRESS(
            MATCH(
                R$3,
                RawData!$1:$1,
                0
            ),
            MATCH(
                $C13 &amp; ".Import_kWh",
                RawData!$A:$A,
                0
            ),
            4
        )
    ),
    0
)</f>
        <v>0</v>
      </c>
      <c r="S13" s="51" cm="1">
        <f t="array" aca="1" ref="S13" ca="1">IFERROR(
    INDIRECT(
        "RawData!" &amp;
        ADDRESS(
            MATCH(
                S$3,
                RawData!$1:$1,
                0
            ),
            MATCH(
                $C13 &amp; ".Import_kWh",
                RawData!$A:$A,
                0
            ),
            4
        )
    ),
    0
)</f>
        <v>0</v>
      </c>
      <c r="T13" s="51" cm="1">
        <f t="array" aca="1" ref="T13" ca="1">IFERROR(
    INDIRECT(
        "RawData!" &amp;
        ADDRESS(
            MATCH(
                T$3,
                RawData!$1:$1,
                0
            ),
            MATCH(
                $C13 &amp; ".Import_kWh",
                RawData!$A:$A,
                0
            ),
            4
        )
    ),
    0
)</f>
        <v>0</v>
      </c>
      <c r="U13" s="51" cm="1">
        <f t="array" aca="1" ref="U13" ca="1">IFERROR(
    INDIRECT(
        "RawData!" &amp;
        ADDRESS(
            MATCH(
                U$3,
                RawData!$1:$1,
                0
            ),
            MATCH(
                $C13 &amp; ".Import_kWh",
                RawData!$A:$A,
                0
            ),
            4
        )
    ),
    0
)</f>
        <v>0</v>
      </c>
      <c r="V13" s="51" cm="1">
        <f t="array" aca="1" ref="V13" ca="1">IFERROR(
    INDIRECT(
        "RawData!" &amp;
        ADDRESS(
            MATCH(
                V$3,
                RawData!$1:$1,
                0
            ),
            MATCH(
                $C13 &amp; ".Import_kWh",
                RawData!$A:$A,
                0
            ),
            4
        )
    ),
    0
)</f>
        <v>0</v>
      </c>
      <c r="W13" s="51" cm="1">
        <f t="array" aca="1" ref="W13" ca="1">IFERROR(
    INDIRECT(
        "RawData!" &amp;
        ADDRESS(
            MATCH(
                W$3,
                RawData!$1:$1,
                0
            ),
            MATCH(
                $C13 &amp; ".Import_kWh",
                RawData!$A:$A,
                0
            ),
            4
        )
    ),
    0
)</f>
        <v>0</v>
      </c>
      <c r="X13" s="51" cm="1">
        <f t="array" aca="1" ref="X13" ca="1">IFERROR(
    INDIRECT(
        "RawData!" &amp;
        ADDRESS(
            MATCH(
                X$3,
                RawData!$1:$1,
                0
            ),
            MATCH(
                $C13 &amp; ".Import_kWh",
                RawData!$A:$A,
                0
            ),
            4
        )
    ),
    0
)</f>
        <v>0</v>
      </c>
      <c r="Y13" s="51" cm="1">
        <f t="array" aca="1" ref="Y13" ca="1">IFERROR(
    INDIRECT(
        "RawData!" &amp;
        ADDRESS(
            MATCH(
                Y$3,
                RawData!$1:$1,
                0
            ),
            MATCH(
                $C13 &amp; ".Import_kWh",
                RawData!$A:$A,
                0
            ),
            4
        )
    ),
    0
)</f>
        <v>0</v>
      </c>
      <c r="Z13" s="51" cm="1">
        <f t="array" aca="1" ref="Z13" ca="1">IFERROR(
    INDIRECT(
        "RawData!" &amp;
        ADDRESS(
            MATCH(
                Z$3,
                RawData!$1:$1,
                0
            ),
            MATCH(
                $C13 &amp; ".Import_kWh",
                RawData!$A:$A,
                0
            ),
            4
        )
    ),
    0
)</f>
        <v>0</v>
      </c>
      <c r="AA13" s="51" cm="1">
        <f t="array" aca="1" ref="AA13" ca="1">IFERROR(
    INDIRECT(
        "RawData!" &amp;
        ADDRESS(
            MATCH(
                AA$3,
                RawData!$1:$1,
                0
            ),
            MATCH(
                $C13 &amp; ".Import_kWh",
                RawData!$A:$A,
                0
            ),
            4
        )
    ),
    0
)</f>
        <v>0</v>
      </c>
      <c r="AB13" s="51" cm="1">
        <f t="array" aca="1" ref="AB13" ca="1">IFERROR(
    INDIRECT(
        "RawData!" &amp;
        ADDRESS(
            MATCH(
                AB$3,
                RawData!$1:$1,
                0
            ),
            MATCH(
                $C13 &amp; ".Import_kWh",
                RawData!$A:$A,
                0
            ),
            4
        )
    ),
    0
)</f>
        <v>0</v>
      </c>
      <c r="AC13" s="51" cm="1">
        <f t="array" aca="1" ref="AC13" ca="1">IFERROR(
    INDIRECT(
        "RawData!" &amp;
        ADDRESS(
            MATCH(
                AC$3,
                RawData!$1:$1,
                0
            ),
            MATCH(
                $C13 &amp; ".Import_kWh",
                RawData!$A:$A,
                0
            ),
            4
        )
    ),
    0
)</f>
        <v>0</v>
      </c>
      <c r="AD13" s="51" cm="1">
        <f t="array" aca="1" ref="AD13" ca="1">IFERROR(
    INDIRECT(
        "RawData!" &amp;
        ADDRESS(
            MATCH(
                AD$3,
                RawData!$1:$1,
                0
            ),
            MATCH(
                $C13 &amp; ".Import_kWh",
                RawData!$A:$A,
                0
            ),
            4
        )
    ),
    0
)</f>
        <v>0</v>
      </c>
      <c r="AE13" s="51" cm="1">
        <f t="array" aca="1" ref="AE13" ca="1">IFERROR(
    INDIRECT(
        "RawData!" &amp;
        ADDRESS(
            MATCH(
                AE$3,
                RawData!$1:$1,
                0
            ),
            MATCH(
                $C13 &amp; ".Import_kWh",
                RawData!$A:$A,
                0
            ),
            4
        )
    ),
    0
)</f>
        <v>0</v>
      </c>
      <c r="AF13" s="51" cm="1">
        <f t="array" aca="1" ref="AF13" ca="1">IFERROR(
    INDIRECT(
        "RawData!" &amp;
        ADDRESS(
            MATCH(
                AF$3,
                RawData!$1:$1,
                0
            ),
            MATCH(
                $C13 &amp; ".Import_kWh",
                RawData!$A:$A,
                0
            ),
            4
        )
    ),
    0
)</f>
        <v>0</v>
      </c>
      <c r="AG13" s="51" cm="1">
        <f t="array" aca="1" ref="AG13" ca="1">IFERROR(
    INDIRECT(
        "RawData!" &amp;
        ADDRESS(
            MATCH(
                AG$3,
                RawData!$1:$1,
                0
            ),
            MATCH(
                $C13 &amp; ".Import_kWh",
                RawData!$A:$A,
                0
            ),
            4
        )
    ),
    0
)</f>
        <v>0</v>
      </c>
      <c r="AH13" s="51" cm="1">
        <f t="array" aca="1" ref="AH13" ca="1">IFERROR(
    INDIRECT(
        "RawData!" &amp;
        ADDRESS(
            MATCH(
                AH$3,
                RawData!$1:$1,
                0
            ),
            MATCH(
                $C13 &amp; ".Import_kWh",
                RawData!$A:$A,
                0
            ),
            4
        )
    ),
    0
)</f>
        <v>0</v>
      </c>
      <c r="AI13" s="51" cm="1">
        <f t="array" aca="1" ref="AI13" ca="1">IFERROR(
    INDIRECT(
        "RawData!" &amp;
        ADDRESS(
            MATCH(
                AI$3,
                RawData!$1:$1,
                0
            ),
            MATCH(
                $C13 &amp; ".Import_kWh",
                RawData!$A:$A,
                0
            ),
            4
        )
    ),
    0
)</f>
        <v>0</v>
      </c>
    </row>
    <row r="14" spans="2:35" s="53" customFormat="1" ht="15" customHeight="1">
      <c r="B14" s="114" t="s">
        <v>100</v>
      </c>
      <c r="C14" s="448" t="s">
        <v>15</v>
      </c>
      <c r="D14" s="51" cm="1">
        <f t="array" aca="1" ref="D14" ca="1">IFERROR(
    INDIRECT(
        "RawData!" &amp;
        ADDRESS(
            MATCH(
                D$3,
                RawData!$1:$1,
                0
            ),
            MATCH(
                $C14 &amp; ".Import_kWh",
                RawData!$A:$A,
                0
            ),
            4
        )
    ),
    0
)</f>
        <v>0</v>
      </c>
      <c r="E14" s="51" cm="1">
        <f t="array" aca="1" ref="E14" ca="1">IFERROR(
    INDIRECT(
        "RawData!" &amp;
        ADDRESS(
            MATCH(
                E$3,
                RawData!$1:$1,
                0
            ),
            MATCH(
                $C14 &amp; ".Import_kWh",
                RawData!$A:$A,
                0
            ),
            4
        )
    ),
    0
)</f>
        <v>0</v>
      </c>
      <c r="F14" s="51" cm="1">
        <f t="array" aca="1" ref="F14" ca="1">IFERROR(
    INDIRECT(
        "RawData!" &amp;
        ADDRESS(
            MATCH(
                F$3,
                RawData!$1:$1,
                0
            ),
            MATCH(
                $C14 &amp; ".Import_kWh",
                RawData!$A:$A,
                0
            ),
            4
        )
    ),
    0
)</f>
        <v>0</v>
      </c>
      <c r="G14" s="51" cm="1">
        <f t="array" aca="1" ref="G14" ca="1">IFERROR(
    INDIRECT(
        "RawData!" &amp;
        ADDRESS(
            MATCH(
                G$3,
                RawData!$1:$1,
                0
            ),
            MATCH(
                $C14 &amp; ".Import_kWh",
                RawData!$A:$A,
                0
            ),
            4
        )
    ),
    0
)</f>
        <v>0</v>
      </c>
      <c r="H14" s="51" cm="1">
        <f t="array" aca="1" ref="H14" ca="1">IFERROR(
    INDIRECT(
        "RawData!" &amp;
        ADDRESS(
            MATCH(
                H$3,
                RawData!$1:$1,
                0
            ),
            MATCH(
                $C14 &amp; ".Import_kWh",
                RawData!$A:$A,
                0
            ),
            4
        )
    ),
    0
)</f>
        <v>0</v>
      </c>
      <c r="I14" s="51" cm="1">
        <f t="array" aca="1" ref="I14" ca="1">IFERROR(
    INDIRECT(
        "RawData!" &amp;
        ADDRESS(
            MATCH(
                I$3,
                RawData!$1:$1,
                0
            ),
            MATCH(
                $C14 &amp; ".Import_kWh",
                RawData!$A:$A,
                0
            ),
            4
        )
    ),
    0
)</f>
        <v>0</v>
      </c>
      <c r="J14" s="51" cm="1">
        <f t="array" aca="1" ref="J14" ca="1">IFERROR(
    INDIRECT(
        "RawData!" &amp;
        ADDRESS(
            MATCH(
                J$3,
                RawData!$1:$1,
                0
            ),
            MATCH(
                $C14 &amp; ".Import_kWh",
                RawData!$A:$A,
                0
            ),
            4
        )
    ),
    0
)</f>
        <v>0</v>
      </c>
      <c r="K14" s="51" cm="1">
        <f t="array" aca="1" ref="K14" ca="1">IFERROR(
    INDIRECT(
        "RawData!" &amp;
        ADDRESS(
            MATCH(
                K$3,
                RawData!$1:$1,
                0
            ),
            MATCH(
                $C14 &amp; ".Import_kWh",
                RawData!$A:$A,
                0
            ),
            4
        )
    ),
    0
)</f>
        <v>0</v>
      </c>
      <c r="L14" s="51" cm="1">
        <f t="array" aca="1" ref="L14" ca="1">IFERROR(
    INDIRECT(
        "RawData!" &amp;
        ADDRESS(
            MATCH(
                L$3,
                RawData!$1:$1,
                0
            ),
            MATCH(
                $C14 &amp; ".Import_kWh",
                RawData!$A:$A,
                0
            ),
            4
        )
    ),
    0
)</f>
        <v>0</v>
      </c>
      <c r="M14" s="51" cm="1">
        <f t="array" aca="1" ref="M14" ca="1">IFERROR(
    INDIRECT(
        "RawData!" &amp;
        ADDRESS(
            MATCH(
                M$3,
                RawData!$1:$1,
                0
            ),
            MATCH(
                $C14 &amp; ".Import_kWh",
                RawData!$A:$A,
                0
            ),
            4
        )
    ),
    0
)</f>
        <v>0</v>
      </c>
      <c r="N14" s="51" cm="1">
        <f t="array" aca="1" ref="N14" ca="1">IFERROR(
    INDIRECT(
        "RawData!" &amp;
        ADDRESS(
            MATCH(
                N$3,
                RawData!$1:$1,
                0
            ),
            MATCH(
                $C14 &amp; ".Import_kWh",
                RawData!$A:$A,
                0
            ),
            4
        )
    ),
    0
)</f>
        <v>0</v>
      </c>
      <c r="O14" s="51" cm="1">
        <f t="array" aca="1" ref="O14" ca="1">IFERROR(
    INDIRECT(
        "RawData!" &amp;
        ADDRESS(
            MATCH(
                O$3,
                RawData!$1:$1,
                0
            ),
            MATCH(
                $C14 &amp; ".Import_kWh",
                RawData!$A:$A,
                0
            ),
            4
        )
    ),
    0
)</f>
        <v>0</v>
      </c>
      <c r="P14" s="51" cm="1">
        <f t="array" aca="1" ref="P14" ca="1">IFERROR(
    INDIRECT(
        "RawData!" &amp;
        ADDRESS(
            MATCH(
                P$3,
                RawData!$1:$1,
                0
            ),
            MATCH(
                $C14 &amp; ".Import_kWh",
                RawData!$A:$A,
                0
            ),
            4
        )
    ),
    0
)</f>
        <v>0</v>
      </c>
      <c r="Q14" s="51" cm="1">
        <f t="array" aca="1" ref="Q14" ca="1">IFERROR(
    INDIRECT(
        "RawData!" &amp;
        ADDRESS(
            MATCH(
                Q$3,
                RawData!$1:$1,
                0
            ),
            MATCH(
                $C14 &amp; ".Import_kWh",
                RawData!$A:$A,
                0
            ),
            4
        )
    ),
    0
)</f>
        <v>0</v>
      </c>
      <c r="R14" s="51" cm="1">
        <f t="array" aca="1" ref="R14" ca="1">IFERROR(
    INDIRECT(
        "RawData!" &amp;
        ADDRESS(
            MATCH(
                R$3,
                RawData!$1:$1,
                0
            ),
            MATCH(
                $C14 &amp; ".Import_kWh",
                RawData!$A:$A,
                0
            ),
            4
        )
    ),
    0
)</f>
        <v>0</v>
      </c>
      <c r="S14" s="51" cm="1">
        <f t="array" aca="1" ref="S14" ca="1">IFERROR(
    INDIRECT(
        "RawData!" &amp;
        ADDRESS(
            MATCH(
                S$3,
                RawData!$1:$1,
                0
            ),
            MATCH(
                $C14 &amp; ".Import_kWh",
                RawData!$A:$A,
                0
            ),
            4
        )
    ),
    0
)</f>
        <v>0</v>
      </c>
      <c r="T14" s="51" cm="1">
        <f t="array" aca="1" ref="T14" ca="1">IFERROR(
    INDIRECT(
        "RawData!" &amp;
        ADDRESS(
            MATCH(
                T$3,
                RawData!$1:$1,
                0
            ),
            MATCH(
                $C14 &amp; ".Import_kWh",
                RawData!$A:$A,
                0
            ),
            4
        )
    ),
    0
)</f>
        <v>0</v>
      </c>
      <c r="U14" s="51" cm="1">
        <f t="array" aca="1" ref="U14" ca="1">IFERROR(
    INDIRECT(
        "RawData!" &amp;
        ADDRESS(
            MATCH(
                U$3,
                RawData!$1:$1,
                0
            ),
            MATCH(
                $C14 &amp; ".Import_kWh",
                RawData!$A:$A,
                0
            ),
            4
        )
    ),
    0
)</f>
        <v>0</v>
      </c>
      <c r="V14" s="51" cm="1">
        <f t="array" aca="1" ref="V14" ca="1">IFERROR(
    INDIRECT(
        "RawData!" &amp;
        ADDRESS(
            MATCH(
                V$3,
                RawData!$1:$1,
                0
            ),
            MATCH(
                $C14 &amp; ".Import_kWh",
                RawData!$A:$A,
                0
            ),
            4
        )
    ),
    0
)</f>
        <v>0</v>
      </c>
      <c r="W14" s="51" cm="1">
        <f t="array" aca="1" ref="W14" ca="1">IFERROR(
    INDIRECT(
        "RawData!" &amp;
        ADDRESS(
            MATCH(
                W$3,
                RawData!$1:$1,
                0
            ),
            MATCH(
                $C14 &amp; ".Import_kWh",
                RawData!$A:$A,
                0
            ),
            4
        )
    ),
    0
)</f>
        <v>0</v>
      </c>
      <c r="X14" s="51" cm="1">
        <f t="array" aca="1" ref="X14" ca="1">IFERROR(
    INDIRECT(
        "RawData!" &amp;
        ADDRESS(
            MATCH(
                X$3,
                RawData!$1:$1,
                0
            ),
            MATCH(
                $C14 &amp; ".Import_kWh",
                RawData!$A:$A,
                0
            ),
            4
        )
    ),
    0
)</f>
        <v>0</v>
      </c>
      <c r="Y14" s="51" cm="1">
        <f t="array" aca="1" ref="Y14" ca="1">IFERROR(
    INDIRECT(
        "RawData!" &amp;
        ADDRESS(
            MATCH(
                Y$3,
                RawData!$1:$1,
                0
            ),
            MATCH(
                $C14 &amp; ".Import_kWh",
                RawData!$A:$A,
                0
            ),
            4
        )
    ),
    0
)</f>
        <v>0</v>
      </c>
      <c r="Z14" s="51" cm="1">
        <f t="array" aca="1" ref="Z14" ca="1">IFERROR(
    INDIRECT(
        "RawData!" &amp;
        ADDRESS(
            MATCH(
                Z$3,
                RawData!$1:$1,
                0
            ),
            MATCH(
                $C14 &amp; ".Import_kWh",
                RawData!$A:$A,
                0
            ),
            4
        )
    ),
    0
)</f>
        <v>0</v>
      </c>
      <c r="AA14" s="51" cm="1">
        <f t="array" aca="1" ref="AA14" ca="1">IFERROR(
    INDIRECT(
        "RawData!" &amp;
        ADDRESS(
            MATCH(
                AA$3,
                RawData!$1:$1,
                0
            ),
            MATCH(
                $C14 &amp; ".Import_kWh",
                RawData!$A:$A,
                0
            ),
            4
        )
    ),
    0
)</f>
        <v>0</v>
      </c>
      <c r="AB14" s="51" cm="1">
        <f t="array" aca="1" ref="AB14" ca="1">IFERROR(
    INDIRECT(
        "RawData!" &amp;
        ADDRESS(
            MATCH(
                AB$3,
                RawData!$1:$1,
                0
            ),
            MATCH(
                $C14 &amp; ".Import_kWh",
                RawData!$A:$A,
                0
            ),
            4
        )
    ),
    0
)</f>
        <v>0</v>
      </c>
      <c r="AC14" s="51" cm="1">
        <f t="array" aca="1" ref="AC14" ca="1">IFERROR(
    INDIRECT(
        "RawData!" &amp;
        ADDRESS(
            MATCH(
                AC$3,
                RawData!$1:$1,
                0
            ),
            MATCH(
                $C14 &amp; ".Import_kWh",
                RawData!$A:$A,
                0
            ),
            4
        )
    ),
    0
)</f>
        <v>0</v>
      </c>
      <c r="AD14" s="51" cm="1">
        <f t="array" aca="1" ref="AD14" ca="1">IFERROR(
    INDIRECT(
        "RawData!" &amp;
        ADDRESS(
            MATCH(
                AD$3,
                RawData!$1:$1,
                0
            ),
            MATCH(
                $C14 &amp; ".Import_kWh",
                RawData!$A:$A,
                0
            ),
            4
        )
    ),
    0
)</f>
        <v>0</v>
      </c>
      <c r="AE14" s="51" cm="1">
        <f t="array" aca="1" ref="AE14" ca="1">IFERROR(
    INDIRECT(
        "RawData!" &amp;
        ADDRESS(
            MATCH(
                AE$3,
                RawData!$1:$1,
                0
            ),
            MATCH(
                $C14 &amp; ".Import_kWh",
                RawData!$A:$A,
                0
            ),
            4
        )
    ),
    0
)</f>
        <v>0</v>
      </c>
      <c r="AF14" s="51" cm="1">
        <f t="array" aca="1" ref="AF14" ca="1">IFERROR(
    INDIRECT(
        "RawData!" &amp;
        ADDRESS(
            MATCH(
                AF$3,
                RawData!$1:$1,
                0
            ),
            MATCH(
                $C14 &amp; ".Import_kWh",
                RawData!$A:$A,
                0
            ),
            4
        )
    ),
    0
)</f>
        <v>0</v>
      </c>
      <c r="AG14" s="51" cm="1">
        <f t="array" aca="1" ref="AG14" ca="1">IFERROR(
    INDIRECT(
        "RawData!" &amp;
        ADDRESS(
            MATCH(
                AG$3,
                RawData!$1:$1,
                0
            ),
            MATCH(
                $C14 &amp; ".Import_kWh",
                RawData!$A:$A,
                0
            ),
            4
        )
    ),
    0
)</f>
        <v>0</v>
      </c>
      <c r="AH14" s="51" cm="1">
        <f t="array" aca="1" ref="AH14" ca="1">IFERROR(
    INDIRECT(
        "RawData!" &amp;
        ADDRESS(
            MATCH(
                AH$3,
                RawData!$1:$1,
                0
            ),
            MATCH(
                $C14 &amp; ".Import_kWh",
                RawData!$A:$A,
                0
            ),
            4
        )
    ),
    0
)</f>
        <v>0</v>
      </c>
      <c r="AI14" s="51" cm="1">
        <f t="array" aca="1" ref="AI14" ca="1">IFERROR(
    INDIRECT(
        "RawData!" &amp;
        ADDRESS(
            MATCH(
                AI$3,
                RawData!$1:$1,
                0
            ),
            MATCH(
                $C14 &amp; ".Import_kWh",
                RawData!$A:$A,
                0
            ),
            4
        )
    ),
    0
)</f>
        <v>0</v>
      </c>
    </row>
    <row r="15" spans="2:35" s="53" customFormat="1" ht="15" customHeight="1">
      <c r="B15" s="79"/>
      <c r="C15" s="448" t="s">
        <v>16</v>
      </c>
      <c r="D15" s="51" cm="1">
        <f t="array" aca="1" ref="D15" ca="1">IFERROR(
    INDIRECT(
        "RawData!" &amp;
        ADDRESS(
            MATCH(
                D$3,
                RawData!$1:$1,
                0
            ),
            MATCH(
                $C15 &amp; ".Import_kWh",
                RawData!$A:$A,
                0
            ),
            4
        )
    ),
    0
)</f>
        <v>0</v>
      </c>
      <c r="E15" s="51" cm="1">
        <f t="array" aca="1" ref="E15" ca="1">IFERROR(
    INDIRECT(
        "RawData!" &amp;
        ADDRESS(
            MATCH(
                E$3,
                RawData!$1:$1,
                0
            ),
            MATCH(
                $C15 &amp; ".Import_kWh",
                RawData!$A:$A,
                0
            ),
            4
        )
    ),
    0
)</f>
        <v>0</v>
      </c>
      <c r="F15" s="51" cm="1">
        <f t="array" aca="1" ref="F15" ca="1">IFERROR(
    INDIRECT(
        "RawData!" &amp;
        ADDRESS(
            MATCH(
                F$3,
                RawData!$1:$1,
                0
            ),
            MATCH(
                $C15 &amp; ".Import_kWh",
                RawData!$A:$A,
                0
            ),
            4
        )
    ),
    0
)</f>
        <v>0</v>
      </c>
      <c r="G15" s="51" cm="1">
        <f t="array" aca="1" ref="G15" ca="1">IFERROR(
    INDIRECT(
        "RawData!" &amp;
        ADDRESS(
            MATCH(
                G$3,
                RawData!$1:$1,
                0
            ),
            MATCH(
                $C15 &amp; ".Import_kWh",
                RawData!$A:$A,
                0
            ),
            4
        )
    ),
    0
)</f>
        <v>0</v>
      </c>
      <c r="H15" s="51" cm="1">
        <f t="array" aca="1" ref="H15" ca="1">IFERROR(
    INDIRECT(
        "RawData!" &amp;
        ADDRESS(
            MATCH(
                H$3,
                RawData!$1:$1,
                0
            ),
            MATCH(
                $C15 &amp; ".Import_kWh",
                RawData!$A:$A,
                0
            ),
            4
        )
    ),
    0
)</f>
        <v>0</v>
      </c>
      <c r="I15" s="51" cm="1">
        <f t="array" aca="1" ref="I15" ca="1">IFERROR(
    INDIRECT(
        "RawData!" &amp;
        ADDRESS(
            MATCH(
                I$3,
                RawData!$1:$1,
                0
            ),
            MATCH(
                $C15 &amp; ".Import_kWh",
                RawData!$A:$A,
                0
            ),
            4
        )
    ),
    0
)</f>
        <v>0</v>
      </c>
      <c r="J15" s="51" cm="1">
        <f t="array" aca="1" ref="J15" ca="1">IFERROR(
    INDIRECT(
        "RawData!" &amp;
        ADDRESS(
            MATCH(
                J$3,
                RawData!$1:$1,
                0
            ),
            MATCH(
                $C15 &amp; ".Import_kWh",
                RawData!$A:$A,
                0
            ),
            4
        )
    ),
    0
)</f>
        <v>0</v>
      </c>
      <c r="K15" s="51" cm="1">
        <f t="array" aca="1" ref="K15" ca="1">IFERROR(
    INDIRECT(
        "RawData!" &amp;
        ADDRESS(
            MATCH(
                K$3,
                RawData!$1:$1,
                0
            ),
            MATCH(
                $C15 &amp; ".Import_kWh",
                RawData!$A:$A,
                0
            ),
            4
        )
    ),
    0
)</f>
        <v>0</v>
      </c>
      <c r="L15" s="51" cm="1">
        <f t="array" aca="1" ref="L15" ca="1">IFERROR(
    INDIRECT(
        "RawData!" &amp;
        ADDRESS(
            MATCH(
                L$3,
                RawData!$1:$1,
                0
            ),
            MATCH(
                $C15 &amp; ".Import_kWh",
                RawData!$A:$A,
                0
            ),
            4
        )
    ),
    0
)</f>
        <v>0</v>
      </c>
      <c r="M15" s="51" cm="1">
        <f t="array" aca="1" ref="M15" ca="1">IFERROR(
    INDIRECT(
        "RawData!" &amp;
        ADDRESS(
            MATCH(
                M$3,
                RawData!$1:$1,
                0
            ),
            MATCH(
                $C15 &amp; ".Import_kWh",
                RawData!$A:$A,
                0
            ),
            4
        )
    ),
    0
)</f>
        <v>0</v>
      </c>
      <c r="N15" s="51" cm="1">
        <f t="array" aca="1" ref="N15" ca="1">IFERROR(
    INDIRECT(
        "RawData!" &amp;
        ADDRESS(
            MATCH(
                N$3,
                RawData!$1:$1,
                0
            ),
            MATCH(
                $C15 &amp; ".Import_kWh",
                RawData!$A:$A,
                0
            ),
            4
        )
    ),
    0
)</f>
        <v>0</v>
      </c>
      <c r="O15" s="51" cm="1">
        <f t="array" aca="1" ref="O15" ca="1">IFERROR(
    INDIRECT(
        "RawData!" &amp;
        ADDRESS(
            MATCH(
                O$3,
                RawData!$1:$1,
                0
            ),
            MATCH(
                $C15 &amp; ".Import_kWh",
                RawData!$A:$A,
                0
            ),
            4
        )
    ),
    0
)</f>
        <v>0</v>
      </c>
      <c r="P15" s="51" cm="1">
        <f t="array" aca="1" ref="P15" ca="1">IFERROR(
    INDIRECT(
        "RawData!" &amp;
        ADDRESS(
            MATCH(
                P$3,
                RawData!$1:$1,
                0
            ),
            MATCH(
                $C15 &amp; ".Import_kWh",
                RawData!$A:$A,
                0
            ),
            4
        )
    ),
    0
)</f>
        <v>0</v>
      </c>
      <c r="Q15" s="51" cm="1">
        <f t="array" aca="1" ref="Q15" ca="1">IFERROR(
    INDIRECT(
        "RawData!" &amp;
        ADDRESS(
            MATCH(
                Q$3,
                RawData!$1:$1,
                0
            ),
            MATCH(
                $C15 &amp; ".Import_kWh",
                RawData!$A:$A,
                0
            ),
            4
        )
    ),
    0
)</f>
        <v>0</v>
      </c>
      <c r="R15" s="51" cm="1">
        <f t="array" aca="1" ref="R15" ca="1">IFERROR(
    INDIRECT(
        "RawData!" &amp;
        ADDRESS(
            MATCH(
                R$3,
                RawData!$1:$1,
                0
            ),
            MATCH(
                $C15 &amp; ".Import_kWh",
                RawData!$A:$A,
                0
            ),
            4
        )
    ),
    0
)</f>
        <v>0</v>
      </c>
      <c r="S15" s="51" cm="1">
        <f t="array" aca="1" ref="S15" ca="1">IFERROR(
    INDIRECT(
        "RawData!" &amp;
        ADDRESS(
            MATCH(
                S$3,
                RawData!$1:$1,
                0
            ),
            MATCH(
                $C15 &amp; ".Import_kWh",
                RawData!$A:$A,
                0
            ),
            4
        )
    ),
    0
)</f>
        <v>0</v>
      </c>
      <c r="T15" s="51" cm="1">
        <f t="array" aca="1" ref="T15" ca="1">IFERROR(
    INDIRECT(
        "RawData!" &amp;
        ADDRESS(
            MATCH(
                T$3,
                RawData!$1:$1,
                0
            ),
            MATCH(
                $C15 &amp; ".Import_kWh",
                RawData!$A:$A,
                0
            ),
            4
        )
    ),
    0
)</f>
        <v>0</v>
      </c>
      <c r="U15" s="51" cm="1">
        <f t="array" aca="1" ref="U15" ca="1">IFERROR(
    INDIRECT(
        "RawData!" &amp;
        ADDRESS(
            MATCH(
                U$3,
                RawData!$1:$1,
                0
            ),
            MATCH(
                $C15 &amp; ".Import_kWh",
                RawData!$A:$A,
                0
            ),
            4
        )
    ),
    0
)</f>
        <v>0</v>
      </c>
      <c r="V15" s="51" cm="1">
        <f t="array" aca="1" ref="V15" ca="1">IFERROR(
    INDIRECT(
        "RawData!" &amp;
        ADDRESS(
            MATCH(
                V$3,
                RawData!$1:$1,
                0
            ),
            MATCH(
                $C15 &amp; ".Import_kWh",
                RawData!$A:$A,
                0
            ),
            4
        )
    ),
    0
)</f>
        <v>0</v>
      </c>
      <c r="W15" s="51" cm="1">
        <f t="array" aca="1" ref="W15" ca="1">IFERROR(
    INDIRECT(
        "RawData!" &amp;
        ADDRESS(
            MATCH(
                W$3,
                RawData!$1:$1,
                0
            ),
            MATCH(
                $C15 &amp; ".Import_kWh",
                RawData!$A:$A,
                0
            ),
            4
        )
    ),
    0
)</f>
        <v>0</v>
      </c>
      <c r="X15" s="51" cm="1">
        <f t="array" aca="1" ref="X15" ca="1">IFERROR(
    INDIRECT(
        "RawData!" &amp;
        ADDRESS(
            MATCH(
                X$3,
                RawData!$1:$1,
                0
            ),
            MATCH(
                $C15 &amp; ".Import_kWh",
                RawData!$A:$A,
                0
            ),
            4
        )
    ),
    0
)</f>
        <v>0</v>
      </c>
      <c r="Y15" s="51" cm="1">
        <f t="array" aca="1" ref="Y15" ca="1">IFERROR(
    INDIRECT(
        "RawData!" &amp;
        ADDRESS(
            MATCH(
                Y$3,
                RawData!$1:$1,
                0
            ),
            MATCH(
                $C15 &amp; ".Import_kWh",
                RawData!$A:$A,
                0
            ),
            4
        )
    ),
    0
)</f>
        <v>0</v>
      </c>
      <c r="Z15" s="51" cm="1">
        <f t="array" aca="1" ref="Z15" ca="1">IFERROR(
    INDIRECT(
        "RawData!" &amp;
        ADDRESS(
            MATCH(
                Z$3,
                RawData!$1:$1,
                0
            ),
            MATCH(
                $C15 &amp; ".Import_kWh",
                RawData!$A:$A,
                0
            ),
            4
        )
    ),
    0
)</f>
        <v>0</v>
      </c>
      <c r="AA15" s="51" cm="1">
        <f t="array" aca="1" ref="AA15" ca="1">IFERROR(
    INDIRECT(
        "RawData!" &amp;
        ADDRESS(
            MATCH(
                AA$3,
                RawData!$1:$1,
                0
            ),
            MATCH(
                $C15 &amp; ".Import_kWh",
                RawData!$A:$A,
                0
            ),
            4
        )
    ),
    0
)</f>
        <v>0</v>
      </c>
      <c r="AB15" s="51" cm="1">
        <f t="array" aca="1" ref="AB15" ca="1">IFERROR(
    INDIRECT(
        "RawData!" &amp;
        ADDRESS(
            MATCH(
                AB$3,
                RawData!$1:$1,
                0
            ),
            MATCH(
                $C15 &amp; ".Import_kWh",
                RawData!$A:$A,
                0
            ),
            4
        )
    ),
    0
)</f>
        <v>0</v>
      </c>
      <c r="AC15" s="51" cm="1">
        <f t="array" aca="1" ref="AC15" ca="1">IFERROR(
    INDIRECT(
        "RawData!" &amp;
        ADDRESS(
            MATCH(
                AC$3,
                RawData!$1:$1,
                0
            ),
            MATCH(
                $C15 &amp; ".Import_kWh",
                RawData!$A:$A,
                0
            ),
            4
        )
    ),
    0
)</f>
        <v>0</v>
      </c>
      <c r="AD15" s="51" cm="1">
        <f t="array" aca="1" ref="AD15" ca="1">IFERROR(
    INDIRECT(
        "RawData!" &amp;
        ADDRESS(
            MATCH(
                AD$3,
                RawData!$1:$1,
                0
            ),
            MATCH(
                $C15 &amp; ".Import_kWh",
                RawData!$A:$A,
                0
            ),
            4
        )
    ),
    0
)</f>
        <v>0</v>
      </c>
      <c r="AE15" s="51" cm="1">
        <f t="array" aca="1" ref="AE15" ca="1">IFERROR(
    INDIRECT(
        "RawData!" &amp;
        ADDRESS(
            MATCH(
                AE$3,
                RawData!$1:$1,
                0
            ),
            MATCH(
                $C15 &amp; ".Import_kWh",
                RawData!$A:$A,
                0
            ),
            4
        )
    ),
    0
)</f>
        <v>0</v>
      </c>
      <c r="AF15" s="51" cm="1">
        <f t="array" aca="1" ref="AF15" ca="1">IFERROR(
    INDIRECT(
        "RawData!" &amp;
        ADDRESS(
            MATCH(
                AF$3,
                RawData!$1:$1,
                0
            ),
            MATCH(
                $C15 &amp; ".Import_kWh",
                RawData!$A:$A,
                0
            ),
            4
        )
    ),
    0
)</f>
        <v>0</v>
      </c>
      <c r="AG15" s="51" cm="1">
        <f t="array" aca="1" ref="AG15" ca="1">IFERROR(
    INDIRECT(
        "RawData!" &amp;
        ADDRESS(
            MATCH(
                AG$3,
                RawData!$1:$1,
                0
            ),
            MATCH(
                $C15 &amp; ".Import_kWh",
                RawData!$A:$A,
                0
            ),
            4
        )
    ),
    0
)</f>
        <v>0</v>
      </c>
      <c r="AH15" s="51" cm="1">
        <f t="array" aca="1" ref="AH15" ca="1">IFERROR(
    INDIRECT(
        "RawData!" &amp;
        ADDRESS(
            MATCH(
                AH$3,
                RawData!$1:$1,
                0
            ),
            MATCH(
                $C15 &amp; ".Import_kWh",
                RawData!$A:$A,
                0
            ),
            4
        )
    ),
    0
)</f>
        <v>0</v>
      </c>
      <c r="AI15" s="51" cm="1">
        <f t="array" aca="1" ref="AI15" ca="1">IFERROR(
    INDIRECT(
        "RawData!" &amp;
        ADDRESS(
            MATCH(
                AI$3,
                RawData!$1:$1,
                0
            ),
            MATCH(
                $C15 &amp; ".Import_kWh",
                RawData!$A:$A,
                0
            ),
            4
        )
    ),
    0
)</f>
        <v>0</v>
      </c>
    </row>
    <row r="16" spans="2:35" s="53" customFormat="1" ht="15" customHeight="1">
      <c r="B16" s="114" t="s">
        <v>100</v>
      </c>
      <c r="C16" s="448" t="s">
        <v>17</v>
      </c>
      <c r="D16" s="51" cm="1">
        <f t="array" aca="1" ref="D16" ca="1">IFERROR(
    INDIRECT(
        "RawData!" &amp;
        ADDRESS(
            MATCH(
                D$3,
                RawData!$1:$1,
                0
            ),
            MATCH(
                $C16 &amp; ".Import_kWh",
                RawData!$A:$A,
                0
            ),
            4
        )
    ),
    0
)</f>
        <v>0</v>
      </c>
      <c r="E16" s="51" cm="1">
        <f t="array" aca="1" ref="E16" ca="1">IFERROR(
    INDIRECT(
        "RawData!" &amp;
        ADDRESS(
            MATCH(
                E$3,
                RawData!$1:$1,
                0
            ),
            MATCH(
                $C16 &amp; ".Import_kWh",
                RawData!$A:$A,
                0
            ),
            4
        )
    ),
    0
)</f>
        <v>0</v>
      </c>
      <c r="F16" s="51" cm="1">
        <f t="array" aca="1" ref="F16" ca="1">IFERROR(
    INDIRECT(
        "RawData!" &amp;
        ADDRESS(
            MATCH(
                F$3,
                RawData!$1:$1,
                0
            ),
            MATCH(
                $C16 &amp; ".Import_kWh",
                RawData!$A:$A,
                0
            ),
            4
        )
    ),
    0
)</f>
        <v>0</v>
      </c>
      <c r="G16" s="51" cm="1">
        <f t="array" aca="1" ref="G16" ca="1">IFERROR(
    INDIRECT(
        "RawData!" &amp;
        ADDRESS(
            MATCH(
                G$3,
                RawData!$1:$1,
                0
            ),
            MATCH(
                $C16 &amp; ".Import_kWh",
                RawData!$A:$A,
                0
            ),
            4
        )
    ),
    0
)</f>
        <v>0</v>
      </c>
      <c r="H16" s="51" cm="1">
        <f t="array" aca="1" ref="H16" ca="1">IFERROR(
    INDIRECT(
        "RawData!" &amp;
        ADDRESS(
            MATCH(
                H$3,
                RawData!$1:$1,
                0
            ),
            MATCH(
                $C16 &amp; ".Import_kWh",
                RawData!$A:$A,
                0
            ),
            4
        )
    ),
    0
)</f>
        <v>0</v>
      </c>
      <c r="I16" s="51" cm="1">
        <f t="array" aca="1" ref="I16" ca="1">IFERROR(
    INDIRECT(
        "RawData!" &amp;
        ADDRESS(
            MATCH(
                I$3,
                RawData!$1:$1,
                0
            ),
            MATCH(
                $C16 &amp; ".Import_kWh",
                RawData!$A:$A,
                0
            ),
            4
        )
    ),
    0
)</f>
        <v>0</v>
      </c>
      <c r="J16" s="51" cm="1">
        <f t="array" aca="1" ref="J16" ca="1">IFERROR(
    INDIRECT(
        "RawData!" &amp;
        ADDRESS(
            MATCH(
                J$3,
                RawData!$1:$1,
                0
            ),
            MATCH(
                $C16 &amp; ".Import_kWh",
                RawData!$A:$A,
                0
            ),
            4
        )
    ),
    0
)</f>
        <v>0</v>
      </c>
      <c r="K16" s="51" cm="1">
        <f t="array" aca="1" ref="K16" ca="1">IFERROR(
    INDIRECT(
        "RawData!" &amp;
        ADDRESS(
            MATCH(
                K$3,
                RawData!$1:$1,
                0
            ),
            MATCH(
                $C16 &amp; ".Import_kWh",
                RawData!$A:$A,
                0
            ),
            4
        )
    ),
    0
)</f>
        <v>0</v>
      </c>
      <c r="L16" s="51" cm="1">
        <f t="array" aca="1" ref="L16" ca="1">IFERROR(
    INDIRECT(
        "RawData!" &amp;
        ADDRESS(
            MATCH(
                L$3,
                RawData!$1:$1,
                0
            ),
            MATCH(
                $C16 &amp; ".Import_kWh",
                RawData!$A:$A,
                0
            ),
            4
        )
    ),
    0
)</f>
        <v>0</v>
      </c>
      <c r="M16" s="51" cm="1">
        <f t="array" aca="1" ref="M16" ca="1">IFERROR(
    INDIRECT(
        "RawData!" &amp;
        ADDRESS(
            MATCH(
                M$3,
                RawData!$1:$1,
                0
            ),
            MATCH(
                $C16 &amp; ".Import_kWh",
                RawData!$A:$A,
                0
            ),
            4
        )
    ),
    0
)</f>
        <v>0</v>
      </c>
      <c r="N16" s="51" cm="1">
        <f t="array" aca="1" ref="N16" ca="1">IFERROR(
    INDIRECT(
        "RawData!" &amp;
        ADDRESS(
            MATCH(
                N$3,
                RawData!$1:$1,
                0
            ),
            MATCH(
                $C16 &amp; ".Import_kWh",
                RawData!$A:$A,
                0
            ),
            4
        )
    ),
    0
)</f>
        <v>0</v>
      </c>
      <c r="O16" s="51" cm="1">
        <f t="array" aca="1" ref="O16" ca="1">IFERROR(
    INDIRECT(
        "RawData!" &amp;
        ADDRESS(
            MATCH(
                O$3,
                RawData!$1:$1,
                0
            ),
            MATCH(
                $C16 &amp; ".Import_kWh",
                RawData!$A:$A,
                0
            ),
            4
        )
    ),
    0
)</f>
        <v>0</v>
      </c>
      <c r="P16" s="51" cm="1">
        <f t="array" aca="1" ref="P16" ca="1">IFERROR(
    INDIRECT(
        "RawData!" &amp;
        ADDRESS(
            MATCH(
                P$3,
                RawData!$1:$1,
                0
            ),
            MATCH(
                $C16 &amp; ".Import_kWh",
                RawData!$A:$A,
                0
            ),
            4
        )
    ),
    0
)</f>
        <v>0</v>
      </c>
      <c r="Q16" s="51" cm="1">
        <f t="array" aca="1" ref="Q16" ca="1">IFERROR(
    INDIRECT(
        "RawData!" &amp;
        ADDRESS(
            MATCH(
                Q$3,
                RawData!$1:$1,
                0
            ),
            MATCH(
                $C16 &amp; ".Import_kWh",
                RawData!$A:$A,
                0
            ),
            4
        )
    ),
    0
)</f>
        <v>0</v>
      </c>
      <c r="R16" s="51" cm="1">
        <f t="array" aca="1" ref="R16" ca="1">IFERROR(
    INDIRECT(
        "RawData!" &amp;
        ADDRESS(
            MATCH(
                R$3,
                RawData!$1:$1,
                0
            ),
            MATCH(
                $C16 &amp; ".Import_kWh",
                RawData!$A:$A,
                0
            ),
            4
        )
    ),
    0
)</f>
        <v>0</v>
      </c>
      <c r="S16" s="51" cm="1">
        <f t="array" aca="1" ref="S16" ca="1">IFERROR(
    INDIRECT(
        "RawData!" &amp;
        ADDRESS(
            MATCH(
                S$3,
                RawData!$1:$1,
                0
            ),
            MATCH(
                $C16 &amp; ".Import_kWh",
                RawData!$A:$A,
                0
            ),
            4
        )
    ),
    0
)</f>
        <v>0</v>
      </c>
      <c r="T16" s="51" cm="1">
        <f t="array" aca="1" ref="T16" ca="1">IFERROR(
    INDIRECT(
        "RawData!" &amp;
        ADDRESS(
            MATCH(
                T$3,
                RawData!$1:$1,
                0
            ),
            MATCH(
                $C16 &amp; ".Import_kWh",
                RawData!$A:$A,
                0
            ),
            4
        )
    ),
    0
)</f>
        <v>0</v>
      </c>
      <c r="U16" s="51" cm="1">
        <f t="array" aca="1" ref="U16" ca="1">IFERROR(
    INDIRECT(
        "RawData!" &amp;
        ADDRESS(
            MATCH(
                U$3,
                RawData!$1:$1,
                0
            ),
            MATCH(
                $C16 &amp; ".Import_kWh",
                RawData!$A:$A,
                0
            ),
            4
        )
    ),
    0
)</f>
        <v>0</v>
      </c>
      <c r="V16" s="51" cm="1">
        <f t="array" aca="1" ref="V16" ca="1">IFERROR(
    INDIRECT(
        "RawData!" &amp;
        ADDRESS(
            MATCH(
                V$3,
                RawData!$1:$1,
                0
            ),
            MATCH(
                $C16 &amp; ".Import_kWh",
                RawData!$A:$A,
                0
            ),
            4
        )
    ),
    0
)</f>
        <v>0</v>
      </c>
      <c r="W16" s="51" cm="1">
        <f t="array" aca="1" ref="W16" ca="1">IFERROR(
    INDIRECT(
        "RawData!" &amp;
        ADDRESS(
            MATCH(
                W$3,
                RawData!$1:$1,
                0
            ),
            MATCH(
                $C16 &amp; ".Import_kWh",
                RawData!$A:$A,
                0
            ),
            4
        )
    ),
    0
)</f>
        <v>0</v>
      </c>
      <c r="X16" s="51" cm="1">
        <f t="array" aca="1" ref="X16" ca="1">IFERROR(
    INDIRECT(
        "RawData!" &amp;
        ADDRESS(
            MATCH(
                X$3,
                RawData!$1:$1,
                0
            ),
            MATCH(
                $C16 &amp; ".Import_kWh",
                RawData!$A:$A,
                0
            ),
            4
        )
    ),
    0
)</f>
        <v>0</v>
      </c>
      <c r="Y16" s="51" cm="1">
        <f t="array" aca="1" ref="Y16" ca="1">IFERROR(
    INDIRECT(
        "RawData!" &amp;
        ADDRESS(
            MATCH(
                Y$3,
                RawData!$1:$1,
                0
            ),
            MATCH(
                $C16 &amp; ".Import_kWh",
                RawData!$A:$A,
                0
            ),
            4
        )
    ),
    0
)</f>
        <v>0</v>
      </c>
      <c r="Z16" s="51" cm="1">
        <f t="array" aca="1" ref="Z16" ca="1">IFERROR(
    INDIRECT(
        "RawData!" &amp;
        ADDRESS(
            MATCH(
                Z$3,
                RawData!$1:$1,
                0
            ),
            MATCH(
                $C16 &amp; ".Import_kWh",
                RawData!$A:$A,
                0
            ),
            4
        )
    ),
    0
)</f>
        <v>0</v>
      </c>
      <c r="AA16" s="51" cm="1">
        <f t="array" aca="1" ref="AA16" ca="1">IFERROR(
    INDIRECT(
        "RawData!" &amp;
        ADDRESS(
            MATCH(
                AA$3,
                RawData!$1:$1,
                0
            ),
            MATCH(
                $C16 &amp; ".Import_kWh",
                RawData!$A:$A,
                0
            ),
            4
        )
    ),
    0
)</f>
        <v>0</v>
      </c>
      <c r="AB16" s="51" cm="1">
        <f t="array" aca="1" ref="AB16" ca="1">IFERROR(
    INDIRECT(
        "RawData!" &amp;
        ADDRESS(
            MATCH(
                AB$3,
                RawData!$1:$1,
                0
            ),
            MATCH(
                $C16 &amp; ".Import_kWh",
                RawData!$A:$A,
                0
            ),
            4
        )
    ),
    0
)</f>
        <v>0</v>
      </c>
      <c r="AC16" s="51" cm="1">
        <f t="array" aca="1" ref="AC16" ca="1">IFERROR(
    INDIRECT(
        "RawData!" &amp;
        ADDRESS(
            MATCH(
                AC$3,
                RawData!$1:$1,
                0
            ),
            MATCH(
                $C16 &amp; ".Import_kWh",
                RawData!$A:$A,
                0
            ),
            4
        )
    ),
    0
)</f>
        <v>0</v>
      </c>
      <c r="AD16" s="51" cm="1">
        <f t="array" aca="1" ref="AD16" ca="1">IFERROR(
    INDIRECT(
        "RawData!" &amp;
        ADDRESS(
            MATCH(
                AD$3,
                RawData!$1:$1,
                0
            ),
            MATCH(
                $C16 &amp; ".Import_kWh",
                RawData!$A:$A,
                0
            ),
            4
        )
    ),
    0
)</f>
        <v>0</v>
      </c>
      <c r="AE16" s="51" cm="1">
        <f t="array" aca="1" ref="AE16" ca="1">IFERROR(
    INDIRECT(
        "RawData!" &amp;
        ADDRESS(
            MATCH(
                AE$3,
                RawData!$1:$1,
                0
            ),
            MATCH(
                $C16 &amp; ".Import_kWh",
                RawData!$A:$A,
                0
            ),
            4
        )
    ),
    0
)</f>
        <v>0</v>
      </c>
      <c r="AF16" s="51" cm="1">
        <f t="array" aca="1" ref="AF16" ca="1">IFERROR(
    INDIRECT(
        "RawData!" &amp;
        ADDRESS(
            MATCH(
                AF$3,
                RawData!$1:$1,
                0
            ),
            MATCH(
                $C16 &amp; ".Import_kWh",
                RawData!$A:$A,
                0
            ),
            4
        )
    ),
    0
)</f>
        <v>0</v>
      </c>
      <c r="AG16" s="51" cm="1">
        <f t="array" aca="1" ref="AG16" ca="1">IFERROR(
    INDIRECT(
        "RawData!" &amp;
        ADDRESS(
            MATCH(
                AG$3,
                RawData!$1:$1,
                0
            ),
            MATCH(
                $C16 &amp; ".Import_kWh",
                RawData!$A:$A,
                0
            ),
            4
        )
    ),
    0
)</f>
        <v>0</v>
      </c>
      <c r="AH16" s="51" cm="1">
        <f t="array" aca="1" ref="AH16" ca="1">IFERROR(
    INDIRECT(
        "RawData!" &amp;
        ADDRESS(
            MATCH(
                AH$3,
                RawData!$1:$1,
                0
            ),
            MATCH(
                $C16 &amp; ".Import_kWh",
                RawData!$A:$A,
                0
            ),
            4
        )
    ),
    0
)</f>
        <v>0</v>
      </c>
      <c r="AI16" s="51" cm="1">
        <f t="array" aca="1" ref="AI16" ca="1">IFERROR(
    INDIRECT(
        "RawData!" &amp;
        ADDRESS(
            MATCH(
                AI$3,
                RawData!$1:$1,
                0
            ),
            MATCH(
                $C16 &amp; ".Import_kWh",
                RawData!$A:$A,
                0
            ),
            4
        )
    ),
    0
)</f>
        <v>0</v>
      </c>
    </row>
    <row r="17" spans="1:36" s="53" customFormat="1" ht="15" customHeight="1">
      <c r="B17" s="79"/>
      <c r="C17" s="448" t="s">
        <v>18</v>
      </c>
      <c r="D17" s="51" cm="1">
        <f t="array" aca="1" ref="D17" ca="1">IFERROR(
    INDIRECT(
        "RawData!" &amp;
        ADDRESS(
            MATCH(
                D$3,
                RawData!$1:$1,
                0
            ),
            MATCH(
                $C17 &amp; ".Import_kWh",
                RawData!$A:$A,
                0
            ),
            4
        )
    ),
    0
)</f>
        <v>0</v>
      </c>
      <c r="E17" s="51" cm="1">
        <f t="array" aca="1" ref="E17" ca="1">IFERROR(
    INDIRECT(
        "RawData!" &amp;
        ADDRESS(
            MATCH(
                E$3,
                RawData!$1:$1,
                0
            ),
            MATCH(
                $C17 &amp; ".Import_kWh",
                RawData!$A:$A,
                0
            ),
            4
        )
    ),
    0
)</f>
        <v>0</v>
      </c>
      <c r="F17" s="51" cm="1">
        <f t="array" aca="1" ref="F17" ca="1">IFERROR(
    INDIRECT(
        "RawData!" &amp;
        ADDRESS(
            MATCH(
                F$3,
                RawData!$1:$1,
                0
            ),
            MATCH(
                $C17 &amp; ".Import_kWh",
                RawData!$A:$A,
                0
            ),
            4
        )
    ),
    0
)</f>
        <v>0</v>
      </c>
      <c r="G17" s="51" cm="1">
        <f t="array" aca="1" ref="G17" ca="1">IFERROR(
    INDIRECT(
        "RawData!" &amp;
        ADDRESS(
            MATCH(
                G$3,
                RawData!$1:$1,
                0
            ),
            MATCH(
                $C17 &amp; ".Import_kWh",
                RawData!$A:$A,
                0
            ),
            4
        )
    ),
    0
)</f>
        <v>0</v>
      </c>
      <c r="H17" s="51" cm="1">
        <f t="array" aca="1" ref="H17" ca="1">IFERROR(
    INDIRECT(
        "RawData!" &amp;
        ADDRESS(
            MATCH(
                H$3,
                RawData!$1:$1,
                0
            ),
            MATCH(
                $C17 &amp; ".Import_kWh",
                RawData!$A:$A,
                0
            ),
            4
        )
    ),
    0
)</f>
        <v>0</v>
      </c>
      <c r="I17" s="51" cm="1">
        <f t="array" aca="1" ref="I17" ca="1">IFERROR(
    INDIRECT(
        "RawData!" &amp;
        ADDRESS(
            MATCH(
                I$3,
                RawData!$1:$1,
                0
            ),
            MATCH(
                $C17 &amp; ".Import_kWh",
                RawData!$A:$A,
                0
            ),
            4
        )
    ),
    0
)</f>
        <v>0</v>
      </c>
      <c r="J17" s="51" cm="1">
        <f t="array" aca="1" ref="J17" ca="1">IFERROR(
    INDIRECT(
        "RawData!" &amp;
        ADDRESS(
            MATCH(
                J$3,
                RawData!$1:$1,
                0
            ),
            MATCH(
                $C17 &amp; ".Import_kWh",
                RawData!$A:$A,
                0
            ),
            4
        )
    ),
    0
)</f>
        <v>0</v>
      </c>
      <c r="K17" s="51" cm="1">
        <f t="array" aca="1" ref="K17" ca="1">IFERROR(
    INDIRECT(
        "RawData!" &amp;
        ADDRESS(
            MATCH(
                K$3,
                RawData!$1:$1,
                0
            ),
            MATCH(
                $C17 &amp; ".Import_kWh",
                RawData!$A:$A,
                0
            ),
            4
        )
    ),
    0
)</f>
        <v>0</v>
      </c>
      <c r="L17" s="51" cm="1">
        <f t="array" aca="1" ref="L17" ca="1">IFERROR(
    INDIRECT(
        "RawData!" &amp;
        ADDRESS(
            MATCH(
                L$3,
                RawData!$1:$1,
                0
            ),
            MATCH(
                $C17 &amp; ".Import_kWh",
                RawData!$A:$A,
                0
            ),
            4
        )
    ),
    0
)</f>
        <v>0</v>
      </c>
      <c r="M17" s="51" cm="1">
        <f t="array" aca="1" ref="M17" ca="1">IFERROR(
    INDIRECT(
        "RawData!" &amp;
        ADDRESS(
            MATCH(
                M$3,
                RawData!$1:$1,
                0
            ),
            MATCH(
                $C17 &amp; ".Import_kWh",
                RawData!$A:$A,
                0
            ),
            4
        )
    ),
    0
)</f>
        <v>0</v>
      </c>
      <c r="N17" s="51" cm="1">
        <f t="array" aca="1" ref="N17" ca="1">IFERROR(
    INDIRECT(
        "RawData!" &amp;
        ADDRESS(
            MATCH(
                N$3,
                RawData!$1:$1,
                0
            ),
            MATCH(
                $C17 &amp; ".Import_kWh",
                RawData!$A:$A,
                0
            ),
            4
        )
    ),
    0
)</f>
        <v>0</v>
      </c>
      <c r="O17" s="51" cm="1">
        <f t="array" aca="1" ref="O17" ca="1">IFERROR(
    INDIRECT(
        "RawData!" &amp;
        ADDRESS(
            MATCH(
                O$3,
                RawData!$1:$1,
                0
            ),
            MATCH(
                $C17 &amp; ".Import_kWh",
                RawData!$A:$A,
                0
            ),
            4
        )
    ),
    0
)</f>
        <v>0</v>
      </c>
      <c r="P17" s="51" cm="1">
        <f t="array" aca="1" ref="P17" ca="1">IFERROR(
    INDIRECT(
        "RawData!" &amp;
        ADDRESS(
            MATCH(
                P$3,
                RawData!$1:$1,
                0
            ),
            MATCH(
                $C17 &amp; ".Import_kWh",
                RawData!$A:$A,
                0
            ),
            4
        )
    ),
    0
)</f>
        <v>0</v>
      </c>
      <c r="Q17" s="51" cm="1">
        <f t="array" aca="1" ref="Q17" ca="1">IFERROR(
    INDIRECT(
        "RawData!" &amp;
        ADDRESS(
            MATCH(
                Q$3,
                RawData!$1:$1,
                0
            ),
            MATCH(
                $C17 &amp; ".Import_kWh",
                RawData!$A:$A,
                0
            ),
            4
        )
    ),
    0
)</f>
        <v>0</v>
      </c>
      <c r="R17" s="51" cm="1">
        <f t="array" aca="1" ref="R17" ca="1">IFERROR(
    INDIRECT(
        "RawData!" &amp;
        ADDRESS(
            MATCH(
                R$3,
                RawData!$1:$1,
                0
            ),
            MATCH(
                $C17 &amp; ".Import_kWh",
                RawData!$A:$A,
                0
            ),
            4
        )
    ),
    0
)</f>
        <v>0</v>
      </c>
      <c r="S17" s="51" cm="1">
        <f t="array" aca="1" ref="S17" ca="1">IFERROR(
    INDIRECT(
        "RawData!" &amp;
        ADDRESS(
            MATCH(
                S$3,
                RawData!$1:$1,
                0
            ),
            MATCH(
                $C17 &amp; ".Import_kWh",
                RawData!$A:$A,
                0
            ),
            4
        )
    ),
    0
)</f>
        <v>0</v>
      </c>
      <c r="T17" s="51" cm="1">
        <f t="array" aca="1" ref="T17" ca="1">IFERROR(
    INDIRECT(
        "RawData!" &amp;
        ADDRESS(
            MATCH(
                T$3,
                RawData!$1:$1,
                0
            ),
            MATCH(
                $C17 &amp; ".Import_kWh",
                RawData!$A:$A,
                0
            ),
            4
        )
    ),
    0
)</f>
        <v>0</v>
      </c>
      <c r="U17" s="51" cm="1">
        <f t="array" aca="1" ref="U17" ca="1">IFERROR(
    INDIRECT(
        "RawData!" &amp;
        ADDRESS(
            MATCH(
                U$3,
                RawData!$1:$1,
                0
            ),
            MATCH(
                $C17 &amp; ".Import_kWh",
                RawData!$A:$A,
                0
            ),
            4
        )
    ),
    0
)</f>
        <v>0</v>
      </c>
      <c r="V17" s="51" cm="1">
        <f t="array" aca="1" ref="V17" ca="1">IFERROR(
    INDIRECT(
        "RawData!" &amp;
        ADDRESS(
            MATCH(
                V$3,
                RawData!$1:$1,
                0
            ),
            MATCH(
                $C17 &amp; ".Import_kWh",
                RawData!$A:$A,
                0
            ),
            4
        )
    ),
    0
)</f>
        <v>0</v>
      </c>
      <c r="W17" s="51" cm="1">
        <f t="array" aca="1" ref="W17" ca="1">IFERROR(
    INDIRECT(
        "RawData!" &amp;
        ADDRESS(
            MATCH(
                W$3,
                RawData!$1:$1,
                0
            ),
            MATCH(
                $C17 &amp; ".Import_kWh",
                RawData!$A:$A,
                0
            ),
            4
        )
    ),
    0
)</f>
        <v>0</v>
      </c>
      <c r="X17" s="51" cm="1">
        <f t="array" aca="1" ref="X17" ca="1">IFERROR(
    INDIRECT(
        "RawData!" &amp;
        ADDRESS(
            MATCH(
                X$3,
                RawData!$1:$1,
                0
            ),
            MATCH(
                $C17 &amp; ".Import_kWh",
                RawData!$A:$A,
                0
            ),
            4
        )
    ),
    0
)</f>
        <v>0</v>
      </c>
      <c r="Y17" s="51" cm="1">
        <f t="array" aca="1" ref="Y17" ca="1">IFERROR(
    INDIRECT(
        "RawData!" &amp;
        ADDRESS(
            MATCH(
                Y$3,
                RawData!$1:$1,
                0
            ),
            MATCH(
                $C17 &amp; ".Import_kWh",
                RawData!$A:$A,
                0
            ),
            4
        )
    ),
    0
)</f>
        <v>0</v>
      </c>
      <c r="Z17" s="51" cm="1">
        <f t="array" aca="1" ref="Z17" ca="1">IFERROR(
    INDIRECT(
        "RawData!" &amp;
        ADDRESS(
            MATCH(
                Z$3,
                RawData!$1:$1,
                0
            ),
            MATCH(
                $C17 &amp; ".Import_kWh",
                RawData!$A:$A,
                0
            ),
            4
        )
    ),
    0
)</f>
        <v>0</v>
      </c>
      <c r="AA17" s="51" cm="1">
        <f t="array" aca="1" ref="AA17" ca="1">IFERROR(
    INDIRECT(
        "RawData!" &amp;
        ADDRESS(
            MATCH(
                AA$3,
                RawData!$1:$1,
                0
            ),
            MATCH(
                $C17 &amp; ".Import_kWh",
                RawData!$A:$A,
                0
            ),
            4
        )
    ),
    0
)</f>
        <v>0</v>
      </c>
      <c r="AB17" s="51" cm="1">
        <f t="array" aca="1" ref="AB17" ca="1">IFERROR(
    INDIRECT(
        "RawData!" &amp;
        ADDRESS(
            MATCH(
                AB$3,
                RawData!$1:$1,
                0
            ),
            MATCH(
                $C17 &amp; ".Import_kWh",
                RawData!$A:$A,
                0
            ),
            4
        )
    ),
    0
)</f>
        <v>0</v>
      </c>
      <c r="AC17" s="51" cm="1">
        <f t="array" aca="1" ref="AC17" ca="1">IFERROR(
    INDIRECT(
        "RawData!" &amp;
        ADDRESS(
            MATCH(
                AC$3,
                RawData!$1:$1,
                0
            ),
            MATCH(
                $C17 &amp; ".Import_kWh",
                RawData!$A:$A,
                0
            ),
            4
        )
    ),
    0
)</f>
        <v>0</v>
      </c>
      <c r="AD17" s="51" cm="1">
        <f t="array" aca="1" ref="AD17" ca="1">IFERROR(
    INDIRECT(
        "RawData!" &amp;
        ADDRESS(
            MATCH(
                AD$3,
                RawData!$1:$1,
                0
            ),
            MATCH(
                $C17 &amp; ".Import_kWh",
                RawData!$A:$A,
                0
            ),
            4
        )
    ),
    0
)</f>
        <v>0</v>
      </c>
      <c r="AE17" s="51" cm="1">
        <f t="array" aca="1" ref="AE17" ca="1">IFERROR(
    INDIRECT(
        "RawData!" &amp;
        ADDRESS(
            MATCH(
                AE$3,
                RawData!$1:$1,
                0
            ),
            MATCH(
                $C17 &amp; ".Import_kWh",
                RawData!$A:$A,
                0
            ),
            4
        )
    ),
    0
)</f>
        <v>0</v>
      </c>
      <c r="AF17" s="51" cm="1">
        <f t="array" aca="1" ref="AF17" ca="1">IFERROR(
    INDIRECT(
        "RawData!" &amp;
        ADDRESS(
            MATCH(
                AF$3,
                RawData!$1:$1,
                0
            ),
            MATCH(
                $C17 &amp; ".Import_kWh",
                RawData!$A:$A,
                0
            ),
            4
        )
    ),
    0
)</f>
        <v>0</v>
      </c>
      <c r="AG17" s="51" cm="1">
        <f t="array" aca="1" ref="AG17" ca="1">IFERROR(
    INDIRECT(
        "RawData!" &amp;
        ADDRESS(
            MATCH(
                AG$3,
                RawData!$1:$1,
                0
            ),
            MATCH(
                $C17 &amp; ".Import_kWh",
                RawData!$A:$A,
                0
            ),
            4
        )
    ),
    0
)</f>
        <v>0</v>
      </c>
      <c r="AH17" s="51" cm="1">
        <f t="array" aca="1" ref="AH17" ca="1">IFERROR(
    INDIRECT(
        "RawData!" &amp;
        ADDRESS(
            MATCH(
                AH$3,
                RawData!$1:$1,
                0
            ),
            MATCH(
                $C17 &amp; ".Import_kWh",
                RawData!$A:$A,
                0
            ),
            4
        )
    ),
    0
)</f>
        <v>0</v>
      </c>
      <c r="AI17" s="51" cm="1">
        <f t="array" aca="1" ref="AI17" ca="1">IFERROR(
    INDIRECT(
        "RawData!" &amp;
        ADDRESS(
            MATCH(
                AI$3,
                RawData!$1:$1,
                0
            ),
            MATCH(
                $C17 &amp; ".Import_kWh",
                RawData!$A:$A,
                0
            ),
            4
        )
    ),
    0
)</f>
        <v>0</v>
      </c>
    </row>
    <row r="18" spans="1:36" s="53" customFormat="1" ht="15" customHeight="1">
      <c r="B18" s="79"/>
      <c r="C18" s="448" t="s">
        <v>19</v>
      </c>
      <c r="D18" s="51" cm="1">
        <f t="array" aca="1" ref="D18" ca="1">IFERROR(
    INDIRECT(
        "RawData!" &amp;
        ADDRESS(
            MATCH(
                D$3,
                RawData!$1:$1,
                0
            ),
            MATCH(
                $C18 &amp; ".Import_kWh",
                RawData!$A:$A,
                0
            ),
            4
        )
    ),
    0
)</f>
        <v>0</v>
      </c>
      <c r="E18" s="51" cm="1">
        <f t="array" aca="1" ref="E18" ca="1">IFERROR(
    INDIRECT(
        "RawData!" &amp;
        ADDRESS(
            MATCH(
                E$3,
                RawData!$1:$1,
                0
            ),
            MATCH(
                $C18 &amp; ".Import_kWh",
                RawData!$A:$A,
                0
            ),
            4
        )
    ),
    0
)</f>
        <v>0</v>
      </c>
      <c r="F18" s="51" cm="1">
        <f t="array" aca="1" ref="F18" ca="1">IFERROR(
    INDIRECT(
        "RawData!" &amp;
        ADDRESS(
            MATCH(
                F$3,
                RawData!$1:$1,
                0
            ),
            MATCH(
                $C18 &amp; ".Import_kWh",
                RawData!$A:$A,
                0
            ),
            4
        )
    ),
    0
)</f>
        <v>0</v>
      </c>
      <c r="G18" s="51" cm="1">
        <f t="array" aca="1" ref="G18" ca="1">IFERROR(
    INDIRECT(
        "RawData!" &amp;
        ADDRESS(
            MATCH(
                G$3,
                RawData!$1:$1,
                0
            ),
            MATCH(
                $C18 &amp; ".Import_kWh",
                RawData!$A:$A,
                0
            ),
            4
        )
    ),
    0
)</f>
        <v>0</v>
      </c>
      <c r="H18" s="51" cm="1">
        <f t="array" aca="1" ref="H18" ca="1">IFERROR(
    INDIRECT(
        "RawData!" &amp;
        ADDRESS(
            MATCH(
                H$3,
                RawData!$1:$1,
                0
            ),
            MATCH(
                $C18 &amp; ".Import_kWh",
                RawData!$A:$A,
                0
            ),
            4
        )
    ),
    0
)</f>
        <v>0</v>
      </c>
      <c r="I18" s="51" cm="1">
        <f t="array" aca="1" ref="I18" ca="1">IFERROR(
    INDIRECT(
        "RawData!" &amp;
        ADDRESS(
            MATCH(
                I$3,
                RawData!$1:$1,
                0
            ),
            MATCH(
                $C18 &amp; ".Import_kWh",
                RawData!$A:$A,
                0
            ),
            4
        )
    ),
    0
)</f>
        <v>0</v>
      </c>
      <c r="J18" s="51" cm="1">
        <f t="array" aca="1" ref="J18" ca="1">IFERROR(
    INDIRECT(
        "RawData!" &amp;
        ADDRESS(
            MATCH(
                J$3,
                RawData!$1:$1,
                0
            ),
            MATCH(
                $C18 &amp; ".Import_kWh",
                RawData!$A:$A,
                0
            ),
            4
        )
    ),
    0
)</f>
        <v>0</v>
      </c>
      <c r="K18" s="51" cm="1">
        <f t="array" aca="1" ref="K18" ca="1">IFERROR(
    INDIRECT(
        "RawData!" &amp;
        ADDRESS(
            MATCH(
                K$3,
                RawData!$1:$1,
                0
            ),
            MATCH(
                $C18 &amp; ".Import_kWh",
                RawData!$A:$A,
                0
            ),
            4
        )
    ),
    0
)</f>
        <v>0</v>
      </c>
      <c r="L18" s="51" cm="1">
        <f t="array" aca="1" ref="L18" ca="1">IFERROR(
    INDIRECT(
        "RawData!" &amp;
        ADDRESS(
            MATCH(
                L$3,
                RawData!$1:$1,
                0
            ),
            MATCH(
                $C18 &amp; ".Import_kWh",
                RawData!$A:$A,
                0
            ),
            4
        )
    ),
    0
)</f>
        <v>0</v>
      </c>
      <c r="M18" s="51" cm="1">
        <f t="array" aca="1" ref="M18" ca="1">IFERROR(
    INDIRECT(
        "RawData!" &amp;
        ADDRESS(
            MATCH(
                M$3,
                RawData!$1:$1,
                0
            ),
            MATCH(
                $C18 &amp; ".Import_kWh",
                RawData!$A:$A,
                0
            ),
            4
        )
    ),
    0
)</f>
        <v>0</v>
      </c>
      <c r="N18" s="51" cm="1">
        <f t="array" aca="1" ref="N18" ca="1">IFERROR(
    INDIRECT(
        "RawData!" &amp;
        ADDRESS(
            MATCH(
                N$3,
                RawData!$1:$1,
                0
            ),
            MATCH(
                $C18 &amp; ".Import_kWh",
                RawData!$A:$A,
                0
            ),
            4
        )
    ),
    0
)</f>
        <v>0</v>
      </c>
      <c r="O18" s="51" cm="1">
        <f t="array" aca="1" ref="O18" ca="1">IFERROR(
    INDIRECT(
        "RawData!" &amp;
        ADDRESS(
            MATCH(
                O$3,
                RawData!$1:$1,
                0
            ),
            MATCH(
                $C18 &amp; ".Import_kWh",
                RawData!$A:$A,
                0
            ),
            4
        )
    ),
    0
)</f>
        <v>0</v>
      </c>
      <c r="P18" s="51" cm="1">
        <f t="array" aca="1" ref="P18" ca="1">IFERROR(
    INDIRECT(
        "RawData!" &amp;
        ADDRESS(
            MATCH(
                P$3,
                RawData!$1:$1,
                0
            ),
            MATCH(
                $C18 &amp; ".Import_kWh",
                RawData!$A:$A,
                0
            ),
            4
        )
    ),
    0
)</f>
        <v>0</v>
      </c>
      <c r="Q18" s="51" cm="1">
        <f t="array" aca="1" ref="Q18" ca="1">IFERROR(
    INDIRECT(
        "RawData!" &amp;
        ADDRESS(
            MATCH(
                Q$3,
                RawData!$1:$1,
                0
            ),
            MATCH(
                $C18 &amp; ".Import_kWh",
                RawData!$A:$A,
                0
            ),
            4
        )
    ),
    0
)</f>
        <v>0</v>
      </c>
      <c r="R18" s="51" cm="1">
        <f t="array" aca="1" ref="R18" ca="1">IFERROR(
    INDIRECT(
        "RawData!" &amp;
        ADDRESS(
            MATCH(
                R$3,
                RawData!$1:$1,
                0
            ),
            MATCH(
                $C18 &amp; ".Import_kWh",
                RawData!$A:$A,
                0
            ),
            4
        )
    ),
    0
)</f>
        <v>0</v>
      </c>
      <c r="S18" s="51" cm="1">
        <f t="array" aca="1" ref="S18" ca="1">IFERROR(
    INDIRECT(
        "RawData!" &amp;
        ADDRESS(
            MATCH(
                S$3,
                RawData!$1:$1,
                0
            ),
            MATCH(
                $C18 &amp; ".Import_kWh",
                RawData!$A:$A,
                0
            ),
            4
        )
    ),
    0
)</f>
        <v>0</v>
      </c>
      <c r="T18" s="51" cm="1">
        <f t="array" aca="1" ref="T18" ca="1">IFERROR(
    INDIRECT(
        "RawData!" &amp;
        ADDRESS(
            MATCH(
                T$3,
                RawData!$1:$1,
                0
            ),
            MATCH(
                $C18 &amp; ".Import_kWh",
                RawData!$A:$A,
                0
            ),
            4
        )
    ),
    0
)</f>
        <v>0</v>
      </c>
      <c r="U18" s="51" cm="1">
        <f t="array" aca="1" ref="U18" ca="1">IFERROR(
    INDIRECT(
        "RawData!" &amp;
        ADDRESS(
            MATCH(
                U$3,
                RawData!$1:$1,
                0
            ),
            MATCH(
                $C18 &amp; ".Import_kWh",
                RawData!$A:$A,
                0
            ),
            4
        )
    ),
    0
)</f>
        <v>0</v>
      </c>
      <c r="V18" s="51" cm="1">
        <f t="array" aca="1" ref="V18" ca="1">IFERROR(
    INDIRECT(
        "RawData!" &amp;
        ADDRESS(
            MATCH(
                V$3,
                RawData!$1:$1,
                0
            ),
            MATCH(
                $C18 &amp; ".Import_kWh",
                RawData!$A:$A,
                0
            ),
            4
        )
    ),
    0
)</f>
        <v>0</v>
      </c>
      <c r="W18" s="51" cm="1">
        <f t="array" aca="1" ref="W18" ca="1">IFERROR(
    INDIRECT(
        "RawData!" &amp;
        ADDRESS(
            MATCH(
                W$3,
                RawData!$1:$1,
                0
            ),
            MATCH(
                $C18 &amp; ".Import_kWh",
                RawData!$A:$A,
                0
            ),
            4
        )
    ),
    0
)</f>
        <v>0</v>
      </c>
      <c r="X18" s="51" cm="1">
        <f t="array" aca="1" ref="X18" ca="1">IFERROR(
    INDIRECT(
        "RawData!" &amp;
        ADDRESS(
            MATCH(
                X$3,
                RawData!$1:$1,
                0
            ),
            MATCH(
                $C18 &amp; ".Import_kWh",
                RawData!$A:$A,
                0
            ),
            4
        )
    ),
    0
)</f>
        <v>0</v>
      </c>
      <c r="Y18" s="51" cm="1">
        <f t="array" aca="1" ref="Y18" ca="1">IFERROR(
    INDIRECT(
        "RawData!" &amp;
        ADDRESS(
            MATCH(
                Y$3,
                RawData!$1:$1,
                0
            ),
            MATCH(
                $C18 &amp; ".Import_kWh",
                RawData!$A:$A,
                0
            ),
            4
        )
    ),
    0
)</f>
        <v>0</v>
      </c>
      <c r="Z18" s="51" cm="1">
        <f t="array" aca="1" ref="Z18" ca="1">IFERROR(
    INDIRECT(
        "RawData!" &amp;
        ADDRESS(
            MATCH(
                Z$3,
                RawData!$1:$1,
                0
            ),
            MATCH(
                $C18 &amp; ".Import_kWh",
                RawData!$A:$A,
                0
            ),
            4
        )
    ),
    0
)</f>
        <v>0</v>
      </c>
      <c r="AA18" s="51" cm="1">
        <f t="array" aca="1" ref="AA18" ca="1">IFERROR(
    INDIRECT(
        "RawData!" &amp;
        ADDRESS(
            MATCH(
                AA$3,
                RawData!$1:$1,
                0
            ),
            MATCH(
                $C18 &amp; ".Import_kWh",
                RawData!$A:$A,
                0
            ),
            4
        )
    ),
    0
)</f>
        <v>0</v>
      </c>
      <c r="AB18" s="51" cm="1">
        <f t="array" aca="1" ref="AB18" ca="1">IFERROR(
    INDIRECT(
        "RawData!" &amp;
        ADDRESS(
            MATCH(
                AB$3,
                RawData!$1:$1,
                0
            ),
            MATCH(
                $C18 &amp; ".Import_kWh",
                RawData!$A:$A,
                0
            ),
            4
        )
    ),
    0
)</f>
        <v>0</v>
      </c>
      <c r="AC18" s="51" cm="1">
        <f t="array" aca="1" ref="AC18" ca="1">IFERROR(
    INDIRECT(
        "RawData!" &amp;
        ADDRESS(
            MATCH(
                AC$3,
                RawData!$1:$1,
                0
            ),
            MATCH(
                $C18 &amp; ".Import_kWh",
                RawData!$A:$A,
                0
            ),
            4
        )
    ),
    0
)</f>
        <v>0</v>
      </c>
      <c r="AD18" s="51" cm="1">
        <f t="array" aca="1" ref="AD18" ca="1">IFERROR(
    INDIRECT(
        "RawData!" &amp;
        ADDRESS(
            MATCH(
                AD$3,
                RawData!$1:$1,
                0
            ),
            MATCH(
                $C18 &amp; ".Import_kWh",
                RawData!$A:$A,
                0
            ),
            4
        )
    ),
    0
)</f>
        <v>0</v>
      </c>
      <c r="AE18" s="51" cm="1">
        <f t="array" aca="1" ref="AE18" ca="1">IFERROR(
    INDIRECT(
        "RawData!" &amp;
        ADDRESS(
            MATCH(
                AE$3,
                RawData!$1:$1,
                0
            ),
            MATCH(
                $C18 &amp; ".Import_kWh",
                RawData!$A:$A,
                0
            ),
            4
        )
    ),
    0
)</f>
        <v>0</v>
      </c>
      <c r="AF18" s="51" cm="1">
        <f t="array" aca="1" ref="AF18" ca="1">IFERROR(
    INDIRECT(
        "RawData!" &amp;
        ADDRESS(
            MATCH(
                AF$3,
                RawData!$1:$1,
                0
            ),
            MATCH(
                $C18 &amp; ".Import_kWh",
                RawData!$A:$A,
                0
            ),
            4
        )
    ),
    0
)</f>
        <v>0</v>
      </c>
      <c r="AG18" s="51" cm="1">
        <f t="array" aca="1" ref="AG18" ca="1">IFERROR(
    INDIRECT(
        "RawData!" &amp;
        ADDRESS(
            MATCH(
                AG$3,
                RawData!$1:$1,
                0
            ),
            MATCH(
                $C18 &amp; ".Import_kWh",
                RawData!$A:$A,
                0
            ),
            4
        )
    ),
    0
)</f>
        <v>0</v>
      </c>
      <c r="AH18" s="51" cm="1">
        <f t="array" aca="1" ref="AH18" ca="1">IFERROR(
    INDIRECT(
        "RawData!" &amp;
        ADDRESS(
            MATCH(
                AH$3,
                RawData!$1:$1,
                0
            ),
            MATCH(
                $C18 &amp; ".Import_kWh",
                RawData!$A:$A,
                0
            ),
            4
        )
    ),
    0
)</f>
        <v>0</v>
      </c>
      <c r="AI18" s="51" cm="1">
        <f t="array" aca="1" ref="AI18" ca="1">IFERROR(
    INDIRECT(
        "RawData!" &amp;
        ADDRESS(
            MATCH(
                AI$3,
                RawData!$1:$1,
                0
            ),
            MATCH(
                $C18 &amp; ".Import_kWh",
                RawData!$A:$A,
                0
            ),
            4
        )
    ),
    0
)</f>
        <v>0</v>
      </c>
    </row>
    <row r="19" spans="1:36" s="69" customFormat="1" ht="15.75" customHeight="1">
      <c r="B19" s="79"/>
      <c r="C19" s="448" t="s">
        <v>20</v>
      </c>
      <c r="D19" s="51" cm="1">
        <f t="array" aca="1" ref="D19" ca="1">IFERROR(
    INDIRECT(
        "RawData!" &amp;
        ADDRESS(
            MATCH(
                D$3,
                RawData!$1:$1,
                0
            ),
            MATCH(
                $C19 &amp; ".Import_kWh",
                RawData!$A:$A,
                0
            ),
            4
        )
    ),
    0
)</f>
        <v>0</v>
      </c>
      <c r="E19" s="51" cm="1">
        <f t="array" aca="1" ref="E19" ca="1">IFERROR(
    INDIRECT(
        "RawData!" &amp;
        ADDRESS(
            MATCH(
                E$3,
                RawData!$1:$1,
                0
            ),
            MATCH(
                $C19 &amp; ".Import_kWh",
                RawData!$A:$A,
                0
            ),
            4
        )
    ),
    0
)</f>
        <v>0</v>
      </c>
      <c r="F19" s="51" cm="1">
        <f t="array" aca="1" ref="F19" ca="1">IFERROR(
    INDIRECT(
        "RawData!" &amp;
        ADDRESS(
            MATCH(
                F$3,
                RawData!$1:$1,
                0
            ),
            MATCH(
                $C19 &amp; ".Import_kWh",
                RawData!$A:$A,
                0
            ),
            4
        )
    ),
    0
)</f>
        <v>0</v>
      </c>
      <c r="G19" s="51" cm="1">
        <f t="array" aca="1" ref="G19" ca="1">IFERROR(
    INDIRECT(
        "RawData!" &amp;
        ADDRESS(
            MATCH(
                G$3,
                RawData!$1:$1,
                0
            ),
            MATCH(
                $C19 &amp; ".Import_kWh",
                RawData!$A:$A,
                0
            ),
            4
        )
    ),
    0
)</f>
        <v>0</v>
      </c>
      <c r="H19" s="51" cm="1">
        <f t="array" aca="1" ref="H19" ca="1">IFERROR(
    INDIRECT(
        "RawData!" &amp;
        ADDRESS(
            MATCH(
                H$3,
                RawData!$1:$1,
                0
            ),
            MATCH(
                $C19 &amp; ".Import_kWh",
                RawData!$A:$A,
                0
            ),
            4
        )
    ),
    0
)</f>
        <v>0</v>
      </c>
      <c r="I19" s="51" cm="1">
        <f t="array" aca="1" ref="I19" ca="1">IFERROR(
    INDIRECT(
        "RawData!" &amp;
        ADDRESS(
            MATCH(
                I$3,
                RawData!$1:$1,
                0
            ),
            MATCH(
                $C19 &amp; ".Import_kWh",
                RawData!$A:$A,
                0
            ),
            4
        )
    ),
    0
)</f>
        <v>0</v>
      </c>
      <c r="J19" s="51" cm="1">
        <f t="array" aca="1" ref="J19" ca="1">IFERROR(
    INDIRECT(
        "RawData!" &amp;
        ADDRESS(
            MATCH(
                J$3,
                RawData!$1:$1,
                0
            ),
            MATCH(
                $C19 &amp; ".Import_kWh",
                RawData!$A:$A,
                0
            ),
            4
        )
    ),
    0
)</f>
        <v>0</v>
      </c>
      <c r="K19" s="51" cm="1">
        <f t="array" aca="1" ref="K19" ca="1">IFERROR(
    INDIRECT(
        "RawData!" &amp;
        ADDRESS(
            MATCH(
                K$3,
                RawData!$1:$1,
                0
            ),
            MATCH(
                $C19 &amp; ".Import_kWh",
                RawData!$A:$A,
                0
            ),
            4
        )
    ),
    0
)</f>
        <v>0</v>
      </c>
      <c r="L19" s="51" cm="1">
        <f t="array" aca="1" ref="L19" ca="1">IFERROR(
    INDIRECT(
        "RawData!" &amp;
        ADDRESS(
            MATCH(
                L$3,
                RawData!$1:$1,
                0
            ),
            MATCH(
                $C19 &amp; ".Import_kWh",
                RawData!$A:$A,
                0
            ),
            4
        )
    ),
    0
)</f>
        <v>0</v>
      </c>
      <c r="M19" s="51" cm="1">
        <f t="array" aca="1" ref="M19" ca="1">IFERROR(
    INDIRECT(
        "RawData!" &amp;
        ADDRESS(
            MATCH(
                M$3,
                RawData!$1:$1,
                0
            ),
            MATCH(
                $C19 &amp; ".Import_kWh",
                RawData!$A:$A,
                0
            ),
            4
        )
    ),
    0
)</f>
        <v>0</v>
      </c>
      <c r="N19" s="51" cm="1">
        <f t="array" aca="1" ref="N19" ca="1">IFERROR(
    INDIRECT(
        "RawData!" &amp;
        ADDRESS(
            MATCH(
                N$3,
                RawData!$1:$1,
                0
            ),
            MATCH(
                $C19 &amp; ".Import_kWh",
                RawData!$A:$A,
                0
            ),
            4
        )
    ),
    0
)</f>
        <v>0</v>
      </c>
      <c r="O19" s="51" cm="1">
        <f t="array" aca="1" ref="O19" ca="1">IFERROR(
    INDIRECT(
        "RawData!" &amp;
        ADDRESS(
            MATCH(
                O$3,
                RawData!$1:$1,
                0
            ),
            MATCH(
                $C19 &amp; ".Import_kWh",
                RawData!$A:$A,
                0
            ),
            4
        )
    ),
    0
)</f>
        <v>0</v>
      </c>
      <c r="P19" s="51" cm="1">
        <f t="array" aca="1" ref="P19" ca="1">IFERROR(
    INDIRECT(
        "RawData!" &amp;
        ADDRESS(
            MATCH(
                P$3,
                RawData!$1:$1,
                0
            ),
            MATCH(
                $C19 &amp; ".Import_kWh",
                RawData!$A:$A,
                0
            ),
            4
        )
    ),
    0
)</f>
        <v>0</v>
      </c>
      <c r="Q19" s="51" cm="1">
        <f t="array" aca="1" ref="Q19" ca="1">IFERROR(
    INDIRECT(
        "RawData!" &amp;
        ADDRESS(
            MATCH(
                Q$3,
                RawData!$1:$1,
                0
            ),
            MATCH(
                $C19 &amp; ".Import_kWh",
                RawData!$A:$A,
                0
            ),
            4
        )
    ),
    0
)</f>
        <v>0</v>
      </c>
      <c r="R19" s="51" cm="1">
        <f t="array" aca="1" ref="R19" ca="1">IFERROR(
    INDIRECT(
        "RawData!" &amp;
        ADDRESS(
            MATCH(
                R$3,
                RawData!$1:$1,
                0
            ),
            MATCH(
                $C19 &amp; ".Import_kWh",
                RawData!$A:$A,
                0
            ),
            4
        )
    ),
    0
)</f>
        <v>0</v>
      </c>
      <c r="S19" s="51" cm="1">
        <f t="array" aca="1" ref="S19" ca="1">IFERROR(
    INDIRECT(
        "RawData!" &amp;
        ADDRESS(
            MATCH(
                S$3,
                RawData!$1:$1,
                0
            ),
            MATCH(
                $C19 &amp; ".Import_kWh",
                RawData!$A:$A,
                0
            ),
            4
        )
    ),
    0
)</f>
        <v>0</v>
      </c>
      <c r="T19" s="51" cm="1">
        <f t="array" aca="1" ref="T19" ca="1">IFERROR(
    INDIRECT(
        "RawData!" &amp;
        ADDRESS(
            MATCH(
                T$3,
                RawData!$1:$1,
                0
            ),
            MATCH(
                $C19 &amp; ".Import_kWh",
                RawData!$A:$A,
                0
            ),
            4
        )
    ),
    0
)</f>
        <v>0</v>
      </c>
      <c r="U19" s="51" cm="1">
        <f t="array" aca="1" ref="U19" ca="1">IFERROR(
    INDIRECT(
        "RawData!" &amp;
        ADDRESS(
            MATCH(
                U$3,
                RawData!$1:$1,
                0
            ),
            MATCH(
                $C19 &amp; ".Import_kWh",
                RawData!$A:$A,
                0
            ),
            4
        )
    ),
    0
)</f>
        <v>0</v>
      </c>
      <c r="V19" s="51" cm="1">
        <f t="array" aca="1" ref="V19" ca="1">IFERROR(
    INDIRECT(
        "RawData!" &amp;
        ADDRESS(
            MATCH(
                V$3,
                RawData!$1:$1,
                0
            ),
            MATCH(
                $C19 &amp; ".Import_kWh",
                RawData!$A:$A,
                0
            ),
            4
        )
    ),
    0
)</f>
        <v>0</v>
      </c>
      <c r="W19" s="51" cm="1">
        <f t="array" aca="1" ref="W19" ca="1">IFERROR(
    INDIRECT(
        "RawData!" &amp;
        ADDRESS(
            MATCH(
                W$3,
                RawData!$1:$1,
                0
            ),
            MATCH(
                $C19 &amp; ".Import_kWh",
                RawData!$A:$A,
                0
            ),
            4
        )
    ),
    0
)</f>
        <v>0</v>
      </c>
      <c r="X19" s="51" cm="1">
        <f t="array" aca="1" ref="X19" ca="1">IFERROR(
    INDIRECT(
        "RawData!" &amp;
        ADDRESS(
            MATCH(
                X$3,
                RawData!$1:$1,
                0
            ),
            MATCH(
                $C19 &amp; ".Import_kWh",
                RawData!$A:$A,
                0
            ),
            4
        )
    ),
    0
)</f>
        <v>0</v>
      </c>
      <c r="Y19" s="51" cm="1">
        <f t="array" aca="1" ref="Y19" ca="1">IFERROR(
    INDIRECT(
        "RawData!" &amp;
        ADDRESS(
            MATCH(
                Y$3,
                RawData!$1:$1,
                0
            ),
            MATCH(
                $C19 &amp; ".Import_kWh",
                RawData!$A:$A,
                0
            ),
            4
        )
    ),
    0
)</f>
        <v>0</v>
      </c>
      <c r="Z19" s="51" cm="1">
        <f t="array" aca="1" ref="Z19" ca="1">IFERROR(
    INDIRECT(
        "RawData!" &amp;
        ADDRESS(
            MATCH(
                Z$3,
                RawData!$1:$1,
                0
            ),
            MATCH(
                $C19 &amp; ".Import_kWh",
                RawData!$A:$A,
                0
            ),
            4
        )
    ),
    0
)</f>
        <v>0</v>
      </c>
      <c r="AA19" s="51" cm="1">
        <f t="array" aca="1" ref="AA19" ca="1">IFERROR(
    INDIRECT(
        "RawData!" &amp;
        ADDRESS(
            MATCH(
                AA$3,
                RawData!$1:$1,
                0
            ),
            MATCH(
                $C19 &amp; ".Import_kWh",
                RawData!$A:$A,
                0
            ),
            4
        )
    ),
    0
)</f>
        <v>0</v>
      </c>
      <c r="AB19" s="51" cm="1">
        <f t="array" aca="1" ref="AB19" ca="1">IFERROR(
    INDIRECT(
        "RawData!" &amp;
        ADDRESS(
            MATCH(
                AB$3,
                RawData!$1:$1,
                0
            ),
            MATCH(
                $C19 &amp; ".Import_kWh",
                RawData!$A:$A,
                0
            ),
            4
        )
    ),
    0
)</f>
        <v>0</v>
      </c>
      <c r="AC19" s="51" cm="1">
        <f t="array" aca="1" ref="AC19" ca="1">IFERROR(
    INDIRECT(
        "RawData!" &amp;
        ADDRESS(
            MATCH(
                AC$3,
                RawData!$1:$1,
                0
            ),
            MATCH(
                $C19 &amp; ".Import_kWh",
                RawData!$A:$A,
                0
            ),
            4
        )
    ),
    0
)</f>
        <v>0</v>
      </c>
      <c r="AD19" s="51" cm="1">
        <f t="array" aca="1" ref="AD19" ca="1">IFERROR(
    INDIRECT(
        "RawData!" &amp;
        ADDRESS(
            MATCH(
                AD$3,
                RawData!$1:$1,
                0
            ),
            MATCH(
                $C19 &amp; ".Import_kWh",
                RawData!$A:$A,
                0
            ),
            4
        )
    ),
    0
)</f>
        <v>0</v>
      </c>
      <c r="AE19" s="51" cm="1">
        <f t="array" aca="1" ref="AE19" ca="1">IFERROR(
    INDIRECT(
        "RawData!" &amp;
        ADDRESS(
            MATCH(
                AE$3,
                RawData!$1:$1,
                0
            ),
            MATCH(
                $C19 &amp; ".Import_kWh",
                RawData!$A:$A,
                0
            ),
            4
        )
    ),
    0
)</f>
        <v>0</v>
      </c>
      <c r="AF19" s="51" cm="1">
        <f t="array" aca="1" ref="AF19" ca="1">IFERROR(
    INDIRECT(
        "RawData!" &amp;
        ADDRESS(
            MATCH(
                AF$3,
                RawData!$1:$1,
                0
            ),
            MATCH(
                $C19 &amp; ".Import_kWh",
                RawData!$A:$A,
                0
            ),
            4
        )
    ),
    0
)</f>
        <v>0</v>
      </c>
      <c r="AG19" s="51" cm="1">
        <f t="array" aca="1" ref="AG19" ca="1">IFERROR(
    INDIRECT(
        "RawData!" &amp;
        ADDRESS(
            MATCH(
                AG$3,
                RawData!$1:$1,
                0
            ),
            MATCH(
                $C19 &amp; ".Import_kWh",
                RawData!$A:$A,
                0
            ),
            4
        )
    ),
    0
)</f>
        <v>0</v>
      </c>
      <c r="AH19" s="51" cm="1">
        <f t="array" aca="1" ref="AH19" ca="1">IFERROR(
    INDIRECT(
        "RawData!" &amp;
        ADDRESS(
            MATCH(
                AH$3,
                RawData!$1:$1,
                0
            ),
            MATCH(
                $C19 &amp; ".Import_kWh",
                RawData!$A:$A,
                0
            ),
            4
        )
    ),
    0
)</f>
        <v>0</v>
      </c>
      <c r="AI19" s="51" cm="1">
        <f t="array" aca="1" ref="AI19" ca="1">IFERROR(
    INDIRECT(
        "RawData!" &amp;
        ADDRESS(
            MATCH(
                AI$3,
                RawData!$1:$1,
                0
            ),
            MATCH(
                $C19 &amp; ".Import_kWh",
                RawData!$A:$A,
                0
            ),
            4
        )
    ),
    0
)</f>
        <v>0</v>
      </c>
      <c r="AJ19" s="53"/>
    </row>
    <row r="20" spans="1:36" s="53" customFormat="1" ht="15" customHeight="1">
      <c r="B20" s="79"/>
      <c r="C20" s="448" t="s">
        <v>21</v>
      </c>
      <c r="D20" s="51" cm="1">
        <f t="array" aca="1" ref="D20" ca="1">IFERROR(
    INDIRECT(
        "RawData!" &amp;
        ADDRESS(
            MATCH(
                D$3,
                RawData!$1:$1,
                0
            ),
            MATCH(
                $C20 &amp; ".Import_kWh",
                RawData!$A:$A,
                0
            ),
            4
        )
    ),
    0
)</f>
        <v>0</v>
      </c>
      <c r="E20" s="51" cm="1">
        <f t="array" aca="1" ref="E20" ca="1">IFERROR(
    INDIRECT(
        "RawData!" &amp;
        ADDRESS(
            MATCH(
                E$3,
                RawData!$1:$1,
                0
            ),
            MATCH(
                $C20 &amp; ".Import_kWh",
                RawData!$A:$A,
                0
            ),
            4
        )
    ),
    0
)</f>
        <v>0</v>
      </c>
      <c r="F20" s="51" cm="1">
        <f t="array" aca="1" ref="F20" ca="1">IFERROR(
    INDIRECT(
        "RawData!" &amp;
        ADDRESS(
            MATCH(
                F$3,
                RawData!$1:$1,
                0
            ),
            MATCH(
                $C20 &amp; ".Import_kWh",
                RawData!$A:$A,
                0
            ),
            4
        )
    ),
    0
)</f>
        <v>0</v>
      </c>
      <c r="G20" s="51" cm="1">
        <f t="array" aca="1" ref="G20" ca="1">IFERROR(
    INDIRECT(
        "RawData!" &amp;
        ADDRESS(
            MATCH(
                G$3,
                RawData!$1:$1,
                0
            ),
            MATCH(
                $C20 &amp; ".Import_kWh",
                RawData!$A:$A,
                0
            ),
            4
        )
    ),
    0
)</f>
        <v>0</v>
      </c>
      <c r="H20" s="51" cm="1">
        <f t="array" aca="1" ref="H20" ca="1">IFERROR(
    INDIRECT(
        "RawData!" &amp;
        ADDRESS(
            MATCH(
                H$3,
                RawData!$1:$1,
                0
            ),
            MATCH(
                $C20 &amp; ".Import_kWh",
                RawData!$A:$A,
                0
            ),
            4
        )
    ),
    0
)</f>
        <v>0</v>
      </c>
      <c r="I20" s="51" cm="1">
        <f t="array" aca="1" ref="I20" ca="1">IFERROR(
    INDIRECT(
        "RawData!" &amp;
        ADDRESS(
            MATCH(
                I$3,
                RawData!$1:$1,
                0
            ),
            MATCH(
                $C20 &amp; ".Import_kWh",
                RawData!$A:$A,
                0
            ),
            4
        )
    ),
    0
)</f>
        <v>0</v>
      </c>
      <c r="J20" s="51" cm="1">
        <f t="array" aca="1" ref="J20" ca="1">IFERROR(
    INDIRECT(
        "RawData!" &amp;
        ADDRESS(
            MATCH(
                J$3,
                RawData!$1:$1,
                0
            ),
            MATCH(
                $C20 &amp; ".Import_kWh",
                RawData!$A:$A,
                0
            ),
            4
        )
    ),
    0
)</f>
        <v>0</v>
      </c>
      <c r="K20" s="51" cm="1">
        <f t="array" aca="1" ref="K20" ca="1">IFERROR(
    INDIRECT(
        "RawData!" &amp;
        ADDRESS(
            MATCH(
                K$3,
                RawData!$1:$1,
                0
            ),
            MATCH(
                $C20 &amp; ".Import_kWh",
                RawData!$A:$A,
                0
            ),
            4
        )
    ),
    0
)</f>
        <v>0</v>
      </c>
      <c r="L20" s="51" cm="1">
        <f t="array" aca="1" ref="L20" ca="1">IFERROR(
    INDIRECT(
        "RawData!" &amp;
        ADDRESS(
            MATCH(
                L$3,
                RawData!$1:$1,
                0
            ),
            MATCH(
                $C20 &amp; ".Import_kWh",
                RawData!$A:$A,
                0
            ),
            4
        )
    ),
    0
)</f>
        <v>0</v>
      </c>
      <c r="M20" s="51" cm="1">
        <f t="array" aca="1" ref="M20" ca="1">IFERROR(
    INDIRECT(
        "RawData!" &amp;
        ADDRESS(
            MATCH(
                M$3,
                RawData!$1:$1,
                0
            ),
            MATCH(
                $C20 &amp; ".Import_kWh",
                RawData!$A:$A,
                0
            ),
            4
        )
    ),
    0
)</f>
        <v>0</v>
      </c>
      <c r="N20" s="51" cm="1">
        <f t="array" aca="1" ref="N20" ca="1">IFERROR(
    INDIRECT(
        "RawData!" &amp;
        ADDRESS(
            MATCH(
                N$3,
                RawData!$1:$1,
                0
            ),
            MATCH(
                $C20 &amp; ".Import_kWh",
                RawData!$A:$A,
                0
            ),
            4
        )
    ),
    0
)</f>
        <v>0</v>
      </c>
      <c r="O20" s="51" cm="1">
        <f t="array" aca="1" ref="O20" ca="1">IFERROR(
    INDIRECT(
        "RawData!" &amp;
        ADDRESS(
            MATCH(
                O$3,
                RawData!$1:$1,
                0
            ),
            MATCH(
                $C20 &amp; ".Import_kWh",
                RawData!$A:$A,
                0
            ),
            4
        )
    ),
    0
)</f>
        <v>0</v>
      </c>
      <c r="P20" s="51" cm="1">
        <f t="array" aca="1" ref="P20" ca="1">IFERROR(
    INDIRECT(
        "RawData!" &amp;
        ADDRESS(
            MATCH(
                P$3,
                RawData!$1:$1,
                0
            ),
            MATCH(
                $C20 &amp; ".Import_kWh",
                RawData!$A:$A,
                0
            ),
            4
        )
    ),
    0
)</f>
        <v>0</v>
      </c>
      <c r="Q20" s="51" cm="1">
        <f t="array" aca="1" ref="Q20" ca="1">IFERROR(
    INDIRECT(
        "RawData!" &amp;
        ADDRESS(
            MATCH(
                Q$3,
                RawData!$1:$1,
                0
            ),
            MATCH(
                $C20 &amp; ".Import_kWh",
                RawData!$A:$A,
                0
            ),
            4
        )
    ),
    0
)</f>
        <v>0</v>
      </c>
      <c r="R20" s="51" cm="1">
        <f t="array" aca="1" ref="R20" ca="1">IFERROR(
    INDIRECT(
        "RawData!" &amp;
        ADDRESS(
            MATCH(
                R$3,
                RawData!$1:$1,
                0
            ),
            MATCH(
                $C20 &amp; ".Import_kWh",
                RawData!$A:$A,
                0
            ),
            4
        )
    ),
    0
)</f>
        <v>0</v>
      </c>
      <c r="S20" s="51" cm="1">
        <f t="array" aca="1" ref="S20" ca="1">IFERROR(
    INDIRECT(
        "RawData!" &amp;
        ADDRESS(
            MATCH(
                S$3,
                RawData!$1:$1,
                0
            ),
            MATCH(
                $C20 &amp; ".Import_kWh",
                RawData!$A:$A,
                0
            ),
            4
        )
    ),
    0
)</f>
        <v>0</v>
      </c>
      <c r="T20" s="51" cm="1">
        <f t="array" aca="1" ref="T20" ca="1">IFERROR(
    INDIRECT(
        "RawData!" &amp;
        ADDRESS(
            MATCH(
                T$3,
                RawData!$1:$1,
                0
            ),
            MATCH(
                $C20 &amp; ".Import_kWh",
                RawData!$A:$A,
                0
            ),
            4
        )
    ),
    0
)</f>
        <v>0</v>
      </c>
      <c r="U20" s="51" cm="1">
        <f t="array" aca="1" ref="U20" ca="1">IFERROR(
    INDIRECT(
        "RawData!" &amp;
        ADDRESS(
            MATCH(
                U$3,
                RawData!$1:$1,
                0
            ),
            MATCH(
                $C20 &amp; ".Import_kWh",
                RawData!$A:$A,
                0
            ),
            4
        )
    ),
    0
)</f>
        <v>0</v>
      </c>
      <c r="V20" s="51" cm="1">
        <f t="array" aca="1" ref="V20" ca="1">IFERROR(
    INDIRECT(
        "RawData!" &amp;
        ADDRESS(
            MATCH(
                V$3,
                RawData!$1:$1,
                0
            ),
            MATCH(
                $C20 &amp; ".Import_kWh",
                RawData!$A:$A,
                0
            ),
            4
        )
    ),
    0
)</f>
        <v>0</v>
      </c>
      <c r="W20" s="51" cm="1">
        <f t="array" aca="1" ref="W20" ca="1">IFERROR(
    INDIRECT(
        "RawData!" &amp;
        ADDRESS(
            MATCH(
                W$3,
                RawData!$1:$1,
                0
            ),
            MATCH(
                $C20 &amp; ".Import_kWh",
                RawData!$A:$A,
                0
            ),
            4
        )
    ),
    0
)</f>
        <v>0</v>
      </c>
      <c r="X20" s="51" cm="1">
        <f t="array" aca="1" ref="X20" ca="1">IFERROR(
    INDIRECT(
        "RawData!" &amp;
        ADDRESS(
            MATCH(
                X$3,
                RawData!$1:$1,
                0
            ),
            MATCH(
                $C20 &amp; ".Import_kWh",
                RawData!$A:$A,
                0
            ),
            4
        )
    ),
    0
)</f>
        <v>0</v>
      </c>
      <c r="Y20" s="51" cm="1">
        <f t="array" aca="1" ref="Y20" ca="1">IFERROR(
    INDIRECT(
        "RawData!" &amp;
        ADDRESS(
            MATCH(
                Y$3,
                RawData!$1:$1,
                0
            ),
            MATCH(
                $C20 &amp; ".Import_kWh",
                RawData!$A:$A,
                0
            ),
            4
        )
    ),
    0
)</f>
        <v>0</v>
      </c>
      <c r="Z20" s="51" cm="1">
        <f t="array" aca="1" ref="Z20" ca="1">IFERROR(
    INDIRECT(
        "RawData!" &amp;
        ADDRESS(
            MATCH(
                Z$3,
                RawData!$1:$1,
                0
            ),
            MATCH(
                $C20 &amp; ".Import_kWh",
                RawData!$A:$A,
                0
            ),
            4
        )
    ),
    0
)</f>
        <v>0</v>
      </c>
      <c r="AA20" s="51" cm="1">
        <f t="array" aca="1" ref="AA20" ca="1">IFERROR(
    INDIRECT(
        "RawData!" &amp;
        ADDRESS(
            MATCH(
                AA$3,
                RawData!$1:$1,
                0
            ),
            MATCH(
                $C20 &amp; ".Import_kWh",
                RawData!$A:$A,
                0
            ),
            4
        )
    ),
    0
)</f>
        <v>0</v>
      </c>
      <c r="AB20" s="51" cm="1">
        <f t="array" aca="1" ref="AB20" ca="1">IFERROR(
    INDIRECT(
        "RawData!" &amp;
        ADDRESS(
            MATCH(
                AB$3,
                RawData!$1:$1,
                0
            ),
            MATCH(
                $C20 &amp; ".Import_kWh",
                RawData!$A:$A,
                0
            ),
            4
        )
    ),
    0
)</f>
        <v>0</v>
      </c>
      <c r="AC20" s="51" cm="1">
        <f t="array" aca="1" ref="AC20" ca="1">IFERROR(
    INDIRECT(
        "RawData!" &amp;
        ADDRESS(
            MATCH(
                AC$3,
                RawData!$1:$1,
                0
            ),
            MATCH(
                $C20 &amp; ".Import_kWh",
                RawData!$A:$A,
                0
            ),
            4
        )
    ),
    0
)</f>
        <v>0</v>
      </c>
      <c r="AD20" s="51" cm="1">
        <f t="array" aca="1" ref="AD20" ca="1">IFERROR(
    INDIRECT(
        "RawData!" &amp;
        ADDRESS(
            MATCH(
                AD$3,
                RawData!$1:$1,
                0
            ),
            MATCH(
                $C20 &amp; ".Import_kWh",
                RawData!$A:$A,
                0
            ),
            4
        )
    ),
    0
)</f>
        <v>0</v>
      </c>
      <c r="AE20" s="51" cm="1">
        <f t="array" aca="1" ref="AE20" ca="1">IFERROR(
    INDIRECT(
        "RawData!" &amp;
        ADDRESS(
            MATCH(
                AE$3,
                RawData!$1:$1,
                0
            ),
            MATCH(
                $C20 &amp; ".Import_kWh",
                RawData!$A:$A,
                0
            ),
            4
        )
    ),
    0
)</f>
        <v>0</v>
      </c>
      <c r="AF20" s="51" cm="1">
        <f t="array" aca="1" ref="AF20" ca="1">IFERROR(
    INDIRECT(
        "RawData!" &amp;
        ADDRESS(
            MATCH(
                AF$3,
                RawData!$1:$1,
                0
            ),
            MATCH(
                $C20 &amp; ".Import_kWh",
                RawData!$A:$A,
                0
            ),
            4
        )
    ),
    0
)</f>
        <v>0</v>
      </c>
      <c r="AG20" s="51" cm="1">
        <f t="array" aca="1" ref="AG20" ca="1">IFERROR(
    INDIRECT(
        "RawData!" &amp;
        ADDRESS(
            MATCH(
                AG$3,
                RawData!$1:$1,
                0
            ),
            MATCH(
                $C20 &amp; ".Import_kWh",
                RawData!$A:$A,
                0
            ),
            4
        )
    ),
    0
)</f>
        <v>0</v>
      </c>
      <c r="AH20" s="51" cm="1">
        <f t="array" aca="1" ref="AH20" ca="1">IFERROR(
    INDIRECT(
        "RawData!" &amp;
        ADDRESS(
            MATCH(
                AH$3,
                RawData!$1:$1,
                0
            ),
            MATCH(
                $C20 &amp; ".Import_kWh",
                RawData!$A:$A,
                0
            ),
            4
        )
    ),
    0
)</f>
        <v>0</v>
      </c>
      <c r="AI20" s="51" cm="1">
        <f t="array" aca="1" ref="AI20" ca="1">IFERROR(
    INDIRECT(
        "RawData!" &amp;
        ADDRESS(
            MATCH(
                AI$3,
                RawData!$1:$1,
                0
            ),
            MATCH(
                $C20 &amp; ".Import_kWh",
                RawData!$A:$A,
                0
            ),
            4
        )
    ),
    0
)</f>
        <v>0</v>
      </c>
    </row>
    <row r="21" spans="1:36" s="265" customFormat="1" ht="15" customHeight="1">
      <c r="B21" s="266"/>
      <c r="C21" s="123" t="s">
        <v>60</v>
      </c>
      <c r="D21" s="51" cm="1">
        <f t="array" aca="1" ref="D21" ca="1">IFERROR(
    INDIRECT(
        "RawData!" &amp;
        ADDRESS(
            MATCH(
                D$3,
                RawData!$1:$1,
                0
            ),
            MATCH(
                $C21 &amp; ".Import_kWh",
                RawData!$A:$A,
                0
            ),
            4
        )
    ),
    0
)</f>
        <v>0</v>
      </c>
      <c r="E21" s="51" cm="1">
        <f t="array" aca="1" ref="E21" ca="1">IFERROR(
    INDIRECT(
        "RawData!" &amp;
        ADDRESS(
            MATCH(
                E$3,
                RawData!$1:$1,
                0
            ),
            MATCH(
                $C21 &amp; ".Import_kWh",
                RawData!$A:$A,
                0
            ),
            4
        )
    ),
    0
)</f>
        <v>0</v>
      </c>
      <c r="F21" s="51" cm="1">
        <f t="array" aca="1" ref="F21" ca="1">IFERROR(
    INDIRECT(
        "RawData!" &amp;
        ADDRESS(
            MATCH(
                F$3,
                RawData!$1:$1,
                0
            ),
            MATCH(
                $C21 &amp; ".Import_kWh",
                RawData!$A:$A,
                0
            ),
            4
        )
    ),
    0
)</f>
        <v>0</v>
      </c>
      <c r="G21" s="51" cm="1">
        <f t="array" aca="1" ref="G21" ca="1">IFERROR(
    INDIRECT(
        "RawData!" &amp;
        ADDRESS(
            MATCH(
                G$3,
                RawData!$1:$1,
                0
            ),
            MATCH(
                $C21 &amp; ".Import_kWh",
                RawData!$A:$A,
                0
            ),
            4
        )
    ),
    0
)</f>
        <v>0</v>
      </c>
      <c r="H21" s="51" cm="1">
        <f t="array" aca="1" ref="H21" ca="1">IFERROR(
    INDIRECT(
        "RawData!" &amp;
        ADDRESS(
            MATCH(
                H$3,
                RawData!$1:$1,
                0
            ),
            MATCH(
                $C21 &amp; ".Import_kWh",
                RawData!$A:$A,
                0
            ),
            4
        )
    ),
    0
)</f>
        <v>0</v>
      </c>
      <c r="I21" s="51" cm="1">
        <f t="array" aca="1" ref="I21" ca="1">IFERROR(
    INDIRECT(
        "RawData!" &amp;
        ADDRESS(
            MATCH(
                I$3,
                RawData!$1:$1,
                0
            ),
            MATCH(
                $C21 &amp; ".Import_kWh",
                RawData!$A:$A,
                0
            ),
            4
        )
    ),
    0
)</f>
        <v>0</v>
      </c>
      <c r="J21" s="51" cm="1">
        <f t="array" aca="1" ref="J21" ca="1">IFERROR(
    INDIRECT(
        "RawData!" &amp;
        ADDRESS(
            MATCH(
                J$3,
                RawData!$1:$1,
                0
            ),
            MATCH(
                $C21 &amp; ".Import_kWh",
                RawData!$A:$A,
                0
            ),
            4
        )
    ),
    0
)</f>
        <v>0</v>
      </c>
      <c r="K21" s="51" cm="1">
        <f t="array" aca="1" ref="K21" ca="1">IFERROR(
    INDIRECT(
        "RawData!" &amp;
        ADDRESS(
            MATCH(
                K$3,
                RawData!$1:$1,
                0
            ),
            MATCH(
                $C21 &amp; ".Import_kWh",
                RawData!$A:$A,
                0
            ),
            4
        )
    ),
    0
)</f>
        <v>0</v>
      </c>
      <c r="L21" s="51" cm="1">
        <f t="array" aca="1" ref="L21" ca="1">IFERROR(
    INDIRECT(
        "RawData!" &amp;
        ADDRESS(
            MATCH(
                L$3,
                RawData!$1:$1,
                0
            ),
            MATCH(
                $C21 &amp; ".Import_kWh",
                RawData!$A:$A,
                0
            ),
            4
        )
    ),
    0
)</f>
        <v>0</v>
      </c>
      <c r="M21" s="51" cm="1">
        <f t="array" aca="1" ref="M21" ca="1">IFERROR(
    INDIRECT(
        "RawData!" &amp;
        ADDRESS(
            MATCH(
                M$3,
                RawData!$1:$1,
                0
            ),
            MATCH(
                $C21 &amp; ".Import_kWh",
                RawData!$A:$A,
                0
            ),
            4
        )
    ),
    0
)</f>
        <v>0</v>
      </c>
      <c r="N21" s="51" cm="1">
        <f t="array" aca="1" ref="N21" ca="1">IFERROR(
    INDIRECT(
        "RawData!" &amp;
        ADDRESS(
            MATCH(
                N$3,
                RawData!$1:$1,
                0
            ),
            MATCH(
                $C21 &amp; ".Import_kWh",
                RawData!$A:$A,
                0
            ),
            4
        )
    ),
    0
)</f>
        <v>0</v>
      </c>
      <c r="O21" s="51" cm="1">
        <f t="array" aca="1" ref="O21" ca="1">IFERROR(
    INDIRECT(
        "RawData!" &amp;
        ADDRESS(
            MATCH(
                O$3,
                RawData!$1:$1,
                0
            ),
            MATCH(
                $C21 &amp; ".Import_kWh",
                RawData!$A:$A,
                0
            ),
            4
        )
    ),
    0
)</f>
        <v>0</v>
      </c>
      <c r="P21" s="51" cm="1">
        <f t="array" aca="1" ref="P21" ca="1">IFERROR(
    INDIRECT(
        "RawData!" &amp;
        ADDRESS(
            MATCH(
                P$3,
                RawData!$1:$1,
                0
            ),
            MATCH(
                $C21 &amp; ".Import_kWh",
                RawData!$A:$A,
                0
            ),
            4
        )
    ),
    0
)</f>
        <v>0</v>
      </c>
      <c r="Q21" s="51" cm="1">
        <f t="array" aca="1" ref="Q21" ca="1">IFERROR(
    INDIRECT(
        "RawData!" &amp;
        ADDRESS(
            MATCH(
                Q$3,
                RawData!$1:$1,
                0
            ),
            MATCH(
                $C21 &amp; ".Import_kWh",
                RawData!$A:$A,
                0
            ),
            4
        )
    ),
    0
)</f>
        <v>0</v>
      </c>
      <c r="R21" s="51" cm="1">
        <f t="array" aca="1" ref="R21" ca="1">IFERROR(
    INDIRECT(
        "RawData!" &amp;
        ADDRESS(
            MATCH(
                R$3,
                RawData!$1:$1,
                0
            ),
            MATCH(
                $C21 &amp; ".Import_kWh",
                RawData!$A:$A,
                0
            ),
            4
        )
    ),
    0
)</f>
        <v>0</v>
      </c>
      <c r="S21" s="51" cm="1">
        <f t="array" aca="1" ref="S21" ca="1">IFERROR(
    INDIRECT(
        "RawData!" &amp;
        ADDRESS(
            MATCH(
                S$3,
                RawData!$1:$1,
                0
            ),
            MATCH(
                $C21 &amp; ".Import_kWh",
                RawData!$A:$A,
                0
            ),
            4
        )
    ),
    0
)</f>
        <v>0</v>
      </c>
      <c r="T21" s="51" cm="1">
        <f t="array" aca="1" ref="T21" ca="1">IFERROR(
    INDIRECT(
        "RawData!" &amp;
        ADDRESS(
            MATCH(
                T$3,
                RawData!$1:$1,
                0
            ),
            MATCH(
                $C21 &amp; ".Import_kWh",
                RawData!$A:$A,
                0
            ),
            4
        )
    ),
    0
)</f>
        <v>0</v>
      </c>
      <c r="U21" s="51" cm="1">
        <f t="array" aca="1" ref="U21" ca="1">IFERROR(
    INDIRECT(
        "RawData!" &amp;
        ADDRESS(
            MATCH(
                U$3,
                RawData!$1:$1,
                0
            ),
            MATCH(
                $C21 &amp; ".Import_kWh",
                RawData!$A:$A,
                0
            ),
            4
        )
    ),
    0
)</f>
        <v>0</v>
      </c>
      <c r="V21" s="51" cm="1">
        <f t="array" aca="1" ref="V21" ca="1">IFERROR(
    INDIRECT(
        "RawData!" &amp;
        ADDRESS(
            MATCH(
                V$3,
                RawData!$1:$1,
                0
            ),
            MATCH(
                $C21 &amp; ".Import_kWh",
                RawData!$A:$A,
                0
            ),
            4
        )
    ),
    0
)</f>
        <v>0</v>
      </c>
      <c r="W21" s="51" cm="1">
        <f t="array" aca="1" ref="W21" ca="1">IFERROR(
    INDIRECT(
        "RawData!" &amp;
        ADDRESS(
            MATCH(
                W$3,
                RawData!$1:$1,
                0
            ),
            MATCH(
                $C21 &amp; ".Import_kWh",
                RawData!$A:$A,
                0
            ),
            4
        )
    ),
    0
)</f>
        <v>0</v>
      </c>
      <c r="X21" s="51" cm="1">
        <f t="array" aca="1" ref="X21" ca="1">IFERROR(
    INDIRECT(
        "RawData!" &amp;
        ADDRESS(
            MATCH(
                X$3,
                RawData!$1:$1,
                0
            ),
            MATCH(
                $C21 &amp; ".Import_kWh",
                RawData!$A:$A,
                0
            ),
            4
        )
    ),
    0
)</f>
        <v>0</v>
      </c>
      <c r="Y21" s="51" cm="1">
        <f t="array" aca="1" ref="Y21" ca="1">IFERROR(
    INDIRECT(
        "RawData!" &amp;
        ADDRESS(
            MATCH(
                Y$3,
                RawData!$1:$1,
                0
            ),
            MATCH(
                $C21 &amp; ".Import_kWh",
                RawData!$A:$A,
                0
            ),
            4
        )
    ),
    0
)</f>
        <v>0</v>
      </c>
      <c r="Z21" s="51" cm="1">
        <f t="array" aca="1" ref="Z21" ca="1">IFERROR(
    INDIRECT(
        "RawData!" &amp;
        ADDRESS(
            MATCH(
                Z$3,
                RawData!$1:$1,
                0
            ),
            MATCH(
                $C21 &amp; ".Import_kWh",
                RawData!$A:$A,
                0
            ),
            4
        )
    ),
    0
)</f>
        <v>0</v>
      </c>
      <c r="AA21" s="51" cm="1">
        <f t="array" aca="1" ref="AA21" ca="1">IFERROR(
    INDIRECT(
        "RawData!" &amp;
        ADDRESS(
            MATCH(
                AA$3,
                RawData!$1:$1,
                0
            ),
            MATCH(
                $C21 &amp; ".Import_kWh",
                RawData!$A:$A,
                0
            ),
            4
        )
    ),
    0
)</f>
        <v>0</v>
      </c>
      <c r="AB21" s="51" cm="1">
        <f t="array" aca="1" ref="AB21" ca="1">IFERROR(
    INDIRECT(
        "RawData!" &amp;
        ADDRESS(
            MATCH(
                AB$3,
                RawData!$1:$1,
                0
            ),
            MATCH(
                $C21 &amp; ".Import_kWh",
                RawData!$A:$A,
                0
            ),
            4
        )
    ),
    0
)</f>
        <v>0</v>
      </c>
      <c r="AC21" s="51" cm="1">
        <f t="array" aca="1" ref="AC21" ca="1">IFERROR(
    INDIRECT(
        "RawData!" &amp;
        ADDRESS(
            MATCH(
                AC$3,
                RawData!$1:$1,
                0
            ),
            MATCH(
                $C21 &amp; ".Import_kWh",
                RawData!$A:$A,
                0
            ),
            4
        )
    ),
    0
)</f>
        <v>0</v>
      </c>
      <c r="AD21" s="51" cm="1">
        <f t="array" aca="1" ref="AD21" ca="1">IFERROR(
    INDIRECT(
        "RawData!" &amp;
        ADDRESS(
            MATCH(
                AD$3,
                RawData!$1:$1,
                0
            ),
            MATCH(
                $C21 &amp; ".Import_kWh",
                RawData!$A:$A,
                0
            ),
            4
        )
    ),
    0
)</f>
        <v>0</v>
      </c>
      <c r="AE21" s="51" cm="1">
        <f t="array" aca="1" ref="AE21" ca="1">IFERROR(
    INDIRECT(
        "RawData!" &amp;
        ADDRESS(
            MATCH(
                AE$3,
                RawData!$1:$1,
                0
            ),
            MATCH(
                $C21 &amp; ".Import_kWh",
                RawData!$A:$A,
                0
            ),
            4
        )
    ),
    0
)</f>
        <v>0</v>
      </c>
      <c r="AF21" s="51" cm="1">
        <f t="array" aca="1" ref="AF21" ca="1">IFERROR(
    INDIRECT(
        "RawData!" &amp;
        ADDRESS(
            MATCH(
                AF$3,
                RawData!$1:$1,
                0
            ),
            MATCH(
                $C21 &amp; ".Import_kWh",
                RawData!$A:$A,
                0
            ),
            4
        )
    ),
    0
)</f>
        <v>0</v>
      </c>
      <c r="AG21" s="51" cm="1">
        <f t="array" aca="1" ref="AG21" ca="1">IFERROR(
    INDIRECT(
        "RawData!" &amp;
        ADDRESS(
            MATCH(
                AG$3,
                RawData!$1:$1,
                0
            ),
            MATCH(
                $C21 &amp; ".Import_kWh",
                RawData!$A:$A,
                0
            ),
            4
        )
    ),
    0
)</f>
        <v>0</v>
      </c>
      <c r="AH21" s="51" cm="1">
        <f t="array" aca="1" ref="AH21" ca="1">IFERROR(
    INDIRECT(
        "RawData!" &amp;
        ADDRESS(
            MATCH(
                AH$3,
                RawData!$1:$1,
                0
            ),
            MATCH(
                $C21 &amp; ".Import_kWh",
                RawData!$A:$A,
                0
            ),
            4
        )
    ),
    0
)</f>
        <v>0</v>
      </c>
      <c r="AI21" s="51" cm="1">
        <f t="array" aca="1" ref="AI21" ca="1">IFERROR(
    INDIRECT(
        "RawData!" &amp;
        ADDRESS(
            MATCH(
                AI$3,
                RawData!$1:$1,
                0
            ),
            MATCH(
                $C21 &amp; ".Import_kWh",
                RawData!$A:$A,
                0
            ),
            4
        )
    ),
    0
)</f>
        <v>0</v>
      </c>
    </row>
    <row r="22" spans="1:36" s="53" customFormat="1" ht="15" customHeight="1">
      <c r="B22" s="79"/>
      <c r="C22" s="448" t="s">
        <v>22</v>
      </c>
      <c r="D22" s="51" cm="1">
        <f t="array" aca="1" ref="D22" ca="1">IFERROR(
    INDIRECT(
        "RawData!" &amp;
        ADDRESS(
            MATCH(
                D$3,
                RawData!$1:$1,
                0
            ),
            MATCH(
                $C22 &amp; ".Import_kWh",
                RawData!$A:$A,
                0
            ),
            4
        )
    ),
    0
)</f>
        <v>0</v>
      </c>
      <c r="E22" s="51" cm="1">
        <f t="array" aca="1" ref="E22" ca="1">IFERROR(
    INDIRECT(
        "RawData!" &amp;
        ADDRESS(
            MATCH(
                E$3,
                RawData!$1:$1,
                0
            ),
            MATCH(
                $C22 &amp; ".Import_kWh",
                RawData!$A:$A,
                0
            ),
            4
        )
    ),
    0
)</f>
        <v>0</v>
      </c>
      <c r="F22" s="51" cm="1">
        <f t="array" aca="1" ref="F22" ca="1">IFERROR(
    INDIRECT(
        "RawData!" &amp;
        ADDRESS(
            MATCH(
                F$3,
                RawData!$1:$1,
                0
            ),
            MATCH(
                $C22 &amp; ".Import_kWh",
                RawData!$A:$A,
                0
            ),
            4
        )
    ),
    0
)</f>
        <v>0</v>
      </c>
      <c r="G22" s="51" cm="1">
        <f t="array" aca="1" ref="G22" ca="1">IFERROR(
    INDIRECT(
        "RawData!" &amp;
        ADDRESS(
            MATCH(
                G$3,
                RawData!$1:$1,
                0
            ),
            MATCH(
                $C22 &amp; ".Import_kWh",
                RawData!$A:$A,
                0
            ),
            4
        )
    ),
    0
)</f>
        <v>0</v>
      </c>
      <c r="H22" s="51" cm="1">
        <f t="array" aca="1" ref="H22" ca="1">IFERROR(
    INDIRECT(
        "RawData!" &amp;
        ADDRESS(
            MATCH(
                H$3,
                RawData!$1:$1,
                0
            ),
            MATCH(
                $C22 &amp; ".Import_kWh",
                RawData!$A:$A,
                0
            ),
            4
        )
    ),
    0
)</f>
        <v>0</v>
      </c>
      <c r="I22" s="51" cm="1">
        <f t="array" aca="1" ref="I22" ca="1">IFERROR(
    INDIRECT(
        "RawData!" &amp;
        ADDRESS(
            MATCH(
                I$3,
                RawData!$1:$1,
                0
            ),
            MATCH(
                $C22 &amp; ".Import_kWh",
                RawData!$A:$A,
                0
            ),
            4
        )
    ),
    0
)</f>
        <v>0</v>
      </c>
      <c r="J22" s="51" cm="1">
        <f t="array" aca="1" ref="J22" ca="1">IFERROR(
    INDIRECT(
        "RawData!" &amp;
        ADDRESS(
            MATCH(
                J$3,
                RawData!$1:$1,
                0
            ),
            MATCH(
                $C22 &amp; ".Import_kWh",
                RawData!$A:$A,
                0
            ),
            4
        )
    ),
    0
)</f>
        <v>0</v>
      </c>
      <c r="K22" s="51" cm="1">
        <f t="array" aca="1" ref="K22" ca="1">IFERROR(
    INDIRECT(
        "RawData!" &amp;
        ADDRESS(
            MATCH(
                K$3,
                RawData!$1:$1,
                0
            ),
            MATCH(
                $C22 &amp; ".Import_kWh",
                RawData!$A:$A,
                0
            ),
            4
        )
    ),
    0
)</f>
        <v>0</v>
      </c>
      <c r="L22" s="51" cm="1">
        <f t="array" aca="1" ref="L22" ca="1">IFERROR(
    INDIRECT(
        "RawData!" &amp;
        ADDRESS(
            MATCH(
                L$3,
                RawData!$1:$1,
                0
            ),
            MATCH(
                $C22 &amp; ".Import_kWh",
                RawData!$A:$A,
                0
            ),
            4
        )
    ),
    0
)</f>
        <v>0</v>
      </c>
      <c r="M22" s="51" cm="1">
        <f t="array" aca="1" ref="M22" ca="1">IFERROR(
    INDIRECT(
        "RawData!" &amp;
        ADDRESS(
            MATCH(
                M$3,
                RawData!$1:$1,
                0
            ),
            MATCH(
                $C22 &amp; ".Import_kWh",
                RawData!$A:$A,
                0
            ),
            4
        )
    ),
    0
)</f>
        <v>0</v>
      </c>
      <c r="N22" s="51" cm="1">
        <f t="array" aca="1" ref="N22" ca="1">IFERROR(
    INDIRECT(
        "RawData!" &amp;
        ADDRESS(
            MATCH(
                N$3,
                RawData!$1:$1,
                0
            ),
            MATCH(
                $C22 &amp; ".Import_kWh",
                RawData!$A:$A,
                0
            ),
            4
        )
    ),
    0
)</f>
        <v>0</v>
      </c>
      <c r="O22" s="51" cm="1">
        <f t="array" aca="1" ref="O22" ca="1">IFERROR(
    INDIRECT(
        "RawData!" &amp;
        ADDRESS(
            MATCH(
                O$3,
                RawData!$1:$1,
                0
            ),
            MATCH(
                $C22 &amp; ".Import_kWh",
                RawData!$A:$A,
                0
            ),
            4
        )
    ),
    0
)</f>
        <v>0</v>
      </c>
      <c r="P22" s="51" cm="1">
        <f t="array" aca="1" ref="P22" ca="1">IFERROR(
    INDIRECT(
        "RawData!" &amp;
        ADDRESS(
            MATCH(
                P$3,
                RawData!$1:$1,
                0
            ),
            MATCH(
                $C22 &amp; ".Import_kWh",
                RawData!$A:$A,
                0
            ),
            4
        )
    ),
    0
)</f>
        <v>0</v>
      </c>
      <c r="Q22" s="51" cm="1">
        <f t="array" aca="1" ref="Q22" ca="1">IFERROR(
    INDIRECT(
        "RawData!" &amp;
        ADDRESS(
            MATCH(
                Q$3,
                RawData!$1:$1,
                0
            ),
            MATCH(
                $C22 &amp; ".Import_kWh",
                RawData!$A:$A,
                0
            ),
            4
        )
    ),
    0
)</f>
        <v>0</v>
      </c>
      <c r="R22" s="51" cm="1">
        <f t="array" aca="1" ref="R22" ca="1">IFERROR(
    INDIRECT(
        "RawData!" &amp;
        ADDRESS(
            MATCH(
                R$3,
                RawData!$1:$1,
                0
            ),
            MATCH(
                $C22 &amp; ".Import_kWh",
                RawData!$A:$A,
                0
            ),
            4
        )
    ),
    0
)</f>
        <v>0</v>
      </c>
      <c r="S22" s="51" cm="1">
        <f t="array" aca="1" ref="S22" ca="1">IFERROR(
    INDIRECT(
        "RawData!" &amp;
        ADDRESS(
            MATCH(
                S$3,
                RawData!$1:$1,
                0
            ),
            MATCH(
                $C22 &amp; ".Import_kWh",
                RawData!$A:$A,
                0
            ),
            4
        )
    ),
    0
)</f>
        <v>0</v>
      </c>
      <c r="T22" s="51" cm="1">
        <f t="array" aca="1" ref="T22" ca="1">IFERROR(
    INDIRECT(
        "RawData!" &amp;
        ADDRESS(
            MATCH(
                T$3,
                RawData!$1:$1,
                0
            ),
            MATCH(
                $C22 &amp; ".Import_kWh",
                RawData!$A:$A,
                0
            ),
            4
        )
    ),
    0
)</f>
        <v>0</v>
      </c>
      <c r="U22" s="51" cm="1">
        <f t="array" aca="1" ref="U22" ca="1">IFERROR(
    INDIRECT(
        "RawData!" &amp;
        ADDRESS(
            MATCH(
                U$3,
                RawData!$1:$1,
                0
            ),
            MATCH(
                $C22 &amp; ".Import_kWh",
                RawData!$A:$A,
                0
            ),
            4
        )
    ),
    0
)</f>
        <v>0</v>
      </c>
      <c r="V22" s="51" cm="1">
        <f t="array" aca="1" ref="V22" ca="1">IFERROR(
    INDIRECT(
        "RawData!" &amp;
        ADDRESS(
            MATCH(
                V$3,
                RawData!$1:$1,
                0
            ),
            MATCH(
                $C22 &amp; ".Import_kWh",
                RawData!$A:$A,
                0
            ),
            4
        )
    ),
    0
)</f>
        <v>0</v>
      </c>
      <c r="W22" s="51" cm="1">
        <f t="array" aca="1" ref="W22" ca="1">IFERROR(
    INDIRECT(
        "RawData!" &amp;
        ADDRESS(
            MATCH(
                W$3,
                RawData!$1:$1,
                0
            ),
            MATCH(
                $C22 &amp; ".Import_kWh",
                RawData!$A:$A,
                0
            ),
            4
        )
    ),
    0
)</f>
        <v>0</v>
      </c>
      <c r="X22" s="51" cm="1">
        <f t="array" aca="1" ref="X22" ca="1">IFERROR(
    INDIRECT(
        "RawData!" &amp;
        ADDRESS(
            MATCH(
                X$3,
                RawData!$1:$1,
                0
            ),
            MATCH(
                $C22 &amp; ".Import_kWh",
                RawData!$A:$A,
                0
            ),
            4
        )
    ),
    0
)</f>
        <v>0</v>
      </c>
      <c r="Y22" s="51" cm="1">
        <f t="array" aca="1" ref="Y22" ca="1">IFERROR(
    INDIRECT(
        "RawData!" &amp;
        ADDRESS(
            MATCH(
                Y$3,
                RawData!$1:$1,
                0
            ),
            MATCH(
                $C22 &amp; ".Import_kWh",
                RawData!$A:$A,
                0
            ),
            4
        )
    ),
    0
)</f>
        <v>0</v>
      </c>
      <c r="Z22" s="51" cm="1">
        <f t="array" aca="1" ref="Z22" ca="1">IFERROR(
    INDIRECT(
        "RawData!" &amp;
        ADDRESS(
            MATCH(
                Z$3,
                RawData!$1:$1,
                0
            ),
            MATCH(
                $C22 &amp; ".Import_kWh",
                RawData!$A:$A,
                0
            ),
            4
        )
    ),
    0
)</f>
        <v>0</v>
      </c>
      <c r="AA22" s="51" cm="1">
        <f t="array" aca="1" ref="AA22" ca="1">IFERROR(
    INDIRECT(
        "RawData!" &amp;
        ADDRESS(
            MATCH(
                AA$3,
                RawData!$1:$1,
                0
            ),
            MATCH(
                $C22 &amp; ".Import_kWh",
                RawData!$A:$A,
                0
            ),
            4
        )
    ),
    0
)</f>
        <v>0</v>
      </c>
      <c r="AB22" s="51" cm="1">
        <f t="array" aca="1" ref="AB22" ca="1">IFERROR(
    INDIRECT(
        "RawData!" &amp;
        ADDRESS(
            MATCH(
                AB$3,
                RawData!$1:$1,
                0
            ),
            MATCH(
                $C22 &amp; ".Import_kWh",
                RawData!$A:$A,
                0
            ),
            4
        )
    ),
    0
)</f>
        <v>0</v>
      </c>
      <c r="AC22" s="51" cm="1">
        <f t="array" aca="1" ref="AC22" ca="1">IFERROR(
    INDIRECT(
        "RawData!" &amp;
        ADDRESS(
            MATCH(
                AC$3,
                RawData!$1:$1,
                0
            ),
            MATCH(
                $C22 &amp; ".Import_kWh",
                RawData!$A:$A,
                0
            ),
            4
        )
    ),
    0
)</f>
        <v>0</v>
      </c>
      <c r="AD22" s="51" cm="1">
        <f t="array" aca="1" ref="AD22" ca="1">IFERROR(
    INDIRECT(
        "RawData!" &amp;
        ADDRESS(
            MATCH(
                AD$3,
                RawData!$1:$1,
                0
            ),
            MATCH(
                $C22 &amp; ".Import_kWh",
                RawData!$A:$A,
                0
            ),
            4
        )
    ),
    0
)</f>
        <v>0</v>
      </c>
      <c r="AE22" s="51" cm="1">
        <f t="array" aca="1" ref="AE22" ca="1">IFERROR(
    INDIRECT(
        "RawData!" &amp;
        ADDRESS(
            MATCH(
                AE$3,
                RawData!$1:$1,
                0
            ),
            MATCH(
                $C22 &amp; ".Import_kWh",
                RawData!$A:$A,
                0
            ),
            4
        )
    ),
    0
)</f>
        <v>0</v>
      </c>
      <c r="AF22" s="51" cm="1">
        <f t="array" aca="1" ref="AF22" ca="1">IFERROR(
    INDIRECT(
        "RawData!" &amp;
        ADDRESS(
            MATCH(
                AF$3,
                RawData!$1:$1,
                0
            ),
            MATCH(
                $C22 &amp; ".Import_kWh",
                RawData!$A:$A,
                0
            ),
            4
        )
    ),
    0
)</f>
        <v>0</v>
      </c>
      <c r="AG22" s="51" cm="1">
        <f t="array" aca="1" ref="AG22" ca="1">IFERROR(
    INDIRECT(
        "RawData!" &amp;
        ADDRESS(
            MATCH(
                AG$3,
                RawData!$1:$1,
                0
            ),
            MATCH(
                $C22 &amp; ".Import_kWh",
                RawData!$A:$A,
                0
            ),
            4
        )
    ),
    0
)</f>
        <v>0</v>
      </c>
      <c r="AH22" s="51" cm="1">
        <f t="array" aca="1" ref="AH22" ca="1">IFERROR(
    INDIRECT(
        "RawData!" &amp;
        ADDRESS(
            MATCH(
                AH$3,
                RawData!$1:$1,
                0
            ),
            MATCH(
                $C22 &amp; ".Import_kWh",
                RawData!$A:$A,
                0
            ),
            4
        )
    ),
    0
)</f>
        <v>0</v>
      </c>
      <c r="AI22" s="51" cm="1">
        <f t="array" aca="1" ref="AI22" ca="1">IFERROR(
    INDIRECT(
        "RawData!" &amp;
        ADDRESS(
            MATCH(
                AI$3,
                RawData!$1:$1,
                0
            ),
            MATCH(
                $C22 &amp; ".Import_kWh",
                RawData!$A:$A,
                0
            ),
            4
        )
    ),
    0
)</f>
        <v>0</v>
      </c>
    </row>
    <row r="23" spans="1:36" s="53" customFormat="1" ht="15" customHeight="1">
      <c r="B23" s="79"/>
      <c r="C23" s="56" t="s">
        <v>209</v>
      </c>
      <c r="D23" s="51" cm="1">
        <f t="array" aca="1" ref="D23" ca="1">IFERROR(
    INDIRECT(
        "RawData!" &amp;
        ADDRESS(
            MATCH(
                D$3,
                RawData!$1:$1,
                0
            ),
            MATCH(
                $C23 &amp; ".Import_kWh",
                RawData!$A:$A,
                0
            ),
            4
        )
    ),
    0
)</f>
        <v>0</v>
      </c>
      <c r="E23" s="51" cm="1">
        <f t="array" aca="1" ref="E23" ca="1">IFERROR(
    INDIRECT(
        "RawData!" &amp;
        ADDRESS(
            MATCH(
                E$3,
                RawData!$1:$1,
                0
            ),
            MATCH(
                $C23 &amp; ".Import_kWh",
                RawData!$A:$A,
                0
            ),
            4
        )
    ),
    0
)</f>
        <v>0</v>
      </c>
      <c r="F23" s="51" cm="1">
        <f t="array" aca="1" ref="F23" ca="1">IFERROR(
    INDIRECT(
        "RawData!" &amp;
        ADDRESS(
            MATCH(
                F$3,
                RawData!$1:$1,
                0
            ),
            MATCH(
                $C23 &amp; ".Import_kWh",
                RawData!$A:$A,
                0
            ),
            4
        )
    ),
    0
)</f>
        <v>0</v>
      </c>
      <c r="G23" s="51" cm="1">
        <f t="array" aca="1" ref="G23" ca="1">IFERROR(
    INDIRECT(
        "RawData!" &amp;
        ADDRESS(
            MATCH(
                G$3,
                RawData!$1:$1,
                0
            ),
            MATCH(
                $C23 &amp; ".Import_kWh",
                RawData!$A:$A,
                0
            ),
            4
        )
    ),
    0
)</f>
        <v>0</v>
      </c>
      <c r="H23" s="51" cm="1">
        <f t="array" aca="1" ref="H23" ca="1">IFERROR(
    INDIRECT(
        "RawData!" &amp;
        ADDRESS(
            MATCH(
                H$3,
                RawData!$1:$1,
                0
            ),
            MATCH(
                $C23 &amp; ".Import_kWh",
                RawData!$A:$A,
                0
            ),
            4
        )
    ),
    0
)</f>
        <v>0</v>
      </c>
      <c r="I23" s="51" cm="1">
        <f t="array" aca="1" ref="I23" ca="1">IFERROR(
    INDIRECT(
        "RawData!" &amp;
        ADDRESS(
            MATCH(
                I$3,
                RawData!$1:$1,
                0
            ),
            MATCH(
                $C23 &amp; ".Import_kWh",
                RawData!$A:$A,
                0
            ),
            4
        )
    ),
    0
)</f>
        <v>0</v>
      </c>
      <c r="J23" s="51" cm="1">
        <f t="array" aca="1" ref="J23" ca="1">IFERROR(
    INDIRECT(
        "RawData!" &amp;
        ADDRESS(
            MATCH(
                J$3,
                RawData!$1:$1,
                0
            ),
            MATCH(
                $C23 &amp; ".Import_kWh",
                RawData!$A:$A,
                0
            ),
            4
        )
    ),
    0
)</f>
        <v>0</v>
      </c>
      <c r="K23" s="51" cm="1">
        <f t="array" aca="1" ref="K23" ca="1">IFERROR(
    INDIRECT(
        "RawData!" &amp;
        ADDRESS(
            MATCH(
                K$3,
                RawData!$1:$1,
                0
            ),
            MATCH(
                $C23 &amp; ".Import_kWh",
                RawData!$A:$A,
                0
            ),
            4
        )
    ),
    0
)</f>
        <v>0</v>
      </c>
      <c r="L23" s="51" cm="1">
        <f t="array" aca="1" ref="L23" ca="1">IFERROR(
    INDIRECT(
        "RawData!" &amp;
        ADDRESS(
            MATCH(
                L$3,
                RawData!$1:$1,
                0
            ),
            MATCH(
                $C23 &amp; ".Import_kWh",
                RawData!$A:$A,
                0
            ),
            4
        )
    ),
    0
)</f>
        <v>0</v>
      </c>
      <c r="M23" s="51" cm="1">
        <f t="array" aca="1" ref="M23" ca="1">IFERROR(
    INDIRECT(
        "RawData!" &amp;
        ADDRESS(
            MATCH(
                M$3,
                RawData!$1:$1,
                0
            ),
            MATCH(
                $C23 &amp; ".Import_kWh",
                RawData!$A:$A,
                0
            ),
            4
        )
    ),
    0
)</f>
        <v>0</v>
      </c>
      <c r="N23" s="51" cm="1">
        <f t="array" aca="1" ref="N23" ca="1">IFERROR(
    INDIRECT(
        "RawData!" &amp;
        ADDRESS(
            MATCH(
                N$3,
                RawData!$1:$1,
                0
            ),
            MATCH(
                $C23 &amp; ".Import_kWh",
                RawData!$A:$A,
                0
            ),
            4
        )
    ),
    0
)</f>
        <v>0</v>
      </c>
      <c r="O23" s="51" cm="1">
        <f t="array" aca="1" ref="O23" ca="1">IFERROR(
    INDIRECT(
        "RawData!" &amp;
        ADDRESS(
            MATCH(
                O$3,
                RawData!$1:$1,
                0
            ),
            MATCH(
                $C23 &amp; ".Import_kWh",
                RawData!$A:$A,
                0
            ),
            4
        )
    ),
    0
)</f>
        <v>0</v>
      </c>
      <c r="P23" s="51" cm="1">
        <f t="array" aca="1" ref="P23" ca="1">IFERROR(
    INDIRECT(
        "RawData!" &amp;
        ADDRESS(
            MATCH(
                P$3,
                RawData!$1:$1,
                0
            ),
            MATCH(
                $C23 &amp; ".Import_kWh",
                RawData!$A:$A,
                0
            ),
            4
        )
    ),
    0
)</f>
        <v>0</v>
      </c>
      <c r="Q23" s="51" cm="1">
        <f t="array" aca="1" ref="Q23" ca="1">IFERROR(
    INDIRECT(
        "RawData!" &amp;
        ADDRESS(
            MATCH(
                Q$3,
                RawData!$1:$1,
                0
            ),
            MATCH(
                $C23 &amp; ".Import_kWh",
                RawData!$A:$A,
                0
            ),
            4
        )
    ),
    0
)</f>
        <v>0</v>
      </c>
      <c r="R23" s="51" cm="1">
        <f t="array" aca="1" ref="R23" ca="1">IFERROR(
    INDIRECT(
        "RawData!" &amp;
        ADDRESS(
            MATCH(
                R$3,
                RawData!$1:$1,
                0
            ),
            MATCH(
                $C23 &amp; ".Import_kWh",
                RawData!$A:$A,
                0
            ),
            4
        )
    ),
    0
)</f>
        <v>0</v>
      </c>
      <c r="S23" s="51" cm="1">
        <f t="array" aca="1" ref="S23" ca="1">IFERROR(
    INDIRECT(
        "RawData!" &amp;
        ADDRESS(
            MATCH(
                S$3,
                RawData!$1:$1,
                0
            ),
            MATCH(
                $C23 &amp; ".Import_kWh",
                RawData!$A:$A,
                0
            ),
            4
        )
    ),
    0
)</f>
        <v>0</v>
      </c>
      <c r="T23" s="51" cm="1">
        <f t="array" aca="1" ref="T23" ca="1">IFERROR(
    INDIRECT(
        "RawData!" &amp;
        ADDRESS(
            MATCH(
                T$3,
                RawData!$1:$1,
                0
            ),
            MATCH(
                $C23 &amp; ".Import_kWh",
                RawData!$A:$A,
                0
            ),
            4
        )
    ),
    0
)</f>
        <v>0</v>
      </c>
      <c r="U23" s="51" cm="1">
        <f t="array" aca="1" ref="U23" ca="1">IFERROR(
    INDIRECT(
        "RawData!" &amp;
        ADDRESS(
            MATCH(
                U$3,
                RawData!$1:$1,
                0
            ),
            MATCH(
                $C23 &amp; ".Import_kWh",
                RawData!$A:$A,
                0
            ),
            4
        )
    ),
    0
)</f>
        <v>0</v>
      </c>
      <c r="V23" s="51" cm="1">
        <f t="array" aca="1" ref="V23" ca="1">IFERROR(
    INDIRECT(
        "RawData!" &amp;
        ADDRESS(
            MATCH(
                V$3,
                RawData!$1:$1,
                0
            ),
            MATCH(
                $C23 &amp; ".Import_kWh",
                RawData!$A:$A,
                0
            ),
            4
        )
    ),
    0
)</f>
        <v>0</v>
      </c>
      <c r="W23" s="51" cm="1">
        <f t="array" aca="1" ref="W23" ca="1">IFERROR(
    INDIRECT(
        "RawData!" &amp;
        ADDRESS(
            MATCH(
                W$3,
                RawData!$1:$1,
                0
            ),
            MATCH(
                $C23 &amp; ".Import_kWh",
                RawData!$A:$A,
                0
            ),
            4
        )
    ),
    0
)</f>
        <v>0</v>
      </c>
      <c r="X23" s="51" cm="1">
        <f t="array" aca="1" ref="X23" ca="1">IFERROR(
    INDIRECT(
        "RawData!" &amp;
        ADDRESS(
            MATCH(
                X$3,
                RawData!$1:$1,
                0
            ),
            MATCH(
                $C23 &amp; ".Import_kWh",
                RawData!$A:$A,
                0
            ),
            4
        )
    ),
    0
)</f>
        <v>0</v>
      </c>
      <c r="Y23" s="51" cm="1">
        <f t="array" aca="1" ref="Y23" ca="1">IFERROR(
    INDIRECT(
        "RawData!" &amp;
        ADDRESS(
            MATCH(
                Y$3,
                RawData!$1:$1,
                0
            ),
            MATCH(
                $C23 &amp; ".Import_kWh",
                RawData!$A:$A,
                0
            ),
            4
        )
    ),
    0
)</f>
        <v>0</v>
      </c>
      <c r="Z23" s="51" cm="1">
        <f t="array" aca="1" ref="Z23" ca="1">IFERROR(
    INDIRECT(
        "RawData!" &amp;
        ADDRESS(
            MATCH(
                Z$3,
                RawData!$1:$1,
                0
            ),
            MATCH(
                $C23 &amp; ".Import_kWh",
                RawData!$A:$A,
                0
            ),
            4
        )
    ),
    0
)</f>
        <v>0</v>
      </c>
      <c r="AA23" s="51" cm="1">
        <f t="array" aca="1" ref="AA23" ca="1">IFERROR(
    INDIRECT(
        "RawData!" &amp;
        ADDRESS(
            MATCH(
                AA$3,
                RawData!$1:$1,
                0
            ),
            MATCH(
                $C23 &amp; ".Import_kWh",
                RawData!$A:$A,
                0
            ),
            4
        )
    ),
    0
)</f>
        <v>0</v>
      </c>
      <c r="AB23" s="51" cm="1">
        <f t="array" aca="1" ref="AB23" ca="1">IFERROR(
    INDIRECT(
        "RawData!" &amp;
        ADDRESS(
            MATCH(
                AB$3,
                RawData!$1:$1,
                0
            ),
            MATCH(
                $C23 &amp; ".Import_kWh",
                RawData!$A:$A,
                0
            ),
            4
        )
    ),
    0
)</f>
        <v>0</v>
      </c>
      <c r="AC23" s="51" cm="1">
        <f t="array" aca="1" ref="AC23" ca="1">IFERROR(
    INDIRECT(
        "RawData!" &amp;
        ADDRESS(
            MATCH(
                AC$3,
                RawData!$1:$1,
                0
            ),
            MATCH(
                $C23 &amp; ".Import_kWh",
                RawData!$A:$A,
                0
            ),
            4
        )
    ),
    0
)</f>
        <v>0</v>
      </c>
      <c r="AD23" s="51" cm="1">
        <f t="array" aca="1" ref="AD23" ca="1">IFERROR(
    INDIRECT(
        "RawData!" &amp;
        ADDRESS(
            MATCH(
                AD$3,
                RawData!$1:$1,
                0
            ),
            MATCH(
                $C23 &amp; ".Import_kWh",
                RawData!$A:$A,
                0
            ),
            4
        )
    ),
    0
)</f>
        <v>0</v>
      </c>
      <c r="AE23" s="51" cm="1">
        <f t="array" aca="1" ref="AE23" ca="1">IFERROR(
    INDIRECT(
        "RawData!" &amp;
        ADDRESS(
            MATCH(
                AE$3,
                RawData!$1:$1,
                0
            ),
            MATCH(
                $C23 &amp; ".Import_kWh",
                RawData!$A:$A,
                0
            ),
            4
        )
    ),
    0
)</f>
        <v>0</v>
      </c>
      <c r="AF23" s="51" cm="1">
        <f t="array" aca="1" ref="AF23" ca="1">IFERROR(
    INDIRECT(
        "RawData!" &amp;
        ADDRESS(
            MATCH(
                AF$3,
                RawData!$1:$1,
                0
            ),
            MATCH(
                $C23 &amp; ".Import_kWh",
                RawData!$A:$A,
                0
            ),
            4
        )
    ),
    0
)</f>
        <v>0</v>
      </c>
      <c r="AG23" s="51" cm="1">
        <f t="array" aca="1" ref="AG23" ca="1">IFERROR(
    INDIRECT(
        "RawData!" &amp;
        ADDRESS(
            MATCH(
                AG$3,
                RawData!$1:$1,
                0
            ),
            MATCH(
                $C23 &amp; ".Import_kWh",
                RawData!$A:$A,
                0
            ),
            4
        )
    ),
    0
)</f>
        <v>0</v>
      </c>
      <c r="AH23" s="51" cm="1">
        <f t="array" aca="1" ref="AH23" ca="1">IFERROR(
    INDIRECT(
        "RawData!" &amp;
        ADDRESS(
            MATCH(
                AH$3,
                RawData!$1:$1,
                0
            ),
            MATCH(
                $C23 &amp; ".Import_kWh",
                RawData!$A:$A,
                0
            ),
            4
        )
    ),
    0
)</f>
        <v>0</v>
      </c>
      <c r="AI23" s="51" cm="1">
        <f t="array" aca="1" ref="AI23" ca="1">IFERROR(
    INDIRECT(
        "RawData!" &amp;
        ADDRESS(
            MATCH(
                AI$3,
                RawData!$1:$1,
                0
            ),
            MATCH(
                $C23 &amp; ".Import_kWh",
                RawData!$A:$A,
                0
            ),
            4
        )
    ),
    0
)</f>
        <v>0</v>
      </c>
    </row>
    <row r="24" spans="1:36" s="53" customFormat="1" ht="15" customHeight="1">
      <c r="B24" s="79"/>
      <c r="C24" s="55" t="s">
        <v>58</v>
      </c>
      <c r="D24" s="51" cm="1">
        <f t="array" aca="1" ref="D24" ca="1">IFERROR(
    INDIRECT(
        "RawData!" &amp;
        ADDRESS(
            MATCH(
                D$3,
                RawData!$1:$1,
                0
            ),
            MATCH(
                $C24 &amp; ".Import_kWh",
                RawData!$A:$A,
                0
            ),
            4
        )
    ),
    0
)</f>
        <v>0</v>
      </c>
      <c r="E24" s="51" cm="1">
        <f t="array" aca="1" ref="E24" ca="1">IFERROR(
    INDIRECT(
        "RawData!" &amp;
        ADDRESS(
            MATCH(
                E$3,
                RawData!$1:$1,
                0
            ),
            MATCH(
                $C24 &amp; ".Import_kWh",
                RawData!$A:$A,
                0
            ),
            4
        )
    ),
    0
)</f>
        <v>0</v>
      </c>
      <c r="F24" s="51" cm="1">
        <f t="array" aca="1" ref="F24" ca="1">IFERROR(
    INDIRECT(
        "RawData!" &amp;
        ADDRESS(
            MATCH(
                F$3,
                RawData!$1:$1,
                0
            ),
            MATCH(
                $C24 &amp; ".Import_kWh",
                RawData!$A:$A,
                0
            ),
            4
        )
    ),
    0
)</f>
        <v>0</v>
      </c>
      <c r="G24" s="51" cm="1">
        <f t="array" aca="1" ref="G24" ca="1">IFERROR(
    INDIRECT(
        "RawData!" &amp;
        ADDRESS(
            MATCH(
                G$3,
                RawData!$1:$1,
                0
            ),
            MATCH(
                $C24 &amp; ".Import_kWh",
                RawData!$A:$A,
                0
            ),
            4
        )
    ),
    0
)</f>
        <v>0</v>
      </c>
      <c r="H24" s="51" cm="1">
        <f t="array" aca="1" ref="H24" ca="1">IFERROR(
    INDIRECT(
        "RawData!" &amp;
        ADDRESS(
            MATCH(
                H$3,
                RawData!$1:$1,
                0
            ),
            MATCH(
                $C24 &amp; ".Import_kWh",
                RawData!$A:$A,
                0
            ),
            4
        )
    ),
    0
)</f>
        <v>0</v>
      </c>
      <c r="I24" s="51" cm="1">
        <f t="array" aca="1" ref="I24" ca="1">IFERROR(
    INDIRECT(
        "RawData!" &amp;
        ADDRESS(
            MATCH(
                I$3,
                RawData!$1:$1,
                0
            ),
            MATCH(
                $C24 &amp; ".Import_kWh",
                RawData!$A:$A,
                0
            ),
            4
        )
    ),
    0
)</f>
        <v>0</v>
      </c>
      <c r="J24" s="51" cm="1">
        <f t="array" aca="1" ref="J24" ca="1">IFERROR(
    INDIRECT(
        "RawData!" &amp;
        ADDRESS(
            MATCH(
                J$3,
                RawData!$1:$1,
                0
            ),
            MATCH(
                $C24 &amp; ".Import_kWh",
                RawData!$A:$A,
                0
            ),
            4
        )
    ),
    0
)</f>
        <v>0</v>
      </c>
      <c r="K24" s="51" cm="1">
        <f t="array" aca="1" ref="K24" ca="1">IFERROR(
    INDIRECT(
        "RawData!" &amp;
        ADDRESS(
            MATCH(
                K$3,
                RawData!$1:$1,
                0
            ),
            MATCH(
                $C24 &amp; ".Import_kWh",
                RawData!$A:$A,
                0
            ),
            4
        )
    ),
    0
)</f>
        <v>0</v>
      </c>
      <c r="L24" s="51" cm="1">
        <f t="array" aca="1" ref="L24" ca="1">IFERROR(
    INDIRECT(
        "RawData!" &amp;
        ADDRESS(
            MATCH(
                L$3,
                RawData!$1:$1,
                0
            ),
            MATCH(
                $C24 &amp; ".Import_kWh",
                RawData!$A:$A,
                0
            ),
            4
        )
    ),
    0
)</f>
        <v>0</v>
      </c>
      <c r="M24" s="51" cm="1">
        <f t="array" aca="1" ref="M24" ca="1">IFERROR(
    INDIRECT(
        "RawData!" &amp;
        ADDRESS(
            MATCH(
                M$3,
                RawData!$1:$1,
                0
            ),
            MATCH(
                $C24 &amp; ".Import_kWh",
                RawData!$A:$A,
                0
            ),
            4
        )
    ),
    0
)</f>
        <v>0</v>
      </c>
      <c r="N24" s="51" cm="1">
        <f t="array" aca="1" ref="N24" ca="1">IFERROR(
    INDIRECT(
        "RawData!" &amp;
        ADDRESS(
            MATCH(
                N$3,
                RawData!$1:$1,
                0
            ),
            MATCH(
                $C24 &amp; ".Import_kWh",
                RawData!$A:$A,
                0
            ),
            4
        )
    ),
    0
)</f>
        <v>0</v>
      </c>
      <c r="O24" s="51" cm="1">
        <f t="array" aca="1" ref="O24" ca="1">IFERROR(
    INDIRECT(
        "RawData!" &amp;
        ADDRESS(
            MATCH(
                O$3,
                RawData!$1:$1,
                0
            ),
            MATCH(
                $C24 &amp; ".Import_kWh",
                RawData!$A:$A,
                0
            ),
            4
        )
    ),
    0
)</f>
        <v>0</v>
      </c>
      <c r="P24" s="51" cm="1">
        <f t="array" aca="1" ref="P24" ca="1">IFERROR(
    INDIRECT(
        "RawData!" &amp;
        ADDRESS(
            MATCH(
                P$3,
                RawData!$1:$1,
                0
            ),
            MATCH(
                $C24 &amp; ".Import_kWh",
                RawData!$A:$A,
                0
            ),
            4
        )
    ),
    0
)</f>
        <v>0</v>
      </c>
      <c r="Q24" s="51" cm="1">
        <f t="array" aca="1" ref="Q24" ca="1">IFERROR(
    INDIRECT(
        "RawData!" &amp;
        ADDRESS(
            MATCH(
                Q$3,
                RawData!$1:$1,
                0
            ),
            MATCH(
                $C24 &amp; ".Import_kWh",
                RawData!$A:$A,
                0
            ),
            4
        )
    ),
    0
)</f>
        <v>0</v>
      </c>
      <c r="R24" s="51" cm="1">
        <f t="array" aca="1" ref="R24" ca="1">IFERROR(
    INDIRECT(
        "RawData!" &amp;
        ADDRESS(
            MATCH(
                R$3,
                RawData!$1:$1,
                0
            ),
            MATCH(
                $C24 &amp; ".Import_kWh",
                RawData!$A:$A,
                0
            ),
            4
        )
    ),
    0
)</f>
        <v>0</v>
      </c>
      <c r="S24" s="51" cm="1">
        <f t="array" aca="1" ref="S24" ca="1">IFERROR(
    INDIRECT(
        "RawData!" &amp;
        ADDRESS(
            MATCH(
                S$3,
                RawData!$1:$1,
                0
            ),
            MATCH(
                $C24 &amp; ".Import_kWh",
                RawData!$A:$A,
                0
            ),
            4
        )
    ),
    0
)</f>
        <v>0</v>
      </c>
      <c r="T24" s="51" cm="1">
        <f t="array" aca="1" ref="T24" ca="1">IFERROR(
    INDIRECT(
        "RawData!" &amp;
        ADDRESS(
            MATCH(
                T$3,
                RawData!$1:$1,
                0
            ),
            MATCH(
                $C24 &amp; ".Import_kWh",
                RawData!$A:$A,
                0
            ),
            4
        )
    ),
    0
)</f>
        <v>0</v>
      </c>
      <c r="U24" s="51" cm="1">
        <f t="array" aca="1" ref="U24" ca="1">IFERROR(
    INDIRECT(
        "RawData!" &amp;
        ADDRESS(
            MATCH(
                U$3,
                RawData!$1:$1,
                0
            ),
            MATCH(
                $C24 &amp; ".Import_kWh",
                RawData!$A:$A,
                0
            ),
            4
        )
    ),
    0
)</f>
        <v>0</v>
      </c>
      <c r="V24" s="51" cm="1">
        <f t="array" aca="1" ref="V24" ca="1">IFERROR(
    INDIRECT(
        "RawData!" &amp;
        ADDRESS(
            MATCH(
                V$3,
                RawData!$1:$1,
                0
            ),
            MATCH(
                $C24 &amp; ".Import_kWh",
                RawData!$A:$A,
                0
            ),
            4
        )
    ),
    0
)</f>
        <v>0</v>
      </c>
      <c r="W24" s="51" cm="1">
        <f t="array" aca="1" ref="W24" ca="1">IFERROR(
    INDIRECT(
        "RawData!" &amp;
        ADDRESS(
            MATCH(
                W$3,
                RawData!$1:$1,
                0
            ),
            MATCH(
                $C24 &amp; ".Import_kWh",
                RawData!$A:$A,
                0
            ),
            4
        )
    ),
    0
)</f>
        <v>0</v>
      </c>
      <c r="X24" s="51" cm="1">
        <f t="array" aca="1" ref="X24" ca="1">IFERROR(
    INDIRECT(
        "RawData!" &amp;
        ADDRESS(
            MATCH(
                X$3,
                RawData!$1:$1,
                0
            ),
            MATCH(
                $C24 &amp; ".Import_kWh",
                RawData!$A:$A,
                0
            ),
            4
        )
    ),
    0
)</f>
        <v>0</v>
      </c>
      <c r="Y24" s="51" cm="1">
        <f t="array" aca="1" ref="Y24" ca="1">IFERROR(
    INDIRECT(
        "RawData!" &amp;
        ADDRESS(
            MATCH(
                Y$3,
                RawData!$1:$1,
                0
            ),
            MATCH(
                $C24 &amp; ".Import_kWh",
                RawData!$A:$A,
                0
            ),
            4
        )
    ),
    0
)</f>
        <v>0</v>
      </c>
      <c r="Z24" s="51" cm="1">
        <f t="array" aca="1" ref="Z24" ca="1">IFERROR(
    INDIRECT(
        "RawData!" &amp;
        ADDRESS(
            MATCH(
                Z$3,
                RawData!$1:$1,
                0
            ),
            MATCH(
                $C24 &amp; ".Import_kWh",
                RawData!$A:$A,
                0
            ),
            4
        )
    ),
    0
)</f>
        <v>0</v>
      </c>
      <c r="AA24" s="51" cm="1">
        <f t="array" aca="1" ref="AA24" ca="1">IFERROR(
    INDIRECT(
        "RawData!" &amp;
        ADDRESS(
            MATCH(
                AA$3,
                RawData!$1:$1,
                0
            ),
            MATCH(
                $C24 &amp; ".Import_kWh",
                RawData!$A:$A,
                0
            ),
            4
        )
    ),
    0
)</f>
        <v>0</v>
      </c>
      <c r="AB24" s="51" cm="1">
        <f t="array" aca="1" ref="AB24" ca="1">IFERROR(
    INDIRECT(
        "RawData!" &amp;
        ADDRESS(
            MATCH(
                AB$3,
                RawData!$1:$1,
                0
            ),
            MATCH(
                $C24 &amp; ".Import_kWh",
                RawData!$A:$A,
                0
            ),
            4
        )
    ),
    0
)</f>
        <v>0</v>
      </c>
      <c r="AC24" s="51" cm="1">
        <f t="array" aca="1" ref="AC24" ca="1">IFERROR(
    INDIRECT(
        "RawData!" &amp;
        ADDRESS(
            MATCH(
                AC$3,
                RawData!$1:$1,
                0
            ),
            MATCH(
                $C24 &amp; ".Import_kWh",
                RawData!$A:$A,
                0
            ),
            4
        )
    ),
    0
)</f>
        <v>0</v>
      </c>
      <c r="AD24" s="51" cm="1">
        <f t="array" aca="1" ref="AD24" ca="1">IFERROR(
    INDIRECT(
        "RawData!" &amp;
        ADDRESS(
            MATCH(
                AD$3,
                RawData!$1:$1,
                0
            ),
            MATCH(
                $C24 &amp; ".Import_kWh",
                RawData!$A:$A,
                0
            ),
            4
        )
    ),
    0
)</f>
        <v>0</v>
      </c>
      <c r="AE24" s="51" cm="1">
        <f t="array" aca="1" ref="AE24" ca="1">IFERROR(
    INDIRECT(
        "RawData!" &amp;
        ADDRESS(
            MATCH(
                AE$3,
                RawData!$1:$1,
                0
            ),
            MATCH(
                $C24 &amp; ".Import_kWh",
                RawData!$A:$A,
                0
            ),
            4
        )
    ),
    0
)</f>
        <v>0</v>
      </c>
      <c r="AF24" s="51" cm="1">
        <f t="array" aca="1" ref="AF24" ca="1">IFERROR(
    INDIRECT(
        "RawData!" &amp;
        ADDRESS(
            MATCH(
                AF$3,
                RawData!$1:$1,
                0
            ),
            MATCH(
                $C24 &amp; ".Import_kWh",
                RawData!$A:$A,
                0
            ),
            4
        )
    ),
    0
)</f>
        <v>0</v>
      </c>
      <c r="AG24" s="51" cm="1">
        <f t="array" aca="1" ref="AG24" ca="1">IFERROR(
    INDIRECT(
        "RawData!" &amp;
        ADDRESS(
            MATCH(
                AG$3,
                RawData!$1:$1,
                0
            ),
            MATCH(
                $C24 &amp; ".Import_kWh",
                RawData!$A:$A,
                0
            ),
            4
        )
    ),
    0
)</f>
        <v>0</v>
      </c>
      <c r="AH24" s="51" cm="1">
        <f t="array" aca="1" ref="AH24" ca="1">IFERROR(
    INDIRECT(
        "RawData!" &amp;
        ADDRESS(
            MATCH(
                AH$3,
                RawData!$1:$1,
                0
            ),
            MATCH(
                $C24 &amp; ".Import_kWh",
                RawData!$A:$A,
                0
            ),
            4
        )
    ),
    0
)</f>
        <v>0</v>
      </c>
      <c r="AI24" s="51" cm="1">
        <f t="array" aca="1" ref="AI24" ca="1">IFERROR(
    INDIRECT(
        "RawData!" &amp;
        ADDRESS(
            MATCH(
                AI$3,
                RawData!$1:$1,
                0
            ),
            MATCH(
                $C24 &amp; ".Import_kWh",
                RawData!$A:$A,
                0
            ),
            4
        )
    ),
    0
)</f>
        <v>0</v>
      </c>
    </row>
    <row r="25" spans="1:36" s="53" customFormat="1" ht="15" customHeight="1">
      <c r="B25" s="79"/>
      <c r="C25" s="56" t="s">
        <v>23</v>
      </c>
      <c r="D25" s="51" cm="1">
        <f t="array" aca="1" ref="D25" ca="1">IFERROR(
    INDIRECT(
        "RawData!" &amp;
        ADDRESS(
            MATCH(
                D$3,
                RawData!$1:$1,
                0
            ),
            MATCH(
                $C25 &amp; ".Import_kWh",
                RawData!$A:$A,
                0
            ),
            4
        )
    ),
    0
)</f>
        <v>0</v>
      </c>
      <c r="E25" s="51" cm="1">
        <f t="array" aca="1" ref="E25" ca="1">IFERROR(
    INDIRECT(
        "RawData!" &amp;
        ADDRESS(
            MATCH(
                E$3,
                RawData!$1:$1,
                0
            ),
            MATCH(
                $C25 &amp; ".Import_kWh",
                RawData!$A:$A,
                0
            ),
            4
        )
    ),
    0
)</f>
        <v>0</v>
      </c>
      <c r="F25" s="51" cm="1">
        <f t="array" aca="1" ref="F25" ca="1">IFERROR(
    INDIRECT(
        "RawData!" &amp;
        ADDRESS(
            MATCH(
                F$3,
                RawData!$1:$1,
                0
            ),
            MATCH(
                $C25 &amp; ".Import_kWh",
                RawData!$A:$A,
                0
            ),
            4
        )
    ),
    0
)</f>
        <v>0</v>
      </c>
      <c r="G25" s="51" cm="1">
        <f t="array" aca="1" ref="G25" ca="1">IFERROR(
    INDIRECT(
        "RawData!" &amp;
        ADDRESS(
            MATCH(
                G$3,
                RawData!$1:$1,
                0
            ),
            MATCH(
                $C25 &amp; ".Import_kWh",
                RawData!$A:$A,
                0
            ),
            4
        )
    ),
    0
)</f>
        <v>0</v>
      </c>
      <c r="H25" s="51" cm="1">
        <f t="array" aca="1" ref="H25" ca="1">IFERROR(
    INDIRECT(
        "RawData!" &amp;
        ADDRESS(
            MATCH(
                H$3,
                RawData!$1:$1,
                0
            ),
            MATCH(
                $C25 &amp; ".Import_kWh",
                RawData!$A:$A,
                0
            ),
            4
        )
    ),
    0
)</f>
        <v>0</v>
      </c>
      <c r="I25" s="51" cm="1">
        <f t="array" aca="1" ref="I25" ca="1">IFERROR(
    INDIRECT(
        "RawData!" &amp;
        ADDRESS(
            MATCH(
                I$3,
                RawData!$1:$1,
                0
            ),
            MATCH(
                $C25 &amp; ".Import_kWh",
                RawData!$A:$A,
                0
            ),
            4
        )
    ),
    0
)</f>
        <v>0</v>
      </c>
      <c r="J25" s="51" cm="1">
        <f t="array" aca="1" ref="J25" ca="1">IFERROR(
    INDIRECT(
        "RawData!" &amp;
        ADDRESS(
            MATCH(
                J$3,
                RawData!$1:$1,
                0
            ),
            MATCH(
                $C25 &amp; ".Import_kWh",
                RawData!$A:$A,
                0
            ),
            4
        )
    ),
    0
)</f>
        <v>0</v>
      </c>
      <c r="K25" s="51" cm="1">
        <f t="array" aca="1" ref="K25" ca="1">IFERROR(
    INDIRECT(
        "RawData!" &amp;
        ADDRESS(
            MATCH(
                K$3,
                RawData!$1:$1,
                0
            ),
            MATCH(
                $C25 &amp; ".Import_kWh",
                RawData!$A:$A,
                0
            ),
            4
        )
    ),
    0
)</f>
        <v>0</v>
      </c>
      <c r="L25" s="51" cm="1">
        <f t="array" aca="1" ref="L25" ca="1">IFERROR(
    INDIRECT(
        "RawData!" &amp;
        ADDRESS(
            MATCH(
                L$3,
                RawData!$1:$1,
                0
            ),
            MATCH(
                $C25 &amp; ".Import_kWh",
                RawData!$A:$A,
                0
            ),
            4
        )
    ),
    0
)</f>
        <v>0</v>
      </c>
      <c r="M25" s="51" cm="1">
        <f t="array" aca="1" ref="M25" ca="1">IFERROR(
    INDIRECT(
        "RawData!" &amp;
        ADDRESS(
            MATCH(
                M$3,
                RawData!$1:$1,
                0
            ),
            MATCH(
                $C25 &amp; ".Import_kWh",
                RawData!$A:$A,
                0
            ),
            4
        )
    ),
    0
)</f>
        <v>0</v>
      </c>
      <c r="N25" s="51" cm="1">
        <f t="array" aca="1" ref="N25" ca="1">IFERROR(
    INDIRECT(
        "RawData!" &amp;
        ADDRESS(
            MATCH(
                N$3,
                RawData!$1:$1,
                0
            ),
            MATCH(
                $C25 &amp; ".Import_kWh",
                RawData!$A:$A,
                0
            ),
            4
        )
    ),
    0
)</f>
        <v>0</v>
      </c>
      <c r="O25" s="51" cm="1">
        <f t="array" aca="1" ref="O25" ca="1">IFERROR(
    INDIRECT(
        "RawData!" &amp;
        ADDRESS(
            MATCH(
                O$3,
                RawData!$1:$1,
                0
            ),
            MATCH(
                $C25 &amp; ".Import_kWh",
                RawData!$A:$A,
                0
            ),
            4
        )
    ),
    0
)</f>
        <v>0</v>
      </c>
      <c r="P25" s="51" cm="1">
        <f t="array" aca="1" ref="P25" ca="1">IFERROR(
    INDIRECT(
        "RawData!" &amp;
        ADDRESS(
            MATCH(
                P$3,
                RawData!$1:$1,
                0
            ),
            MATCH(
                $C25 &amp; ".Import_kWh",
                RawData!$A:$A,
                0
            ),
            4
        )
    ),
    0
)</f>
        <v>0</v>
      </c>
      <c r="Q25" s="51" cm="1">
        <f t="array" aca="1" ref="Q25" ca="1">IFERROR(
    INDIRECT(
        "RawData!" &amp;
        ADDRESS(
            MATCH(
                Q$3,
                RawData!$1:$1,
                0
            ),
            MATCH(
                $C25 &amp; ".Import_kWh",
                RawData!$A:$A,
                0
            ),
            4
        )
    ),
    0
)</f>
        <v>0</v>
      </c>
      <c r="R25" s="51" cm="1">
        <f t="array" aca="1" ref="R25" ca="1">IFERROR(
    INDIRECT(
        "RawData!" &amp;
        ADDRESS(
            MATCH(
                R$3,
                RawData!$1:$1,
                0
            ),
            MATCH(
                $C25 &amp; ".Import_kWh",
                RawData!$A:$A,
                0
            ),
            4
        )
    ),
    0
)</f>
        <v>0</v>
      </c>
      <c r="S25" s="51" cm="1">
        <f t="array" aca="1" ref="S25" ca="1">IFERROR(
    INDIRECT(
        "RawData!" &amp;
        ADDRESS(
            MATCH(
                S$3,
                RawData!$1:$1,
                0
            ),
            MATCH(
                $C25 &amp; ".Import_kWh",
                RawData!$A:$A,
                0
            ),
            4
        )
    ),
    0
)</f>
        <v>0</v>
      </c>
      <c r="T25" s="51" cm="1">
        <f t="array" aca="1" ref="T25" ca="1">IFERROR(
    INDIRECT(
        "RawData!" &amp;
        ADDRESS(
            MATCH(
                T$3,
                RawData!$1:$1,
                0
            ),
            MATCH(
                $C25 &amp; ".Import_kWh",
                RawData!$A:$A,
                0
            ),
            4
        )
    ),
    0
)</f>
        <v>0</v>
      </c>
      <c r="U25" s="51" cm="1">
        <f t="array" aca="1" ref="U25" ca="1">IFERROR(
    INDIRECT(
        "RawData!" &amp;
        ADDRESS(
            MATCH(
                U$3,
                RawData!$1:$1,
                0
            ),
            MATCH(
                $C25 &amp; ".Import_kWh",
                RawData!$A:$A,
                0
            ),
            4
        )
    ),
    0
)</f>
        <v>0</v>
      </c>
      <c r="V25" s="51" cm="1">
        <f t="array" aca="1" ref="V25" ca="1">IFERROR(
    INDIRECT(
        "RawData!" &amp;
        ADDRESS(
            MATCH(
                V$3,
                RawData!$1:$1,
                0
            ),
            MATCH(
                $C25 &amp; ".Import_kWh",
                RawData!$A:$A,
                0
            ),
            4
        )
    ),
    0
)</f>
        <v>0</v>
      </c>
      <c r="W25" s="51" cm="1">
        <f t="array" aca="1" ref="W25" ca="1">IFERROR(
    INDIRECT(
        "RawData!" &amp;
        ADDRESS(
            MATCH(
                W$3,
                RawData!$1:$1,
                0
            ),
            MATCH(
                $C25 &amp; ".Import_kWh",
                RawData!$A:$A,
                0
            ),
            4
        )
    ),
    0
)</f>
        <v>0</v>
      </c>
      <c r="X25" s="51" cm="1">
        <f t="array" aca="1" ref="X25" ca="1">IFERROR(
    INDIRECT(
        "RawData!" &amp;
        ADDRESS(
            MATCH(
                X$3,
                RawData!$1:$1,
                0
            ),
            MATCH(
                $C25 &amp; ".Import_kWh",
                RawData!$A:$A,
                0
            ),
            4
        )
    ),
    0
)</f>
        <v>0</v>
      </c>
      <c r="Y25" s="51" cm="1">
        <f t="array" aca="1" ref="Y25" ca="1">IFERROR(
    INDIRECT(
        "RawData!" &amp;
        ADDRESS(
            MATCH(
                Y$3,
                RawData!$1:$1,
                0
            ),
            MATCH(
                $C25 &amp; ".Import_kWh",
                RawData!$A:$A,
                0
            ),
            4
        )
    ),
    0
)</f>
        <v>0</v>
      </c>
      <c r="Z25" s="51" cm="1">
        <f t="array" aca="1" ref="Z25" ca="1">IFERROR(
    INDIRECT(
        "RawData!" &amp;
        ADDRESS(
            MATCH(
                Z$3,
                RawData!$1:$1,
                0
            ),
            MATCH(
                $C25 &amp; ".Import_kWh",
                RawData!$A:$A,
                0
            ),
            4
        )
    ),
    0
)</f>
        <v>0</v>
      </c>
      <c r="AA25" s="51" cm="1">
        <f t="array" aca="1" ref="AA25" ca="1">IFERROR(
    INDIRECT(
        "RawData!" &amp;
        ADDRESS(
            MATCH(
                AA$3,
                RawData!$1:$1,
                0
            ),
            MATCH(
                $C25 &amp; ".Import_kWh",
                RawData!$A:$A,
                0
            ),
            4
        )
    ),
    0
)</f>
        <v>0</v>
      </c>
      <c r="AB25" s="51" cm="1">
        <f t="array" aca="1" ref="AB25" ca="1">IFERROR(
    INDIRECT(
        "RawData!" &amp;
        ADDRESS(
            MATCH(
                AB$3,
                RawData!$1:$1,
                0
            ),
            MATCH(
                $C25 &amp; ".Import_kWh",
                RawData!$A:$A,
                0
            ),
            4
        )
    ),
    0
)</f>
        <v>0</v>
      </c>
      <c r="AC25" s="51" cm="1">
        <f t="array" aca="1" ref="AC25" ca="1">IFERROR(
    INDIRECT(
        "RawData!" &amp;
        ADDRESS(
            MATCH(
                AC$3,
                RawData!$1:$1,
                0
            ),
            MATCH(
                $C25 &amp; ".Import_kWh",
                RawData!$A:$A,
                0
            ),
            4
        )
    ),
    0
)</f>
        <v>0</v>
      </c>
      <c r="AD25" s="51" cm="1">
        <f t="array" aca="1" ref="AD25" ca="1">IFERROR(
    INDIRECT(
        "RawData!" &amp;
        ADDRESS(
            MATCH(
                AD$3,
                RawData!$1:$1,
                0
            ),
            MATCH(
                $C25 &amp; ".Import_kWh",
                RawData!$A:$A,
                0
            ),
            4
        )
    ),
    0
)</f>
        <v>0</v>
      </c>
      <c r="AE25" s="51" cm="1">
        <f t="array" aca="1" ref="AE25" ca="1">IFERROR(
    INDIRECT(
        "RawData!" &amp;
        ADDRESS(
            MATCH(
                AE$3,
                RawData!$1:$1,
                0
            ),
            MATCH(
                $C25 &amp; ".Import_kWh",
                RawData!$A:$A,
                0
            ),
            4
        )
    ),
    0
)</f>
        <v>0</v>
      </c>
      <c r="AF25" s="51" cm="1">
        <f t="array" aca="1" ref="AF25" ca="1">IFERROR(
    INDIRECT(
        "RawData!" &amp;
        ADDRESS(
            MATCH(
                AF$3,
                RawData!$1:$1,
                0
            ),
            MATCH(
                $C25 &amp; ".Import_kWh",
                RawData!$A:$A,
                0
            ),
            4
        )
    ),
    0
)</f>
        <v>0</v>
      </c>
      <c r="AG25" s="51" cm="1">
        <f t="array" aca="1" ref="AG25" ca="1">IFERROR(
    INDIRECT(
        "RawData!" &amp;
        ADDRESS(
            MATCH(
                AG$3,
                RawData!$1:$1,
                0
            ),
            MATCH(
                $C25 &amp; ".Import_kWh",
                RawData!$A:$A,
                0
            ),
            4
        )
    ),
    0
)</f>
        <v>0</v>
      </c>
      <c r="AH25" s="51" cm="1">
        <f t="array" aca="1" ref="AH25" ca="1">IFERROR(
    INDIRECT(
        "RawData!" &amp;
        ADDRESS(
            MATCH(
                AH$3,
                RawData!$1:$1,
                0
            ),
            MATCH(
                $C25 &amp; ".Import_kWh",
                RawData!$A:$A,
                0
            ),
            4
        )
    ),
    0
)</f>
        <v>0</v>
      </c>
      <c r="AI25" s="51" cm="1">
        <f t="array" aca="1" ref="AI25" ca="1">IFERROR(
    INDIRECT(
        "RawData!" &amp;
        ADDRESS(
            MATCH(
                AI$3,
                RawData!$1:$1,
                0
            ),
            MATCH(
                $C25 &amp; ".Import_kWh",
                RawData!$A:$A,
                0
            ),
            4
        )
    ),
    0
)</f>
        <v>0</v>
      </c>
    </row>
    <row r="26" spans="1:36" s="71" customFormat="1" ht="15" customHeight="1">
      <c r="B26" s="79"/>
      <c r="C26" s="56" t="s">
        <v>24</v>
      </c>
      <c r="D26" s="51" cm="1">
        <f t="array" aca="1" ref="D26" ca="1">IFERROR(
    INDIRECT(
        "RawData!" &amp;
        ADDRESS(
            MATCH(
                D$3,
                RawData!$1:$1,
                0
            ),
            MATCH(
                $C26 &amp; ".Import_kWh",
                RawData!$A:$A,
                0
            ),
            4
        )
    ),
    0
)</f>
        <v>0</v>
      </c>
      <c r="E26" s="51" cm="1">
        <f t="array" aca="1" ref="E26" ca="1">IFERROR(
    INDIRECT(
        "RawData!" &amp;
        ADDRESS(
            MATCH(
                E$3,
                RawData!$1:$1,
                0
            ),
            MATCH(
                $C26 &amp; ".Import_kWh",
                RawData!$A:$A,
                0
            ),
            4
        )
    ),
    0
)</f>
        <v>0</v>
      </c>
      <c r="F26" s="51" cm="1">
        <f t="array" aca="1" ref="F26" ca="1">IFERROR(
    INDIRECT(
        "RawData!" &amp;
        ADDRESS(
            MATCH(
                F$3,
                RawData!$1:$1,
                0
            ),
            MATCH(
                $C26 &amp; ".Import_kWh",
                RawData!$A:$A,
                0
            ),
            4
        )
    ),
    0
)</f>
        <v>0</v>
      </c>
      <c r="G26" s="51" cm="1">
        <f t="array" aca="1" ref="G26" ca="1">IFERROR(
    INDIRECT(
        "RawData!" &amp;
        ADDRESS(
            MATCH(
                G$3,
                RawData!$1:$1,
                0
            ),
            MATCH(
                $C26 &amp; ".Import_kWh",
                RawData!$A:$A,
                0
            ),
            4
        )
    ),
    0
)</f>
        <v>0</v>
      </c>
      <c r="H26" s="51" cm="1">
        <f t="array" aca="1" ref="H26" ca="1">IFERROR(
    INDIRECT(
        "RawData!" &amp;
        ADDRESS(
            MATCH(
                H$3,
                RawData!$1:$1,
                0
            ),
            MATCH(
                $C26 &amp; ".Import_kWh",
                RawData!$A:$A,
                0
            ),
            4
        )
    ),
    0
)</f>
        <v>0</v>
      </c>
      <c r="I26" s="51" cm="1">
        <f t="array" aca="1" ref="I26" ca="1">IFERROR(
    INDIRECT(
        "RawData!" &amp;
        ADDRESS(
            MATCH(
                I$3,
                RawData!$1:$1,
                0
            ),
            MATCH(
                $C26 &amp; ".Import_kWh",
                RawData!$A:$A,
                0
            ),
            4
        )
    ),
    0
)</f>
        <v>0</v>
      </c>
      <c r="J26" s="51" cm="1">
        <f t="array" aca="1" ref="J26" ca="1">IFERROR(
    INDIRECT(
        "RawData!" &amp;
        ADDRESS(
            MATCH(
                J$3,
                RawData!$1:$1,
                0
            ),
            MATCH(
                $C26 &amp; ".Import_kWh",
                RawData!$A:$A,
                0
            ),
            4
        )
    ),
    0
)</f>
        <v>0</v>
      </c>
      <c r="K26" s="51" cm="1">
        <f t="array" aca="1" ref="K26" ca="1">IFERROR(
    INDIRECT(
        "RawData!" &amp;
        ADDRESS(
            MATCH(
                K$3,
                RawData!$1:$1,
                0
            ),
            MATCH(
                $C26 &amp; ".Import_kWh",
                RawData!$A:$A,
                0
            ),
            4
        )
    ),
    0
)</f>
        <v>0</v>
      </c>
      <c r="L26" s="51" cm="1">
        <f t="array" aca="1" ref="L26" ca="1">IFERROR(
    INDIRECT(
        "RawData!" &amp;
        ADDRESS(
            MATCH(
                L$3,
                RawData!$1:$1,
                0
            ),
            MATCH(
                $C26 &amp; ".Import_kWh",
                RawData!$A:$A,
                0
            ),
            4
        )
    ),
    0
)</f>
        <v>0</v>
      </c>
      <c r="M26" s="51" cm="1">
        <f t="array" aca="1" ref="M26" ca="1">IFERROR(
    INDIRECT(
        "RawData!" &amp;
        ADDRESS(
            MATCH(
                M$3,
                RawData!$1:$1,
                0
            ),
            MATCH(
                $C26 &amp; ".Import_kWh",
                RawData!$A:$A,
                0
            ),
            4
        )
    ),
    0
)</f>
        <v>0</v>
      </c>
      <c r="N26" s="51" cm="1">
        <f t="array" aca="1" ref="N26" ca="1">IFERROR(
    INDIRECT(
        "RawData!" &amp;
        ADDRESS(
            MATCH(
                N$3,
                RawData!$1:$1,
                0
            ),
            MATCH(
                $C26 &amp; ".Import_kWh",
                RawData!$A:$A,
                0
            ),
            4
        )
    ),
    0
)</f>
        <v>0</v>
      </c>
      <c r="O26" s="51" cm="1">
        <f t="array" aca="1" ref="O26" ca="1">IFERROR(
    INDIRECT(
        "RawData!" &amp;
        ADDRESS(
            MATCH(
                O$3,
                RawData!$1:$1,
                0
            ),
            MATCH(
                $C26 &amp; ".Import_kWh",
                RawData!$A:$A,
                0
            ),
            4
        )
    ),
    0
)</f>
        <v>0</v>
      </c>
      <c r="P26" s="51" cm="1">
        <f t="array" aca="1" ref="P26" ca="1">IFERROR(
    INDIRECT(
        "RawData!" &amp;
        ADDRESS(
            MATCH(
                P$3,
                RawData!$1:$1,
                0
            ),
            MATCH(
                $C26 &amp; ".Import_kWh",
                RawData!$A:$A,
                0
            ),
            4
        )
    ),
    0
)</f>
        <v>0</v>
      </c>
      <c r="Q26" s="51" cm="1">
        <f t="array" aca="1" ref="Q26" ca="1">IFERROR(
    INDIRECT(
        "RawData!" &amp;
        ADDRESS(
            MATCH(
                Q$3,
                RawData!$1:$1,
                0
            ),
            MATCH(
                $C26 &amp; ".Import_kWh",
                RawData!$A:$A,
                0
            ),
            4
        )
    ),
    0
)</f>
        <v>0</v>
      </c>
      <c r="R26" s="51" cm="1">
        <f t="array" aca="1" ref="R26" ca="1">IFERROR(
    INDIRECT(
        "RawData!" &amp;
        ADDRESS(
            MATCH(
                R$3,
                RawData!$1:$1,
                0
            ),
            MATCH(
                $C26 &amp; ".Import_kWh",
                RawData!$A:$A,
                0
            ),
            4
        )
    ),
    0
)</f>
        <v>0</v>
      </c>
      <c r="S26" s="51" cm="1">
        <f t="array" aca="1" ref="S26" ca="1">IFERROR(
    INDIRECT(
        "RawData!" &amp;
        ADDRESS(
            MATCH(
                S$3,
                RawData!$1:$1,
                0
            ),
            MATCH(
                $C26 &amp; ".Import_kWh",
                RawData!$A:$A,
                0
            ),
            4
        )
    ),
    0
)</f>
        <v>0</v>
      </c>
      <c r="T26" s="51" cm="1">
        <f t="array" aca="1" ref="T26" ca="1">IFERROR(
    INDIRECT(
        "RawData!" &amp;
        ADDRESS(
            MATCH(
                T$3,
                RawData!$1:$1,
                0
            ),
            MATCH(
                $C26 &amp; ".Import_kWh",
                RawData!$A:$A,
                0
            ),
            4
        )
    ),
    0
)</f>
        <v>0</v>
      </c>
      <c r="U26" s="51" cm="1">
        <f t="array" aca="1" ref="U26" ca="1">IFERROR(
    INDIRECT(
        "RawData!" &amp;
        ADDRESS(
            MATCH(
                U$3,
                RawData!$1:$1,
                0
            ),
            MATCH(
                $C26 &amp; ".Import_kWh",
                RawData!$A:$A,
                0
            ),
            4
        )
    ),
    0
)</f>
        <v>0</v>
      </c>
      <c r="V26" s="51" cm="1">
        <f t="array" aca="1" ref="V26" ca="1">IFERROR(
    INDIRECT(
        "RawData!" &amp;
        ADDRESS(
            MATCH(
                V$3,
                RawData!$1:$1,
                0
            ),
            MATCH(
                $C26 &amp; ".Import_kWh",
                RawData!$A:$A,
                0
            ),
            4
        )
    ),
    0
)</f>
        <v>0</v>
      </c>
      <c r="W26" s="51" cm="1">
        <f t="array" aca="1" ref="W26" ca="1">IFERROR(
    INDIRECT(
        "RawData!" &amp;
        ADDRESS(
            MATCH(
                W$3,
                RawData!$1:$1,
                0
            ),
            MATCH(
                $C26 &amp; ".Import_kWh",
                RawData!$A:$A,
                0
            ),
            4
        )
    ),
    0
)</f>
        <v>0</v>
      </c>
      <c r="X26" s="51" cm="1">
        <f t="array" aca="1" ref="X26" ca="1">IFERROR(
    INDIRECT(
        "RawData!" &amp;
        ADDRESS(
            MATCH(
                X$3,
                RawData!$1:$1,
                0
            ),
            MATCH(
                $C26 &amp; ".Import_kWh",
                RawData!$A:$A,
                0
            ),
            4
        )
    ),
    0
)</f>
        <v>0</v>
      </c>
      <c r="Y26" s="51" cm="1">
        <f t="array" aca="1" ref="Y26" ca="1">IFERROR(
    INDIRECT(
        "RawData!" &amp;
        ADDRESS(
            MATCH(
                Y$3,
                RawData!$1:$1,
                0
            ),
            MATCH(
                $C26 &amp; ".Import_kWh",
                RawData!$A:$A,
                0
            ),
            4
        )
    ),
    0
)</f>
        <v>0</v>
      </c>
      <c r="Z26" s="51" cm="1">
        <f t="array" aca="1" ref="Z26" ca="1">IFERROR(
    INDIRECT(
        "RawData!" &amp;
        ADDRESS(
            MATCH(
                Z$3,
                RawData!$1:$1,
                0
            ),
            MATCH(
                $C26 &amp; ".Import_kWh",
                RawData!$A:$A,
                0
            ),
            4
        )
    ),
    0
)</f>
        <v>0</v>
      </c>
      <c r="AA26" s="51" cm="1">
        <f t="array" aca="1" ref="AA26" ca="1">IFERROR(
    INDIRECT(
        "RawData!" &amp;
        ADDRESS(
            MATCH(
                AA$3,
                RawData!$1:$1,
                0
            ),
            MATCH(
                $C26 &amp; ".Import_kWh",
                RawData!$A:$A,
                0
            ),
            4
        )
    ),
    0
)</f>
        <v>0</v>
      </c>
      <c r="AB26" s="51" cm="1">
        <f t="array" aca="1" ref="AB26" ca="1">IFERROR(
    INDIRECT(
        "RawData!" &amp;
        ADDRESS(
            MATCH(
                AB$3,
                RawData!$1:$1,
                0
            ),
            MATCH(
                $C26 &amp; ".Import_kWh",
                RawData!$A:$A,
                0
            ),
            4
        )
    ),
    0
)</f>
        <v>0</v>
      </c>
      <c r="AC26" s="51" cm="1">
        <f t="array" aca="1" ref="AC26" ca="1">IFERROR(
    INDIRECT(
        "RawData!" &amp;
        ADDRESS(
            MATCH(
                AC$3,
                RawData!$1:$1,
                0
            ),
            MATCH(
                $C26 &amp; ".Import_kWh",
                RawData!$A:$A,
                0
            ),
            4
        )
    ),
    0
)</f>
        <v>0</v>
      </c>
      <c r="AD26" s="51" cm="1">
        <f t="array" aca="1" ref="AD26" ca="1">IFERROR(
    INDIRECT(
        "RawData!" &amp;
        ADDRESS(
            MATCH(
                AD$3,
                RawData!$1:$1,
                0
            ),
            MATCH(
                $C26 &amp; ".Import_kWh",
                RawData!$A:$A,
                0
            ),
            4
        )
    ),
    0
)</f>
        <v>0</v>
      </c>
      <c r="AE26" s="51" cm="1">
        <f t="array" aca="1" ref="AE26" ca="1">IFERROR(
    INDIRECT(
        "RawData!" &amp;
        ADDRESS(
            MATCH(
                AE$3,
                RawData!$1:$1,
                0
            ),
            MATCH(
                $C26 &amp; ".Import_kWh",
                RawData!$A:$A,
                0
            ),
            4
        )
    ),
    0
)</f>
        <v>0</v>
      </c>
      <c r="AF26" s="51" cm="1">
        <f t="array" aca="1" ref="AF26" ca="1">IFERROR(
    INDIRECT(
        "RawData!" &amp;
        ADDRESS(
            MATCH(
                AF$3,
                RawData!$1:$1,
                0
            ),
            MATCH(
                $C26 &amp; ".Import_kWh",
                RawData!$A:$A,
                0
            ),
            4
        )
    ),
    0
)</f>
        <v>0</v>
      </c>
      <c r="AG26" s="51" cm="1">
        <f t="array" aca="1" ref="AG26" ca="1">IFERROR(
    INDIRECT(
        "RawData!" &amp;
        ADDRESS(
            MATCH(
                AG$3,
                RawData!$1:$1,
                0
            ),
            MATCH(
                $C26 &amp; ".Import_kWh",
                RawData!$A:$A,
                0
            ),
            4
        )
    ),
    0
)</f>
        <v>0</v>
      </c>
      <c r="AH26" s="51" cm="1">
        <f t="array" aca="1" ref="AH26" ca="1">IFERROR(
    INDIRECT(
        "RawData!" &amp;
        ADDRESS(
            MATCH(
                AH$3,
                RawData!$1:$1,
                0
            ),
            MATCH(
                $C26 &amp; ".Import_kWh",
                RawData!$A:$A,
                0
            ),
            4
        )
    ),
    0
)</f>
        <v>0</v>
      </c>
      <c r="AI26" s="51" cm="1">
        <f t="array" aca="1" ref="AI26" ca="1">IFERROR(
    INDIRECT(
        "RawData!" &amp;
        ADDRESS(
            MATCH(
                AI$3,
                RawData!$1:$1,
                0
            ),
            MATCH(
                $C26 &amp; ".Import_kWh",
                RawData!$A:$A,
                0
            ),
            4
        )
    ),
    0
)</f>
        <v>0</v>
      </c>
      <c r="AJ26" s="53"/>
    </row>
    <row r="27" spans="1:36" s="105" customFormat="1" ht="15" customHeight="1">
      <c r="B27" s="106" t="s">
        <v>97</v>
      </c>
      <c r="C27" s="107" t="s">
        <v>61</v>
      </c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9"/>
    </row>
    <row r="28" spans="1:36" s="71" customFormat="1" ht="15" customHeight="1">
      <c r="B28" s="79"/>
      <c r="C28" s="56" t="s">
        <v>25</v>
      </c>
      <c r="D28" s="51" cm="1">
        <f t="array" aca="1" ref="D28" ca="1">IFERROR(
    INDIRECT(
        "RawData!" &amp;
        ADDRESS(
            MATCH(
                D$3,
                RawData!$1:$1,
                0
            ),
            MATCH(
                $C28 &amp; ".Import_kWh",
                RawData!$A:$A,
                0
            ),
            4
        )
    ),
    0
)</f>
        <v>0</v>
      </c>
      <c r="E28" s="51" cm="1">
        <f t="array" aca="1" ref="E28" ca="1">IFERROR(
    INDIRECT(
        "RawData!" &amp;
        ADDRESS(
            MATCH(
                E$3,
                RawData!$1:$1,
                0
            ),
            MATCH(
                $C28 &amp; ".Import_kWh",
                RawData!$A:$A,
                0
            ),
            4
        )
    ),
    0
)</f>
        <v>0</v>
      </c>
      <c r="F28" s="51" cm="1">
        <f t="array" aca="1" ref="F28" ca="1">IFERROR(
    INDIRECT(
        "RawData!" &amp;
        ADDRESS(
            MATCH(
                F$3,
                RawData!$1:$1,
                0
            ),
            MATCH(
                $C28 &amp; ".Import_kWh",
                RawData!$A:$A,
                0
            ),
            4
        )
    ),
    0
)</f>
        <v>0</v>
      </c>
      <c r="G28" s="51" cm="1">
        <f t="array" aca="1" ref="G28" ca="1">IFERROR(
    INDIRECT(
        "RawData!" &amp;
        ADDRESS(
            MATCH(
                G$3,
                RawData!$1:$1,
                0
            ),
            MATCH(
                $C28 &amp; ".Import_kWh",
                RawData!$A:$A,
                0
            ),
            4
        )
    ),
    0
)</f>
        <v>0</v>
      </c>
      <c r="H28" s="51" cm="1">
        <f t="array" aca="1" ref="H28" ca="1">IFERROR(
    INDIRECT(
        "RawData!" &amp;
        ADDRESS(
            MATCH(
                H$3,
                RawData!$1:$1,
                0
            ),
            MATCH(
                $C28 &amp; ".Import_kWh",
                RawData!$A:$A,
                0
            ),
            4
        )
    ),
    0
)</f>
        <v>0</v>
      </c>
      <c r="I28" s="51" cm="1">
        <f t="array" aca="1" ref="I28" ca="1">IFERROR(
    INDIRECT(
        "RawData!" &amp;
        ADDRESS(
            MATCH(
                I$3,
                RawData!$1:$1,
                0
            ),
            MATCH(
                $C28 &amp; ".Import_kWh",
                RawData!$A:$A,
                0
            ),
            4
        )
    ),
    0
)</f>
        <v>0</v>
      </c>
      <c r="J28" s="51" cm="1">
        <f t="array" aca="1" ref="J28" ca="1">IFERROR(
    INDIRECT(
        "RawData!" &amp;
        ADDRESS(
            MATCH(
                J$3,
                RawData!$1:$1,
                0
            ),
            MATCH(
                $C28 &amp; ".Import_kWh",
                RawData!$A:$A,
                0
            ),
            4
        )
    ),
    0
)</f>
        <v>0</v>
      </c>
      <c r="K28" s="51" cm="1">
        <f t="array" aca="1" ref="K28" ca="1">IFERROR(
    INDIRECT(
        "RawData!" &amp;
        ADDRESS(
            MATCH(
                K$3,
                RawData!$1:$1,
                0
            ),
            MATCH(
                $C28 &amp; ".Import_kWh",
                RawData!$A:$A,
                0
            ),
            4
        )
    ),
    0
)</f>
        <v>0</v>
      </c>
      <c r="L28" s="51" cm="1">
        <f t="array" aca="1" ref="L28" ca="1">IFERROR(
    INDIRECT(
        "RawData!" &amp;
        ADDRESS(
            MATCH(
                L$3,
                RawData!$1:$1,
                0
            ),
            MATCH(
                $C28 &amp; ".Import_kWh",
                RawData!$A:$A,
                0
            ),
            4
        )
    ),
    0
)</f>
        <v>0</v>
      </c>
      <c r="M28" s="51" cm="1">
        <f t="array" aca="1" ref="M28" ca="1">IFERROR(
    INDIRECT(
        "RawData!" &amp;
        ADDRESS(
            MATCH(
                M$3,
                RawData!$1:$1,
                0
            ),
            MATCH(
                $C28 &amp; ".Import_kWh",
                RawData!$A:$A,
                0
            ),
            4
        )
    ),
    0
)</f>
        <v>0</v>
      </c>
      <c r="N28" s="51" cm="1">
        <f t="array" aca="1" ref="N28" ca="1">IFERROR(
    INDIRECT(
        "RawData!" &amp;
        ADDRESS(
            MATCH(
                N$3,
                RawData!$1:$1,
                0
            ),
            MATCH(
                $C28 &amp; ".Import_kWh",
                RawData!$A:$A,
                0
            ),
            4
        )
    ),
    0
)</f>
        <v>0</v>
      </c>
      <c r="O28" s="51" cm="1">
        <f t="array" aca="1" ref="O28" ca="1">IFERROR(
    INDIRECT(
        "RawData!" &amp;
        ADDRESS(
            MATCH(
                O$3,
                RawData!$1:$1,
                0
            ),
            MATCH(
                $C28 &amp; ".Import_kWh",
                RawData!$A:$A,
                0
            ),
            4
        )
    ),
    0
)</f>
        <v>0</v>
      </c>
      <c r="P28" s="51" cm="1">
        <f t="array" aca="1" ref="P28" ca="1">IFERROR(
    INDIRECT(
        "RawData!" &amp;
        ADDRESS(
            MATCH(
                P$3,
                RawData!$1:$1,
                0
            ),
            MATCH(
                $C28 &amp; ".Import_kWh",
                RawData!$A:$A,
                0
            ),
            4
        )
    ),
    0
)</f>
        <v>0</v>
      </c>
      <c r="Q28" s="51" cm="1">
        <f t="array" aca="1" ref="Q28" ca="1">IFERROR(
    INDIRECT(
        "RawData!" &amp;
        ADDRESS(
            MATCH(
                Q$3,
                RawData!$1:$1,
                0
            ),
            MATCH(
                $C28 &amp; ".Import_kWh",
                RawData!$A:$A,
                0
            ),
            4
        )
    ),
    0
)</f>
        <v>0</v>
      </c>
      <c r="R28" s="51" cm="1">
        <f t="array" aca="1" ref="R28" ca="1">IFERROR(
    INDIRECT(
        "RawData!" &amp;
        ADDRESS(
            MATCH(
                R$3,
                RawData!$1:$1,
                0
            ),
            MATCH(
                $C28 &amp; ".Import_kWh",
                RawData!$A:$A,
                0
            ),
            4
        )
    ),
    0
)</f>
        <v>0</v>
      </c>
      <c r="S28" s="51" cm="1">
        <f t="array" aca="1" ref="S28" ca="1">IFERROR(
    INDIRECT(
        "RawData!" &amp;
        ADDRESS(
            MATCH(
                S$3,
                RawData!$1:$1,
                0
            ),
            MATCH(
                $C28 &amp; ".Import_kWh",
                RawData!$A:$A,
                0
            ),
            4
        )
    ),
    0
)</f>
        <v>0</v>
      </c>
      <c r="T28" s="51" cm="1">
        <f t="array" aca="1" ref="T28" ca="1">IFERROR(
    INDIRECT(
        "RawData!" &amp;
        ADDRESS(
            MATCH(
                T$3,
                RawData!$1:$1,
                0
            ),
            MATCH(
                $C28 &amp; ".Import_kWh",
                RawData!$A:$A,
                0
            ),
            4
        )
    ),
    0
)</f>
        <v>0</v>
      </c>
      <c r="U28" s="51" cm="1">
        <f t="array" aca="1" ref="U28" ca="1">IFERROR(
    INDIRECT(
        "RawData!" &amp;
        ADDRESS(
            MATCH(
                U$3,
                RawData!$1:$1,
                0
            ),
            MATCH(
                $C28 &amp; ".Import_kWh",
                RawData!$A:$A,
                0
            ),
            4
        )
    ),
    0
)</f>
        <v>0</v>
      </c>
      <c r="V28" s="51" cm="1">
        <f t="array" aca="1" ref="V28" ca="1">IFERROR(
    INDIRECT(
        "RawData!" &amp;
        ADDRESS(
            MATCH(
                V$3,
                RawData!$1:$1,
                0
            ),
            MATCH(
                $C28 &amp; ".Import_kWh",
                RawData!$A:$A,
                0
            ),
            4
        )
    ),
    0
)</f>
        <v>0</v>
      </c>
      <c r="W28" s="51" cm="1">
        <f t="array" aca="1" ref="W28" ca="1">IFERROR(
    INDIRECT(
        "RawData!" &amp;
        ADDRESS(
            MATCH(
                W$3,
                RawData!$1:$1,
                0
            ),
            MATCH(
                $C28 &amp; ".Import_kWh",
                RawData!$A:$A,
                0
            ),
            4
        )
    ),
    0
)</f>
        <v>0</v>
      </c>
      <c r="X28" s="51" cm="1">
        <f t="array" aca="1" ref="X28" ca="1">IFERROR(
    INDIRECT(
        "RawData!" &amp;
        ADDRESS(
            MATCH(
                X$3,
                RawData!$1:$1,
                0
            ),
            MATCH(
                $C28 &amp; ".Import_kWh",
                RawData!$A:$A,
                0
            ),
            4
        )
    ),
    0
)</f>
        <v>0</v>
      </c>
      <c r="Y28" s="51" cm="1">
        <f t="array" aca="1" ref="Y28" ca="1">IFERROR(
    INDIRECT(
        "RawData!" &amp;
        ADDRESS(
            MATCH(
                Y$3,
                RawData!$1:$1,
                0
            ),
            MATCH(
                $C28 &amp; ".Import_kWh",
                RawData!$A:$A,
                0
            ),
            4
        )
    ),
    0
)</f>
        <v>0</v>
      </c>
      <c r="Z28" s="51" cm="1">
        <f t="array" aca="1" ref="Z28" ca="1">IFERROR(
    INDIRECT(
        "RawData!" &amp;
        ADDRESS(
            MATCH(
                Z$3,
                RawData!$1:$1,
                0
            ),
            MATCH(
                $C28 &amp; ".Import_kWh",
                RawData!$A:$A,
                0
            ),
            4
        )
    ),
    0
)</f>
        <v>0</v>
      </c>
      <c r="AA28" s="51" cm="1">
        <f t="array" aca="1" ref="AA28" ca="1">IFERROR(
    INDIRECT(
        "RawData!" &amp;
        ADDRESS(
            MATCH(
                AA$3,
                RawData!$1:$1,
                0
            ),
            MATCH(
                $C28 &amp; ".Import_kWh",
                RawData!$A:$A,
                0
            ),
            4
        )
    ),
    0
)</f>
        <v>0</v>
      </c>
      <c r="AB28" s="51" cm="1">
        <f t="array" aca="1" ref="AB28" ca="1">IFERROR(
    INDIRECT(
        "RawData!" &amp;
        ADDRESS(
            MATCH(
                AB$3,
                RawData!$1:$1,
                0
            ),
            MATCH(
                $C28 &amp; ".Import_kWh",
                RawData!$A:$A,
                0
            ),
            4
        )
    ),
    0
)</f>
        <v>0</v>
      </c>
      <c r="AC28" s="51" cm="1">
        <f t="array" aca="1" ref="AC28" ca="1">IFERROR(
    INDIRECT(
        "RawData!" &amp;
        ADDRESS(
            MATCH(
                AC$3,
                RawData!$1:$1,
                0
            ),
            MATCH(
                $C28 &amp; ".Import_kWh",
                RawData!$A:$A,
                0
            ),
            4
        )
    ),
    0
)</f>
        <v>0</v>
      </c>
      <c r="AD28" s="51" cm="1">
        <f t="array" aca="1" ref="AD28" ca="1">IFERROR(
    INDIRECT(
        "RawData!" &amp;
        ADDRESS(
            MATCH(
                AD$3,
                RawData!$1:$1,
                0
            ),
            MATCH(
                $C28 &amp; ".Import_kWh",
                RawData!$A:$A,
                0
            ),
            4
        )
    ),
    0
)</f>
        <v>0</v>
      </c>
      <c r="AE28" s="51" cm="1">
        <f t="array" aca="1" ref="AE28" ca="1">IFERROR(
    INDIRECT(
        "RawData!" &amp;
        ADDRESS(
            MATCH(
                AE$3,
                RawData!$1:$1,
                0
            ),
            MATCH(
                $C28 &amp; ".Import_kWh",
                RawData!$A:$A,
                0
            ),
            4
        )
    ),
    0
)</f>
        <v>0</v>
      </c>
      <c r="AF28" s="51" cm="1">
        <f t="array" aca="1" ref="AF28" ca="1">IFERROR(
    INDIRECT(
        "RawData!" &amp;
        ADDRESS(
            MATCH(
                AF$3,
                RawData!$1:$1,
                0
            ),
            MATCH(
                $C28 &amp; ".Import_kWh",
                RawData!$A:$A,
                0
            ),
            4
        )
    ),
    0
)</f>
        <v>0</v>
      </c>
      <c r="AG28" s="51" cm="1">
        <f t="array" aca="1" ref="AG28" ca="1">IFERROR(
    INDIRECT(
        "RawData!" &amp;
        ADDRESS(
            MATCH(
                AG$3,
                RawData!$1:$1,
                0
            ),
            MATCH(
                $C28 &amp; ".Import_kWh",
                RawData!$A:$A,
                0
            ),
            4
        )
    ),
    0
)</f>
        <v>0</v>
      </c>
      <c r="AH28" s="51" cm="1">
        <f t="array" aca="1" ref="AH28" ca="1">IFERROR(
    INDIRECT(
        "RawData!" &amp;
        ADDRESS(
            MATCH(
                AH$3,
                RawData!$1:$1,
                0
            ),
            MATCH(
                $C28 &amp; ".Import_kWh",
                RawData!$A:$A,
                0
            ),
            4
        )
    ),
    0
)</f>
        <v>0</v>
      </c>
      <c r="AI28" s="51" cm="1">
        <f t="array" aca="1" ref="AI28" ca="1">IFERROR(
    INDIRECT(
        "RawData!" &amp;
        ADDRESS(
            MATCH(
                AI$3,
                RawData!$1:$1,
                0
            ),
            MATCH(
                $C28 &amp; ".Import_kWh",
                RawData!$A:$A,
                0
            ),
            4
        )
    ),
    0
)</f>
        <v>0</v>
      </c>
      <c r="AJ28" s="53"/>
    </row>
    <row r="29" spans="1:36" s="69" customFormat="1" ht="15" customHeight="1">
      <c r="B29" s="79"/>
      <c r="C29" s="56" t="s">
        <v>26</v>
      </c>
      <c r="D29" s="51" cm="1">
        <f t="array" aca="1" ref="D29" ca="1">IFERROR(
    INDIRECT(
        "RawData!" &amp;
        ADDRESS(
            MATCH(
                D$3,
                RawData!$1:$1,
                0
            ),
            MATCH(
                $C29 &amp; ".Import_kWh",
                RawData!$A:$A,
                0
            ),
            4
        )
    ),
    0
)</f>
        <v>0</v>
      </c>
      <c r="E29" s="51" cm="1">
        <f t="array" aca="1" ref="E29" ca="1">IFERROR(
    INDIRECT(
        "RawData!" &amp;
        ADDRESS(
            MATCH(
                E$3,
                RawData!$1:$1,
                0
            ),
            MATCH(
                $C29 &amp; ".Import_kWh",
                RawData!$A:$A,
                0
            ),
            4
        )
    ),
    0
)</f>
        <v>0</v>
      </c>
      <c r="F29" s="51" cm="1">
        <f t="array" aca="1" ref="F29" ca="1">IFERROR(
    INDIRECT(
        "RawData!" &amp;
        ADDRESS(
            MATCH(
                F$3,
                RawData!$1:$1,
                0
            ),
            MATCH(
                $C29 &amp; ".Import_kWh",
                RawData!$A:$A,
                0
            ),
            4
        )
    ),
    0
)</f>
        <v>0</v>
      </c>
      <c r="G29" s="51" cm="1">
        <f t="array" aca="1" ref="G29" ca="1">IFERROR(
    INDIRECT(
        "RawData!" &amp;
        ADDRESS(
            MATCH(
                G$3,
                RawData!$1:$1,
                0
            ),
            MATCH(
                $C29 &amp; ".Import_kWh",
                RawData!$A:$A,
                0
            ),
            4
        )
    ),
    0
)</f>
        <v>0</v>
      </c>
      <c r="H29" s="51" cm="1">
        <f t="array" aca="1" ref="H29" ca="1">IFERROR(
    INDIRECT(
        "RawData!" &amp;
        ADDRESS(
            MATCH(
                H$3,
                RawData!$1:$1,
                0
            ),
            MATCH(
                $C29 &amp; ".Import_kWh",
                RawData!$A:$A,
                0
            ),
            4
        )
    ),
    0
)</f>
        <v>0</v>
      </c>
      <c r="I29" s="51" cm="1">
        <f t="array" aca="1" ref="I29" ca="1">IFERROR(
    INDIRECT(
        "RawData!" &amp;
        ADDRESS(
            MATCH(
                I$3,
                RawData!$1:$1,
                0
            ),
            MATCH(
                $C29 &amp; ".Import_kWh",
                RawData!$A:$A,
                0
            ),
            4
        )
    ),
    0
)</f>
        <v>0</v>
      </c>
      <c r="J29" s="51" cm="1">
        <f t="array" aca="1" ref="J29" ca="1">IFERROR(
    INDIRECT(
        "RawData!" &amp;
        ADDRESS(
            MATCH(
                J$3,
                RawData!$1:$1,
                0
            ),
            MATCH(
                $C29 &amp; ".Import_kWh",
                RawData!$A:$A,
                0
            ),
            4
        )
    ),
    0
)</f>
        <v>0</v>
      </c>
      <c r="K29" s="51" cm="1">
        <f t="array" aca="1" ref="K29" ca="1">IFERROR(
    INDIRECT(
        "RawData!" &amp;
        ADDRESS(
            MATCH(
                K$3,
                RawData!$1:$1,
                0
            ),
            MATCH(
                $C29 &amp; ".Import_kWh",
                RawData!$A:$A,
                0
            ),
            4
        )
    ),
    0
)</f>
        <v>0</v>
      </c>
      <c r="L29" s="51" cm="1">
        <f t="array" aca="1" ref="L29" ca="1">IFERROR(
    INDIRECT(
        "RawData!" &amp;
        ADDRESS(
            MATCH(
                L$3,
                RawData!$1:$1,
                0
            ),
            MATCH(
                $C29 &amp; ".Import_kWh",
                RawData!$A:$A,
                0
            ),
            4
        )
    ),
    0
)</f>
        <v>0</v>
      </c>
      <c r="M29" s="51" cm="1">
        <f t="array" aca="1" ref="M29" ca="1">IFERROR(
    INDIRECT(
        "RawData!" &amp;
        ADDRESS(
            MATCH(
                M$3,
                RawData!$1:$1,
                0
            ),
            MATCH(
                $C29 &amp; ".Import_kWh",
                RawData!$A:$A,
                0
            ),
            4
        )
    ),
    0
)</f>
        <v>0</v>
      </c>
      <c r="N29" s="51" cm="1">
        <f t="array" aca="1" ref="N29" ca="1">IFERROR(
    INDIRECT(
        "RawData!" &amp;
        ADDRESS(
            MATCH(
                N$3,
                RawData!$1:$1,
                0
            ),
            MATCH(
                $C29 &amp; ".Import_kWh",
                RawData!$A:$A,
                0
            ),
            4
        )
    ),
    0
)</f>
        <v>0</v>
      </c>
      <c r="O29" s="51" cm="1">
        <f t="array" aca="1" ref="O29" ca="1">IFERROR(
    INDIRECT(
        "RawData!" &amp;
        ADDRESS(
            MATCH(
                O$3,
                RawData!$1:$1,
                0
            ),
            MATCH(
                $C29 &amp; ".Import_kWh",
                RawData!$A:$A,
                0
            ),
            4
        )
    ),
    0
)</f>
        <v>0</v>
      </c>
      <c r="P29" s="51" cm="1">
        <f t="array" aca="1" ref="P29" ca="1">IFERROR(
    INDIRECT(
        "RawData!" &amp;
        ADDRESS(
            MATCH(
                P$3,
                RawData!$1:$1,
                0
            ),
            MATCH(
                $C29 &amp; ".Import_kWh",
                RawData!$A:$A,
                0
            ),
            4
        )
    ),
    0
)</f>
        <v>0</v>
      </c>
      <c r="Q29" s="51" cm="1">
        <f t="array" aca="1" ref="Q29" ca="1">IFERROR(
    INDIRECT(
        "RawData!" &amp;
        ADDRESS(
            MATCH(
                Q$3,
                RawData!$1:$1,
                0
            ),
            MATCH(
                $C29 &amp; ".Import_kWh",
                RawData!$A:$A,
                0
            ),
            4
        )
    ),
    0
)</f>
        <v>0</v>
      </c>
      <c r="R29" s="51" cm="1">
        <f t="array" aca="1" ref="R29" ca="1">IFERROR(
    INDIRECT(
        "RawData!" &amp;
        ADDRESS(
            MATCH(
                R$3,
                RawData!$1:$1,
                0
            ),
            MATCH(
                $C29 &amp; ".Import_kWh",
                RawData!$A:$A,
                0
            ),
            4
        )
    ),
    0
)</f>
        <v>0</v>
      </c>
      <c r="S29" s="51" cm="1">
        <f t="array" aca="1" ref="S29" ca="1">IFERROR(
    INDIRECT(
        "RawData!" &amp;
        ADDRESS(
            MATCH(
                S$3,
                RawData!$1:$1,
                0
            ),
            MATCH(
                $C29 &amp; ".Import_kWh",
                RawData!$A:$A,
                0
            ),
            4
        )
    ),
    0
)</f>
        <v>0</v>
      </c>
      <c r="T29" s="51" cm="1">
        <f t="array" aca="1" ref="T29" ca="1">IFERROR(
    INDIRECT(
        "RawData!" &amp;
        ADDRESS(
            MATCH(
                T$3,
                RawData!$1:$1,
                0
            ),
            MATCH(
                $C29 &amp; ".Import_kWh",
                RawData!$A:$A,
                0
            ),
            4
        )
    ),
    0
)</f>
        <v>0</v>
      </c>
      <c r="U29" s="51" cm="1">
        <f t="array" aca="1" ref="U29" ca="1">IFERROR(
    INDIRECT(
        "RawData!" &amp;
        ADDRESS(
            MATCH(
                U$3,
                RawData!$1:$1,
                0
            ),
            MATCH(
                $C29 &amp; ".Import_kWh",
                RawData!$A:$A,
                0
            ),
            4
        )
    ),
    0
)</f>
        <v>0</v>
      </c>
      <c r="V29" s="51" cm="1">
        <f t="array" aca="1" ref="V29" ca="1">IFERROR(
    INDIRECT(
        "RawData!" &amp;
        ADDRESS(
            MATCH(
                V$3,
                RawData!$1:$1,
                0
            ),
            MATCH(
                $C29 &amp; ".Import_kWh",
                RawData!$A:$A,
                0
            ),
            4
        )
    ),
    0
)</f>
        <v>0</v>
      </c>
      <c r="W29" s="51" cm="1">
        <f t="array" aca="1" ref="W29" ca="1">IFERROR(
    INDIRECT(
        "RawData!" &amp;
        ADDRESS(
            MATCH(
                W$3,
                RawData!$1:$1,
                0
            ),
            MATCH(
                $C29 &amp; ".Import_kWh",
                RawData!$A:$A,
                0
            ),
            4
        )
    ),
    0
)</f>
        <v>0</v>
      </c>
      <c r="X29" s="51" cm="1">
        <f t="array" aca="1" ref="X29" ca="1">IFERROR(
    INDIRECT(
        "RawData!" &amp;
        ADDRESS(
            MATCH(
                X$3,
                RawData!$1:$1,
                0
            ),
            MATCH(
                $C29 &amp; ".Import_kWh",
                RawData!$A:$A,
                0
            ),
            4
        )
    ),
    0
)</f>
        <v>0</v>
      </c>
      <c r="Y29" s="51" cm="1">
        <f t="array" aca="1" ref="Y29" ca="1">IFERROR(
    INDIRECT(
        "RawData!" &amp;
        ADDRESS(
            MATCH(
                Y$3,
                RawData!$1:$1,
                0
            ),
            MATCH(
                $C29 &amp; ".Import_kWh",
                RawData!$A:$A,
                0
            ),
            4
        )
    ),
    0
)</f>
        <v>0</v>
      </c>
      <c r="Z29" s="51" cm="1">
        <f t="array" aca="1" ref="Z29" ca="1">IFERROR(
    INDIRECT(
        "RawData!" &amp;
        ADDRESS(
            MATCH(
                Z$3,
                RawData!$1:$1,
                0
            ),
            MATCH(
                $C29 &amp; ".Import_kWh",
                RawData!$A:$A,
                0
            ),
            4
        )
    ),
    0
)</f>
        <v>0</v>
      </c>
      <c r="AA29" s="51" cm="1">
        <f t="array" aca="1" ref="AA29" ca="1">IFERROR(
    INDIRECT(
        "RawData!" &amp;
        ADDRESS(
            MATCH(
                AA$3,
                RawData!$1:$1,
                0
            ),
            MATCH(
                $C29 &amp; ".Import_kWh",
                RawData!$A:$A,
                0
            ),
            4
        )
    ),
    0
)</f>
        <v>0</v>
      </c>
      <c r="AB29" s="51" cm="1">
        <f t="array" aca="1" ref="AB29" ca="1">IFERROR(
    INDIRECT(
        "RawData!" &amp;
        ADDRESS(
            MATCH(
                AB$3,
                RawData!$1:$1,
                0
            ),
            MATCH(
                $C29 &amp; ".Import_kWh",
                RawData!$A:$A,
                0
            ),
            4
        )
    ),
    0
)</f>
        <v>0</v>
      </c>
      <c r="AC29" s="51" cm="1">
        <f t="array" aca="1" ref="AC29" ca="1">IFERROR(
    INDIRECT(
        "RawData!" &amp;
        ADDRESS(
            MATCH(
                AC$3,
                RawData!$1:$1,
                0
            ),
            MATCH(
                $C29 &amp; ".Import_kWh",
                RawData!$A:$A,
                0
            ),
            4
        )
    ),
    0
)</f>
        <v>0</v>
      </c>
      <c r="AD29" s="51" cm="1">
        <f t="array" aca="1" ref="AD29" ca="1">IFERROR(
    INDIRECT(
        "RawData!" &amp;
        ADDRESS(
            MATCH(
                AD$3,
                RawData!$1:$1,
                0
            ),
            MATCH(
                $C29 &amp; ".Import_kWh",
                RawData!$A:$A,
                0
            ),
            4
        )
    ),
    0
)</f>
        <v>0</v>
      </c>
      <c r="AE29" s="51" cm="1">
        <f t="array" aca="1" ref="AE29" ca="1">IFERROR(
    INDIRECT(
        "RawData!" &amp;
        ADDRESS(
            MATCH(
                AE$3,
                RawData!$1:$1,
                0
            ),
            MATCH(
                $C29 &amp; ".Import_kWh",
                RawData!$A:$A,
                0
            ),
            4
        )
    ),
    0
)</f>
        <v>0</v>
      </c>
      <c r="AF29" s="51" cm="1">
        <f t="array" aca="1" ref="AF29" ca="1">IFERROR(
    INDIRECT(
        "RawData!" &amp;
        ADDRESS(
            MATCH(
                AF$3,
                RawData!$1:$1,
                0
            ),
            MATCH(
                $C29 &amp; ".Import_kWh",
                RawData!$A:$A,
                0
            ),
            4
        )
    ),
    0
)</f>
        <v>0</v>
      </c>
      <c r="AG29" s="51" cm="1">
        <f t="array" aca="1" ref="AG29" ca="1">IFERROR(
    INDIRECT(
        "RawData!" &amp;
        ADDRESS(
            MATCH(
                AG$3,
                RawData!$1:$1,
                0
            ),
            MATCH(
                $C29 &amp; ".Import_kWh",
                RawData!$A:$A,
                0
            ),
            4
        )
    ),
    0
)</f>
        <v>0</v>
      </c>
      <c r="AH29" s="51" cm="1">
        <f t="array" aca="1" ref="AH29" ca="1">IFERROR(
    INDIRECT(
        "RawData!" &amp;
        ADDRESS(
            MATCH(
                AH$3,
                RawData!$1:$1,
                0
            ),
            MATCH(
                $C29 &amp; ".Import_kWh",
                RawData!$A:$A,
                0
            ),
            4
        )
    ),
    0
)</f>
        <v>0</v>
      </c>
      <c r="AI29" s="51" cm="1">
        <f t="array" aca="1" ref="AI29" ca="1">IFERROR(
    INDIRECT(
        "RawData!" &amp;
        ADDRESS(
            MATCH(
                AI$3,
                RawData!$1:$1,
                0
            ),
            MATCH(
                $C29 &amp; ".Import_kWh",
                RawData!$A:$A,
                0
            ),
            4
        )
    ),
    0
)</f>
        <v>0</v>
      </c>
      <c r="AJ29" s="53"/>
    </row>
    <row r="30" spans="1:36" s="277" customFormat="1" ht="15" customHeight="1">
      <c r="B30" s="278"/>
      <c r="C30" s="276" t="s">
        <v>27</v>
      </c>
      <c r="D30" s="279" cm="1">
        <f t="array" aca="1" ref="D30" ca="1">IFERROR(
    INDIRECT(
        "RawData!" &amp;
        ADDRESS(
            MATCH(
                D$3,
                RawData!$1:$1,
                0
            ),
            MATCH(
                $C30 &amp; ".Import_kWh",
                RawData!$A:$A,
                0
            ),
            4
        )
    ),
    0
)</f>
        <v>0</v>
      </c>
      <c r="E30" s="279" cm="1">
        <f t="array" aca="1" ref="E30" ca="1">IFERROR(
    INDIRECT(
        "RawData!" &amp;
        ADDRESS(
            MATCH(
                E$3,
                RawData!$1:$1,
                0
            ),
            MATCH(
                $C30 &amp; ".Import_kWh",
                RawData!$A:$A,
                0
            ),
            4
        )
    ),
    0
)</f>
        <v>0</v>
      </c>
      <c r="F30" s="279" cm="1">
        <f t="array" aca="1" ref="F30" ca="1">IFERROR(
    INDIRECT(
        "RawData!" &amp;
        ADDRESS(
            MATCH(
                F$3,
                RawData!$1:$1,
                0
            ),
            MATCH(
                $C30 &amp; ".Import_kWh",
                RawData!$A:$A,
                0
            ),
            4
        )
    ),
    0
)</f>
        <v>0</v>
      </c>
      <c r="G30" s="279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279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279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279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279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279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279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279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279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279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279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279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279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279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279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279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279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279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279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279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279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279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279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279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279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279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279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279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279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</row>
    <row r="31" spans="1:36" s="71" customFormat="1" ht="15" customHeight="1">
      <c r="A31" s="53"/>
      <c r="B31" s="79"/>
      <c r="C31" s="56" t="s">
        <v>28</v>
      </c>
      <c r="D31" s="51" cm="1">
        <f t="array" aca="1" ref="D31" ca="1">IFERROR(
    INDIRECT(
        "RawData!" &amp;
        ADDRESS(
            MATCH(
                D$3,
                RawData!$1:$1,
                0
            ),
            MATCH(
                $C31 &amp; ".Import_kWh",
                RawData!$A:$A,
                0
            ),
            4
        )
    ),
    0
)</f>
        <v>0</v>
      </c>
      <c r="E31" s="51" cm="1">
        <f t="array" aca="1" ref="E31" ca="1">IFERROR(
    INDIRECT(
        "RawData!" &amp;
        ADDRESS(
            MATCH(
                E$3,
                RawData!$1:$1,
                0
            ),
            MATCH(
                $C31 &amp; ".Import_kWh",
                RawData!$A:$A,
                0
            ),
            4
        )
    ),
    0
)</f>
        <v>0</v>
      </c>
      <c r="F31" s="51" cm="1">
        <f t="array" aca="1" ref="F31" ca="1">IFERROR(
    INDIRECT(
        "RawData!" &amp;
        ADDRESS(
            MATCH(
                F$3,
                RawData!$1:$1,
                0
            ),
            MATCH(
                $C31 &amp; ".Import_kWh",
                RawData!$A:$A,
                0
            ),
            4
        )
    ),
    0
)</f>
        <v>0</v>
      </c>
      <c r="G31" s="51" cm="1">
        <f t="array" aca="1" ref="G31" ca="1">IFERROR(
    INDIRECT(
        "RawData!" &amp;
        ADDRESS(
            MATCH(
                G$3,
                RawData!$1:$1,
                0
            ),
            MATCH(
                $C31 &amp; ".Import_kWh",
                RawData!$A:$A,
                0
            ),
            4
        )
    ),
    0
)</f>
        <v>0</v>
      </c>
      <c r="H31" s="51" cm="1">
        <f t="array" aca="1" ref="H31" ca="1">IFERROR(
    INDIRECT(
        "RawData!" &amp;
        ADDRESS(
            MATCH(
                H$3,
                RawData!$1:$1,
                0
            ),
            MATCH(
                $C31 &amp; ".Import_kWh",
                RawData!$A:$A,
                0
            ),
            4
        )
    ),
    0
)</f>
        <v>0</v>
      </c>
      <c r="I31" s="51" cm="1">
        <f t="array" aca="1" ref="I31" ca="1">IFERROR(
    INDIRECT(
        "RawData!" &amp;
        ADDRESS(
            MATCH(
                I$3,
                RawData!$1:$1,
                0
            ),
            MATCH(
                $C31 &amp; ".Import_kWh",
                RawData!$A:$A,
                0
            ),
            4
        )
    ),
    0
)</f>
        <v>0</v>
      </c>
      <c r="J31" s="51" cm="1">
        <f t="array" aca="1" ref="J31" ca="1">IFERROR(
    INDIRECT(
        "RawData!" &amp;
        ADDRESS(
            MATCH(
                J$3,
                RawData!$1:$1,
                0
            ),
            MATCH(
                $C31 &amp; ".Import_kWh",
                RawData!$A:$A,
                0
            ),
            4
        )
    ),
    0
)</f>
        <v>0</v>
      </c>
      <c r="K31" s="51" cm="1">
        <f t="array" aca="1" ref="K31" ca="1">IFERROR(
    INDIRECT(
        "RawData!" &amp;
        ADDRESS(
            MATCH(
                K$3,
                RawData!$1:$1,
                0
            ),
            MATCH(
                $C31 &amp; ".Import_kWh",
                RawData!$A:$A,
                0
            ),
            4
        )
    ),
    0
)</f>
        <v>0</v>
      </c>
      <c r="L31" s="51" cm="1">
        <f t="array" aca="1" ref="L31" ca="1">IFERROR(
    INDIRECT(
        "RawData!" &amp;
        ADDRESS(
            MATCH(
                L$3,
                RawData!$1:$1,
                0
            ),
            MATCH(
                $C31 &amp; ".Import_kWh",
                RawData!$A:$A,
                0
            ),
            4
        )
    ),
    0
)</f>
        <v>0</v>
      </c>
      <c r="M31" s="51" cm="1">
        <f t="array" aca="1" ref="M31" ca="1">IFERROR(
    INDIRECT(
        "RawData!" &amp;
        ADDRESS(
            MATCH(
                M$3,
                RawData!$1:$1,
                0
            ),
            MATCH(
                $C31 &amp; ".Import_kWh",
                RawData!$A:$A,
                0
            ),
            4
        )
    ),
    0
)</f>
        <v>0</v>
      </c>
      <c r="N31" s="51" cm="1">
        <f t="array" aca="1" ref="N31" ca="1">IFERROR(
    INDIRECT(
        "RawData!" &amp;
        ADDRESS(
            MATCH(
                N$3,
                RawData!$1:$1,
                0
            ),
            MATCH(
                $C31 &amp; ".Import_kWh",
                RawData!$A:$A,
                0
            ),
            4
        )
    ),
    0
)</f>
        <v>0</v>
      </c>
      <c r="O31" s="51" cm="1">
        <f t="array" aca="1" ref="O31" ca="1">IFERROR(
    INDIRECT(
        "RawData!" &amp;
        ADDRESS(
            MATCH(
                O$3,
                RawData!$1:$1,
                0
            ),
            MATCH(
                $C31 &amp; ".Import_kWh",
                RawData!$A:$A,
                0
            ),
            4
        )
    ),
    0
)</f>
        <v>0</v>
      </c>
      <c r="P31" s="51" cm="1">
        <f t="array" aca="1" ref="P31" ca="1">IFERROR(
    INDIRECT(
        "RawData!" &amp;
        ADDRESS(
            MATCH(
                P$3,
                RawData!$1:$1,
                0
            ),
            MATCH(
                $C31 &amp; ".Import_kWh",
                RawData!$A:$A,
                0
            ),
            4
        )
    ),
    0
)</f>
        <v>0</v>
      </c>
      <c r="Q31" s="51" cm="1">
        <f t="array" aca="1" ref="Q31" ca="1">IFERROR(
    INDIRECT(
        "RawData!" &amp;
        ADDRESS(
            MATCH(
                Q$3,
                RawData!$1:$1,
                0
            ),
            MATCH(
                $C31 &amp; ".Import_kWh",
                RawData!$A:$A,
                0
            ),
            4
        )
    ),
    0
)</f>
        <v>0</v>
      </c>
      <c r="R31" s="51" cm="1">
        <f t="array" aca="1" ref="R31" ca="1">IFERROR(
    INDIRECT(
        "RawData!" &amp;
        ADDRESS(
            MATCH(
                R$3,
                RawData!$1:$1,
                0
            ),
            MATCH(
                $C31 &amp; ".Import_kWh",
                RawData!$A:$A,
                0
            ),
            4
        )
    ),
    0
)</f>
        <v>0</v>
      </c>
      <c r="S31" s="51" cm="1">
        <f t="array" aca="1" ref="S31" ca="1">IFERROR(
    INDIRECT(
        "RawData!" &amp;
        ADDRESS(
            MATCH(
                S$3,
                RawData!$1:$1,
                0
            ),
            MATCH(
                $C31 &amp; ".Import_kWh",
                RawData!$A:$A,
                0
            ),
            4
        )
    ),
    0
)</f>
        <v>0</v>
      </c>
      <c r="T31" s="51" cm="1">
        <f t="array" aca="1" ref="T31" ca="1">IFERROR(
    INDIRECT(
        "RawData!" &amp;
        ADDRESS(
            MATCH(
                T$3,
                RawData!$1:$1,
                0
            ),
            MATCH(
                $C31 &amp; ".Import_kWh",
                RawData!$A:$A,
                0
            ),
            4
        )
    ),
    0
)</f>
        <v>0</v>
      </c>
      <c r="U31" s="51" cm="1">
        <f t="array" aca="1" ref="U31" ca="1">IFERROR(
    INDIRECT(
        "RawData!" &amp;
        ADDRESS(
            MATCH(
                U$3,
                RawData!$1:$1,
                0
            ),
            MATCH(
                $C31 &amp; ".Import_kWh",
                RawData!$A:$A,
                0
            ),
            4
        )
    ),
    0
)</f>
        <v>0</v>
      </c>
      <c r="V31" s="51" cm="1">
        <f t="array" aca="1" ref="V31" ca="1">IFERROR(
    INDIRECT(
        "RawData!" &amp;
        ADDRESS(
            MATCH(
                V$3,
                RawData!$1:$1,
                0
            ),
            MATCH(
                $C31 &amp; ".Import_kWh",
                RawData!$A:$A,
                0
            ),
            4
        )
    ),
    0
)</f>
        <v>0</v>
      </c>
      <c r="W31" s="51" cm="1">
        <f t="array" aca="1" ref="W31" ca="1">IFERROR(
    INDIRECT(
        "RawData!" &amp;
        ADDRESS(
            MATCH(
                W$3,
                RawData!$1:$1,
                0
            ),
            MATCH(
                $C31 &amp; ".Import_kWh",
                RawData!$A:$A,
                0
            ),
            4
        )
    ),
    0
)</f>
        <v>0</v>
      </c>
      <c r="X31" s="51" cm="1">
        <f t="array" aca="1" ref="X31" ca="1">IFERROR(
    INDIRECT(
        "RawData!" &amp;
        ADDRESS(
            MATCH(
                X$3,
                RawData!$1:$1,
                0
            ),
            MATCH(
                $C31 &amp; ".Import_kWh",
                RawData!$A:$A,
                0
            ),
            4
        )
    ),
    0
)</f>
        <v>0</v>
      </c>
      <c r="Y31" s="51" cm="1">
        <f t="array" aca="1" ref="Y31" ca="1">IFERROR(
    INDIRECT(
        "RawData!" &amp;
        ADDRESS(
            MATCH(
                Y$3,
                RawData!$1:$1,
                0
            ),
            MATCH(
                $C31 &amp; ".Import_kWh",
                RawData!$A:$A,
                0
            ),
            4
        )
    ),
    0
)</f>
        <v>0</v>
      </c>
      <c r="Z31" s="51" cm="1">
        <f t="array" aca="1" ref="Z31" ca="1">IFERROR(
    INDIRECT(
        "RawData!" &amp;
        ADDRESS(
            MATCH(
                Z$3,
                RawData!$1:$1,
                0
            ),
            MATCH(
                $C31 &amp; ".Import_kWh",
                RawData!$A:$A,
                0
            ),
            4
        )
    ),
    0
)</f>
        <v>0</v>
      </c>
      <c r="AA31" s="51" cm="1">
        <f t="array" aca="1" ref="AA31" ca="1">IFERROR(
    INDIRECT(
        "RawData!" &amp;
        ADDRESS(
            MATCH(
                AA$3,
                RawData!$1:$1,
                0
            ),
            MATCH(
                $C31 &amp; ".Import_kWh",
                RawData!$A:$A,
                0
            ),
            4
        )
    ),
    0
)</f>
        <v>0</v>
      </c>
      <c r="AB31" s="51" cm="1">
        <f t="array" aca="1" ref="AB31" ca="1">IFERROR(
    INDIRECT(
        "RawData!" &amp;
        ADDRESS(
            MATCH(
                AB$3,
                RawData!$1:$1,
                0
            ),
            MATCH(
                $C31 &amp; ".Import_kWh",
                RawData!$A:$A,
                0
            ),
            4
        )
    ),
    0
)</f>
        <v>0</v>
      </c>
      <c r="AC31" s="51" cm="1">
        <f t="array" aca="1" ref="AC31" ca="1">IFERROR(
    INDIRECT(
        "RawData!" &amp;
        ADDRESS(
            MATCH(
                AC$3,
                RawData!$1:$1,
                0
            ),
            MATCH(
                $C31 &amp; ".Import_kWh",
                RawData!$A:$A,
                0
            ),
            4
        )
    ),
    0
)</f>
        <v>0</v>
      </c>
      <c r="AD31" s="51" cm="1">
        <f t="array" aca="1" ref="AD31" ca="1">IFERROR(
    INDIRECT(
        "RawData!" &amp;
        ADDRESS(
            MATCH(
                AD$3,
                RawData!$1:$1,
                0
            ),
            MATCH(
                $C31 &amp; ".Import_kWh",
                RawData!$A:$A,
                0
            ),
            4
        )
    ),
    0
)</f>
        <v>0</v>
      </c>
      <c r="AE31" s="51" cm="1">
        <f t="array" aca="1" ref="AE31" ca="1">IFERROR(
    INDIRECT(
        "RawData!" &amp;
        ADDRESS(
            MATCH(
                AE$3,
                RawData!$1:$1,
                0
            ),
            MATCH(
                $C31 &amp; ".Import_kWh",
                RawData!$A:$A,
                0
            ),
            4
        )
    ),
    0
)</f>
        <v>0</v>
      </c>
      <c r="AF31" s="51" cm="1">
        <f t="array" aca="1" ref="AF31" ca="1">IFERROR(
    INDIRECT(
        "RawData!" &amp;
        ADDRESS(
            MATCH(
                AF$3,
                RawData!$1:$1,
                0
            ),
            MATCH(
                $C31 &amp; ".Import_kWh",
                RawData!$A:$A,
                0
            ),
            4
        )
    ),
    0
)</f>
        <v>0</v>
      </c>
      <c r="AG31" s="51" cm="1">
        <f t="array" aca="1" ref="AG31" ca="1">IFERROR(
    INDIRECT(
        "RawData!" &amp;
        ADDRESS(
            MATCH(
                AG$3,
                RawData!$1:$1,
                0
            ),
            MATCH(
                $C31 &amp; ".Import_kWh",
                RawData!$A:$A,
                0
            ),
            4
        )
    ),
    0
)</f>
        <v>0</v>
      </c>
      <c r="AH31" s="51" cm="1">
        <f t="array" aca="1" ref="AH31" ca="1">IFERROR(
    INDIRECT(
        "RawData!" &amp;
        ADDRESS(
            MATCH(
                AH$3,
                RawData!$1:$1,
                0
            ),
            MATCH(
                $C31 &amp; ".Import_kWh",
                RawData!$A:$A,
                0
            ),
            4
        )
    ),
    0
)</f>
        <v>0</v>
      </c>
      <c r="AI31" s="51" cm="1">
        <f t="array" aca="1" ref="AI31" ca="1">IFERROR(
    INDIRECT(
        "RawData!" &amp;
        ADDRESS(
            MATCH(
                AI$3,
                RawData!$1:$1,
                0
            ),
            MATCH(
                $C31 &amp; ".Import_kWh",
                RawData!$A:$A,
                0
            ),
            4
        )
    ),
    0
)</f>
        <v>0</v>
      </c>
      <c r="AJ31" s="53"/>
    </row>
    <row r="32" spans="1:36" s="53" customFormat="1" ht="15" customHeight="1">
      <c r="B32" s="79"/>
      <c r="C32" s="56" t="s">
        <v>29</v>
      </c>
      <c r="D32" s="51" cm="1">
        <f t="array" aca="1" ref="D32" ca="1">IFERROR(
    INDIRECT(
        "RawData!" &amp;
        ADDRESS(
            MATCH(
                D$3,
                RawData!$1:$1,
                0
            ),
            MATCH(
                $C32 &amp; ".Import_kWh",
                RawData!$A:$A,
                0
            ),
            4
        )
    ),
    0
)</f>
        <v>0</v>
      </c>
      <c r="E32" s="51" cm="1">
        <f t="array" aca="1" ref="E32" ca="1">IFERROR(
    INDIRECT(
        "RawData!" &amp;
        ADDRESS(
            MATCH(
                E$3,
                RawData!$1:$1,
                0
            ),
            MATCH(
                $C32 &amp; ".Import_kWh",
                RawData!$A:$A,
                0
            ),
            4
        )
    ),
    0
)</f>
        <v>0</v>
      </c>
      <c r="F32" s="51" cm="1">
        <f t="array" aca="1" ref="F32" ca="1">IFERROR(
    INDIRECT(
        "RawData!" &amp;
        ADDRESS(
            MATCH(
                F$3,
                RawData!$1:$1,
                0
            ),
            MATCH(
                $C32 &amp; ".Import_kWh",
                RawData!$A:$A,
                0
            ),
            4
        )
    ),
    0
)</f>
        <v>0</v>
      </c>
      <c r="G32" s="51" cm="1">
        <f t="array" aca="1" ref="G32" ca="1">IFERROR(
    INDIRECT(
        "RawData!" &amp;
        ADDRESS(
            MATCH(
                G$3,
                RawData!$1:$1,
                0
            ),
            MATCH(
                $C32 &amp; ".Import_kWh",
                RawData!$A:$A,
                0
            ),
            4
        )
    ),
    0
)</f>
        <v>0</v>
      </c>
      <c r="H32" s="51" cm="1">
        <f t="array" aca="1" ref="H32" ca="1">IFERROR(
    INDIRECT(
        "RawData!" &amp;
        ADDRESS(
            MATCH(
                H$3,
                RawData!$1:$1,
                0
            ),
            MATCH(
                $C32 &amp; ".Import_kWh",
                RawData!$A:$A,
                0
            ),
            4
        )
    ),
    0
)</f>
        <v>0</v>
      </c>
      <c r="I32" s="51" cm="1">
        <f t="array" aca="1" ref="I32" ca="1">IFERROR(
    INDIRECT(
        "RawData!" &amp;
        ADDRESS(
            MATCH(
                I$3,
                RawData!$1:$1,
                0
            ),
            MATCH(
                $C32 &amp; ".Import_kWh",
                RawData!$A:$A,
                0
            ),
            4
        )
    ),
    0
)</f>
        <v>0</v>
      </c>
      <c r="J32" s="51" cm="1">
        <f t="array" aca="1" ref="J32" ca="1">IFERROR(
    INDIRECT(
        "RawData!" &amp;
        ADDRESS(
            MATCH(
                J$3,
                RawData!$1:$1,
                0
            ),
            MATCH(
                $C32 &amp; ".Import_kWh",
                RawData!$A:$A,
                0
            ),
            4
        )
    ),
    0
)</f>
        <v>0</v>
      </c>
      <c r="K32" s="51" cm="1">
        <f t="array" aca="1" ref="K32" ca="1">IFERROR(
    INDIRECT(
        "RawData!" &amp;
        ADDRESS(
            MATCH(
                K$3,
                RawData!$1:$1,
                0
            ),
            MATCH(
                $C32 &amp; ".Import_kWh",
                RawData!$A:$A,
                0
            ),
            4
        )
    ),
    0
)</f>
        <v>0</v>
      </c>
      <c r="L32" s="51" cm="1">
        <f t="array" aca="1" ref="L32" ca="1">IFERROR(
    INDIRECT(
        "RawData!" &amp;
        ADDRESS(
            MATCH(
                L$3,
                RawData!$1:$1,
                0
            ),
            MATCH(
                $C32 &amp; ".Import_kWh",
                RawData!$A:$A,
                0
            ),
            4
        )
    ),
    0
)</f>
        <v>0</v>
      </c>
      <c r="M32" s="51" cm="1">
        <f t="array" aca="1" ref="M32" ca="1">IFERROR(
    INDIRECT(
        "RawData!" &amp;
        ADDRESS(
            MATCH(
                M$3,
                RawData!$1:$1,
                0
            ),
            MATCH(
                $C32 &amp; ".Import_kWh",
                RawData!$A:$A,
                0
            ),
            4
        )
    ),
    0
)</f>
        <v>0</v>
      </c>
      <c r="N32" s="51" cm="1">
        <f t="array" aca="1" ref="N32" ca="1">IFERROR(
    INDIRECT(
        "RawData!" &amp;
        ADDRESS(
            MATCH(
                N$3,
                RawData!$1:$1,
                0
            ),
            MATCH(
                $C32 &amp; ".Import_kWh",
                RawData!$A:$A,
                0
            ),
            4
        )
    ),
    0
)</f>
        <v>0</v>
      </c>
      <c r="O32" s="51" cm="1">
        <f t="array" aca="1" ref="O32" ca="1">IFERROR(
    INDIRECT(
        "RawData!" &amp;
        ADDRESS(
            MATCH(
                O$3,
                RawData!$1:$1,
                0
            ),
            MATCH(
                $C32 &amp; ".Import_kWh",
                RawData!$A:$A,
                0
            ),
            4
        )
    ),
    0
)</f>
        <v>0</v>
      </c>
      <c r="P32" s="51" cm="1">
        <f t="array" aca="1" ref="P32" ca="1">IFERROR(
    INDIRECT(
        "RawData!" &amp;
        ADDRESS(
            MATCH(
                P$3,
                RawData!$1:$1,
                0
            ),
            MATCH(
                $C32 &amp; ".Import_kWh",
                RawData!$A:$A,
                0
            ),
            4
        )
    ),
    0
)</f>
        <v>0</v>
      </c>
      <c r="Q32" s="51" cm="1">
        <f t="array" aca="1" ref="Q32" ca="1">IFERROR(
    INDIRECT(
        "RawData!" &amp;
        ADDRESS(
            MATCH(
                Q$3,
                RawData!$1:$1,
                0
            ),
            MATCH(
                $C32 &amp; ".Import_kWh",
                RawData!$A:$A,
                0
            ),
            4
        )
    ),
    0
)</f>
        <v>0</v>
      </c>
      <c r="R32" s="51" cm="1">
        <f t="array" aca="1" ref="R32" ca="1">IFERROR(
    INDIRECT(
        "RawData!" &amp;
        ADDRESS(
            MATCH(
                R$3,
                RawData!$1:$1,
                0
            ),
            MATCH(
                $C32 &amp; ".Import_kWh",
                RawData!$A:$A,
                0
            ),
            4
        )
    ),
    0
)</f>
        <v>0</v>
      </c>
      <c r="S32" s="51" cm="1">
        <f t="array" aca="1" ref="S32" ca="1">IFERROR(
    INDIRECT(
        "RawData!" &amp;
        ADDRESS(
            MATCH(
                S$3,
                RawData!$1:$1,
                0
            ),
            MATCH(
                $C32 &amp; ".Import_kWh",
                RawData!$A:$A,
                0
            ),
            4
        )
    ),
    0
)</f>
        <v>0</v>
      </c>
      <c r="T32" s="51" cm="1">
        <f t="array" aca="1" ref="T32" ca="1">IFERROR(
    INDIRECT(
        "RawData!" &amp;
        ADDRESS(
            MATCH(
                T$3,
                RawData!$1:$1,
                0
            ),
            MATCH(
                $C32 &amp; ".Import_kWh",
                RawData!$A:$A,
                0
            ),
            4
        )
    ),
    0
)</f>
        <v>0</v>
      </c>
      <c r="U32" s="51" cm="1">
        <f t="array" aca="1" ref="U32" ca="1">IFERROR(
    INDIRECT(
        "RawData!" &amp;
        ADDRESS(
            MATCH(
                U$3,
                RawData!$1:$1,
                0
            ),
            MATCH(
                $C32 &amp; ".Import_kWh",
                RawData!$A:$A,
                0
            ),
            4
        )
    ),
    0
)</f>
        <v>0</v>
      </c>
      <c r="V32" s="51" cm="1">
        <f t="array" aca="1" ref="V32" ca="1">IFERROR(
    INDIRECT(
        "RawData!" &amp;
        ADDRESS(
            MATCH(
                V$3,
                RawData!$1:$1,
                0
            ),
            MATCH(
                $C32 &amp; ".Import_kWh",
                RawData!$A:$A,
                0
            ),
            4
        )
    ),
    0
)</f>
        <v>0</v>
      </c>
      <c r="W32" s="51" cm="1">
        <f t="array" aca="1" ref="W32" ca="1">IFERROR(
    INDIRECT(
        "RawData!" &amp;
        ADDRESS(
            MATCH(
                W$3,
                RawData!$1:$1,
                0
            ),
            MATCH(
                $C32 &amp; ".Import_kWh",
                RawData!$A:$A,
                0
            ),
            4
        )
    ),
    0
)</f>
        <v>0</v>
      </c>
      <c r="X32" s="51" cm="1">
        <f t="array" aca="1" ref="X32" ca="1">IFERROR(
    INDIRECT(
        "RawData!" &amp;
        ADDRESS(
            MATCH(
                X$3,
                RawData!$1:$1,
                0
            ),
            MATCH(
                $C32 &amp; ".Import_kWh",
                RawData!$A:$A,
                0
            ),
            4
        )
    ),
    0
)</f>
        <v>0</v>
      </c>
      <c r="Y32" s="51" cm="1">
        <f t="array" aca="1" ref="Y32" ca="1">IFERROR(
    INDIRECT(
        "RawData!" &amp;
        ADDRESS(
            MATCH(
                Y$3,
                RawData!$1:$1,
                0
            ),
            MATCH(
                $C32 &amp; ".Import_kWh",
                RawData!$A:$A,
                0
            ),
            4
        )
    ),
    0
)</f>
        <v>0</v>
      </c>
      <c r="Z32" s="51" cm="1">
        <f t="array" aca="1" ref="Z32" ca="1">IFERROR(
    INDIRECT(
        "RawData!" &amp;
        ADDRESS(
            MATCH(
                Z$3,
                RawData!$1:$1,
                0
            ),
            MATCH(
                $C32 &amp; ".Import_kWh",
                RawData!$A:$A,
                0
            ),
            4
        )
    ),
    0
)</f>
        <v>0</v>
      </c>
      <c r="AA32" s="51" cm="1">
        <f t="array" aca="1" ref="AA32" ca="1">IFERROR(
    INDIRECT(
        "RawData!" &amp;
        ADDRESS(
            MATCH(
                AA$3,
                RawData!$1:$1,
                0
            ),
            MATCH(
                $C32 &amp; ".Import_kWh",
                RawData!$A:$A,
                0
            ),
            4
        )
    ),
    0
)</f>
        <v>0</v>
      </c>
      <c r="AB32" s="51" cm="1">
        <f t="array" aca="1" ref="AB32" ca="1">IFERROR(
    INDIRECT(
        "RawData!" &amp;
        ADDRESS(
            MATCH(
                AB$3,
                RawData!$1:$1,
                0
            ),
            MATCH(
                $C32 &amp; ".Import_kWh",
                RawData!$A:$A,
                0
            ),
            4
        )
    ),
    0
)</f>
        <v>0</v>
      </c>
      <c r="AC32" s="51" cm="1">
        <f t="array" aca="1" ref="AC32" ca="1">IFERROR(
    INDIRECT(
        "RawData!" &amp;
        ADDRESS(
            MATCH(
                AC$3,
                RawData!$1:$1,
                0
            ),
            MATCH(
                $C32 &amp; ".Import_kWh",
                RawData!$A:$A,
                0
            ),
            4
        )
    ),
    0
)</f>
        <v>0</v>
      </c>
      <c r="AD32" s="51" cm="1">
        <f t="array" aca="1" ref="AD32" ca="1">IFERROR(
    INDIRECT(
        "RawData!" &amp;
        ADDRESS(
            MATCH(
                AD$3,
                RawData!$1:$1,
                0
            ),
            MATCH(
                $C32 &amp; ".Import_kWh",
                RawData!$A:$A,
                0
            ),
            4
        )
    ),
    0
)</f>
        <v>0</v>
      </c>
      <c r="AE32" s="51" cm="1">
        <f t="array" aca="1" ref="AE32" ca="1">IFERROR(
    INDIRECT(
        "RawData!" &amp;
        ADDRESS(
            MATCH(
                AE$3,
                RawData!$1:$1,
                0
            ),
            MATCH(
                $C32 &amp; ".Import_kWh",
                RawData!$A:$A,
                0
            ),
            4
        )
    ),
    0
)</f>
        <v>0</v>
      </c>
      <c r="AF32" s="51" cm="1">
        <f t="array" aca="1" ref="AF32" ca="1">IFERROR(
    INDIRECT(
        "RawData!" &amp;
        ADDRESS(
            MATCH(
                AF$3,
                RawData!$1:$1,
                0
            ),
            MATCH(
                $C32 &amp; ".Import_kWh",
                RawData!$A:$A,
                0
            ),
            4
        )
    ),
    0
)</f>
        <v>0</v>
      </c>
      <c r="AG32" s="51" cm="1">
        <f t="array" aca="1" ref="AG32" ca="1">IFERROR(
    INDIRECT(
        "RawData!" &amp;
        ADDRESS(
            MATCH(
                AG$3,
                RawData!$1:$1,
                0
            ),
            MATCH(
                $C32 &amp; ".Import_kWh",
                RawData!$A:$A,
                0
            ),
            4
        )
    ),
    0
)</f>
        <v>0</v>
      </c>
      <c r="AH32" s="51" cm="1">
        <f t="array" aca="1" ref="AH32" ca="1">IFERROR(
    INDIRECT(
        "RawData!" &amp;
        ADDRESS(
            MATCH(
                AH$3,
                RawData!$1:$1,
                0
            ),
            MATCH(
                $C32 &amp; ".Import_kWh",
                RawData!$A:$A,
                0
            ),
            4
        )
    ),
    0
)</f>
        <v>0</v>
      </c>
      <c r="AI32" s="51" cm="1">
        <f t="array" aca="1" ref="AI32" ca="1">IFERROR(
    INDIRECT(
        "RawData!" &amp;
        ADDRESS(
            MATCH(
                AI$3,
                RawData!$1:$1,
                0
            ),
            MATCH(
                $C32 &amp; ".Import_kWh",
                RawData!$A:$A,
                0
            ),
            4
        )
    ),
    0
)</f>
        <v>0</v>
      </c>
    </row>
    <row r="33" spans="2:35" s="53" customFormat="1" ht="15" customHeight="1">
      <c r="B33" s="79"/>
      <c r="C33" s="56" t="s">
        <v>62</v>
      </c>
      <c r="D33" s="51" cm="1">
        <f t="array" aca="1" ref="D33" ca="1">IFERROR(
    INDIRECT(
        "RawData!" &amp;
        ADDRESS(
            MATCH(
                D$3,
                RawData!$1:$1,
                0
            ),
            MATCH(
                $C33 &amp; ".Import_kWh",
                RawData!$A:$A,
                0
            ),
            4
        )
    ),
    0
)</f>
        <v>0</v>
      </c>
      <c r="E33" s="51" cm="1">
        <f t="array" aca="1" ref="E33" ca="1">IFERROR(
    INDIRECT(
        "RawData!" &amp;
        ADDRESS(
            MATCH(
                E$3,
                RawData!$1:$1,
                0
            ),
            MATCH(
                $C33 &amp; ".Import_kWh",
                RawData!$A:$A,
                0
            ),
            4
        )
    ),
    0
)</f>
        <v>0</v>
      </c>
      <c r="F33" s="51" cm="1">
        <f t="array" aca="1" ref="F33" ca="1">IFERROR(
    INDIRECT(
        "RawData!" &amp;
        ADDRESS(
            MATCH(
                F$3,
                RawData!$1:$1,
                0
            ),
            MATCH(
                $C33 &amp; ".Import_kWh",
                RawData!$A:$A,
                0
            ),
            4
        )
    ),
    0
)</f>
        <v>0</v>
      </c>
      <c r="G33" s="51" cm="1">
        <f t="array" aca="1" ref="G33" ca="1">IFERROR(
    INDIRECT(
        "RawData!" &amp;
        ADDRESS(
            MATCH(
                G$3,
                RawData!$1:$1,
                0
            ),
            MATCH(
                $C33 &amp; ".Import_kWh",
                RawData!$A:$A,
                0
            ),
            4
        )
    ),
    0
)</f>
        <v>0</v>
      </c>
      <c r="H33" s="51" cm="1">
        <f t="array" aca="1" ref="H33" ca="1">IFERROR(
    INDIRECT(
        "RawData!" &amp;
        ADDRESS(
            MATCH(
                H$3,
                RawData!$1:$1,
                0
            ),
            MATCH(
                $C33 &amp; ".Import_kWh",
                RawData!$A:$A,
                0
            ),
            4
        )
    ),
    0
)</f>
        <v>0</v>
      </c>
      <c r="I33" s="51" cm="1">
        <f t="array" aca="1" ref="I33" ca="1">IFERROR(
    INDIRECT(
        "RawData!" &amp;
        ADDRESS(
            MATCH(
                I$3,
                RawData!$1:$1,
                0
            ),
            MATCH(
                $C33 &amp; ".Import_kWh",
                RawData!$A:$A,
                0
            ),
            4
        )
    ),
    0
)</f>
        <v>0</v>
      </c>
      <c r="J33" s="51" cm="1">
        <f t="array" aca="1" ref="J33" ca="1">IFERROR(
    INDIRECT(
        "RawData!" &amp;
        ADDRESS(
            MATCH(
                J$3,
                RawData!$1:$1,
                0
            ),
            MATCH(
                $C33 &amp; ".Import_kWh",
                RawData!$A:$A,
                0
            ),
            4
        )
    ),
    0
)</f>
        <v>0</v>
      </c>
      <c r="K33" s="51" cm="1">
        <f t="array" aca="1" ref="K33" ca="1">IFERROR(
    INDIRECT(
        "RawData!" &amp;
        ADDRESS(
            MATCH(
                K$3,
                RawData!$1:$1,
                0
            ),
            MATCH(
                $C33 &amp; ".Import_kWh",
                RawData!$A:$A,
                0
            ),
            4
        )
    ),
    0
)</f>
        <v>0</v>
      </c>
      <c r="L33" s="51" cm="1">
        <f t="array" aca="1" ref="L33" ca="1">IFERROR(
    INDIRECT(
        "RawData!" &amp;
        ADDRESS(
            MATCH(
                L$3,
                RawData!$1:$1,
                0
            ),
            MATCH(
                $C33 &amp; ".Import_kWh",
                RawData!$A:$A,
                0
            ),
            4
        )
    ),
    0
)</f>
        <v>0</v>
      </c>
      <c r="M33" s="51" cm="1">
        <f t="array" aca="1" ref="M33" ca="1">IFERROR(
    INDIRECT(
        "RawData!" &amp;
        ADDRESS(
            MATCH(
                M$3,
                RawData!$1:$1,
                0
            ),
            MATCH(
                $C33 &amp; ".Import_kWh",
                RawData!$A:$A,
                0
            ),
            4
        )
    ),
    0
)</f>
        <v>0</v>
      </c>
      <c r="N33" s="51" cm="1">
        <f t="array" aca="1" ref="N33" ca="1">IFERROR(
    INDIRECT(
        "RawData!" &amp;
        ADDRESS(
            MATCH(
                N$3,
                RawData!$1:$1,
                0
            ),
            MATCH(
                $C33 &amp; ".Import_kWh",
                RawData!$A:$A,
                0
            ),
            4
        )
    ),
    0
)</f>
        <v>0</v>
      </c>
      <c r="O33" s="51" cm="1">
        <f t="array" aca="1" ref="O33" ca="1">IFERROR(
    INDIRECT(
        "RawData!" &amp;
        ADDRESS(
            MATCH(
                O$3,
                RawData!$1:$1,
                0
            ),
            MATCH(
                $C33 &amp; ".Import_kWh",
                RawData!$A:$A,
                0
            ),
            4
        )
    ),
    0
)</f>
        <v>0</v>
      </c>
      <c r="P33" s="51" cm="1">
        <f t="array" aca="1" ref="P33" ca="1">IFERROR(
    INDIRECT(
        "RawData!" &amp;
        ADDRESS(
            MATCH(
                P$3,
                RawData!$1:$1,
                0
            ),
            MATCH(
                $C33 &amp; ".Import_kWh",
                RawData!$A:$A,
                0
            ),
            4
        )
    ),
    0
)</f>
        <v>0</v>
      </c>
      <c r="Q33" s="51" cm="1">
        <f t="array" aca="1" ref="Q33" ca="1">IFERROR(
    INDIRECT(
        "RawData!" &amp;
        ADDRESS(
            MATCH(
                Q$3,
                RawData!$1:$1,
                0
            ),
            MATCH(
                $C33 &amp; ".Import_kWh",
                RawData!$A:$A,
                0
            ),
            4
        )
    ),
    0
)</f>
        <v>0</v>
      </c>
      <c r="R33" s="51" cm="1">
        <f t="array" aca="1" ref="R33" ca="1">IFERROR(
    INDIRECT(
        "RawData!" &amp;
        ADDRESS(
            MATCH(
                R$3,
                RawData!$1:$1,
                0
            ),
            MATCH(
                $C33 &amp; ".Import_kWh",
                RawData!$A:$A,
                0
            ),
            4
        )
    ),
    0
)</f>
        <v>0</v>
      </c>
      <c r="S33" s="51" cm="1">
        <f t="array" aca="1" ref="S33" ca="1">IFERROR(
    INDIRECT(
        "RawData!" &amp;
        ADDRESS(
            MATCH(
                S$3,
                RawData!$1:$1,
                0
            ),
            MATCH(
                $C33 &amp; ".Import_kWh",
                RawData!$A:$A,
                0
            ),
            4
        )
    ),
    0
)</f>
        <v>0</v>
      </c>
      <c r="T33" s="51" cm="1">
        <f t="array" aca="1" ref="T33" ca="1">IFERROR(
    INDIRECT(
        "RawData!" &amp;
        ADDRESS(
            MATCH(
                T$3,
                RawData!$1:$1,
                0
            ),
            MATCH(
                $C33 &amp; ".Import_kWh",
                RawData!$A:$A,
                0
            ),
            4
        )
    ),
    0
)</f>
        <v>0</v>
      </c>
      <c r="U33" s="51" cm="1">
        <f t="array" aca="1" ref="U33" ca="1">IFERROR(
    INDIRECT(
        "RawData!" &amp;
        ADDRESS(
            MATCH(
                U$3,
                RawData!$1:$1,
                0
            ),
            MATCH(
                $C33 &amp; ".Import_kWh",
                RawData!$A:$A,
                0
            ),
            4
        )
    ),
    0
)</f>
        <v>0</v>
      </c>
      <c r="V33" s="51" cm="1">
        <f t="array" aca="1" ref="V33" ca="1">IFERROR(
    INDIRECT(
        "RawData!" &amp;
        ADDRESS(
            MATCH(
                V$3,
                RawData!$1:$1,
                0
            ),
            MATCH(
                $C33 &amp; ".Import_kWh",
                RawData!$A:$A,
                0
            ),
            4
        )
    ),
    0
)</f>
        <v>0</v>
      </c>
      <c r="W33" s="51" cm="1">
        <f t="array" aca="1" ref="W33" ca="1">IFERROR(
    INDIRECT(
        "RawData!" &amp;
        ADDRESS(
            MATCH(
                W$3,
                RawData!$1:$1,
                0
            ),
            MATCH(
                $C33 &amp; ".Import_kWh",
                RawData!$A:$A,
                0
            ),
            4
        )
    ),
    0
)</f>
        <v>0</v>
      </c>
      <c r="X33" s="51" cm="1">
        <f t="array" aca="1" ref="X33" ca="1">IFERROR(
    INDIRECT(
        "RawData!" &amp;
        ADDRESS(
            MATCH(
                X$3,
                RawData!$1:$1,
                0
            ),
            MATCH(
                $C33 &amp; ".Import_kWh",
                RawData!$A:$A,
                0
            ),
            4
        )
    ),
    0
)</f>
        <v>0</v>
      </c>
      <c r="Y33" s="51" cm="1">
        <f t="array" aca="1" ref="Y33" ca="1">IFERROR(
    INDIRECT(
        "RawData!" &amp;
        ADDRESS(
            MATCH(
                Y$3,
                RawData!$1:$1,
                0
            ),
            MATCH(
                $C33 &amp; ".Import_kWh",
                RawData!$A:$A,
                0
            ),
            4
        )
    ),
    0
)</f>
        <v>0</v>
      </c>
      <c r="Z33" s="51" cm="1">
        <f t="array" aca="1" ref="Z33" ca="1">IFERROR(
    INDIRECT(
        "RawData!" &amp;
        ADDRESS(
            MATCH(
                Z$3,
                RawData!$1:$1,
                0
            ),
            MATCH(
                $C33 &amp; ".Import_kWh",
                RawData!$A:$A,
                0
            ),
            4
        )
    ),
    0
)</f>
        <v>0</v>
      </c>
      <c r="AA33" s="51" cm="1">
        <f t="array" aca="1" ref="AA33" ca="1">IFERROR(
    INDIRECT(
        "RawData!" &amp;
        ADDRESS(
            MATCH(
                AA$3,
                RawData!$1:$1,
                0
            ),
            MATCH(
                $C33 &amp; ".Import_kWh",
                RawData!$A:$A,
                0
            ),
            4
        )
    ),
    0
)</f>
        <v>0</v>
      </c>
      <c r="AB33" s="51" cm="1">
        <f t="array" aca="1" ref="AB33" ca="1">IFERROR(
    INDIRECT(
        "RawData!" &amp;
        ADDRESS(
            MATCH(
                AB$3,
                RawData!$1:$1,
                0
            ),
            MATCH(
                $C33 &amp; ".Import_kWh",
                RawData!$A:$A,
                0
            ),
            4
        )
    ),
    0
)</f>
        <v>0</v>
      </c>
      <c r="AC33" s="51" cm="1">
        <f t="array" aca="1" ref="AC33" ca="1">IFERROR(
    INDIRECT(
        "RawData!" &amp;
        ADDRESS(
            MATCH(
                AC$3,
                RawData!$1:$1,
                0
            ),
            MATCH(
                $C33 &amp; ".Import_kWh",
                RawData!$A:$A,
                0
            ),
            4
        )
    ),
    0
)</f>
        <v>0</v>
      </c>
      <c r="AD33" s="51" cm="1">
        <f t="array" aca="1" ref="AD33" ca="1">IFERROR(
    INDIRECT(
        "RawData!" &amp;
        ADDRESS(
            MATCH(
                AD$3,
                RawData!$1:$1,
                0
            ),
            MATCH(
                $C33 &amp; ".Import_kWh",
                RawData!$A:$A,
                0
            ),
            4
        )
    ),
    0
)</f>
        <v>0</v>
      </c>
      <c r="AE33" s="51" cm="1">
        <f t="array" aca="1" ref="AE33" ca="1">IFERROR(
    INDIRECT(
        "RawData!" &amp;
        ADDRESS(
            MATCH(
                AE$3,
                RawData!$1:$1,
                0
            ),
            MATCH(
                $C33 &amp; ".Import_kWh",
                RawData!$A:$A,
                0
            ),
            4
        )
    ),
    0
)</f>
        <v>0</v>
      </c>
      <c r="AF33" s="51" cm="1">
        <f t="array" aca="1" ref="AF33" ca="1">IFERROR(
    INDIRECT(
        "RawData!" &amp;
        ADDRESS(
            MATCH(
                AF$3,
                RawData!$1:$1,
                0
            ),
            MATCH(
                $C33 &amp; ".Import_kWh",
                RawData!$A:$A,
                0
            ),
            4
        )
    ),
    0
)</f>
        <v>0</v>
      </c>
      <c r="AG33" s="51" cm="1">
        <f t="array" aca="1" ref="AG33" ca="1">IFERROR(
    INDIRECT(
        "RawData!" &amp;
        ADDRESS(
            MATCH(
                AG$3,
                RawData!$1:$1,
                0
            ),
            MATCH(
                $C33 &amp; ".Import_kWh",
                RawData!$A:$A,
                0
            ),
            4
        )
    ),
    0
)</f>
        <v>0</v>
      </c>
      <c r="AH33" s="51" cm="1">
        <f t="array" aca="1" ref="AH33" ca="1">IFERROR(
    INDIRECT(
        "RawData!" &amp;
        ADDRESS(
            MATCH(
                AH$3,
                RawData!$1:$1,
                0
            ),
            MATCH(
                $C33 &amp; ".Import_kWh",
                RawData!$A:$A,
                0
            ),
            4
        )
    ),
    0
)</f>
        <v>0</v>
      </c>
      <c r="AI33" s="51" cm="1">
        <f t="array" aca="1" ref="AI33" ca="1">IFERROR(
    INDIRECT(
        "RawData!" &amp;
        ADDRESS(
            MATCH(
                AI$3,
                RawData!$1:$1,
                0
            ),
            MATCH(
                $C33 &amp; ".Import_kWh",
                RawData!$A:$A,
                0
            ),
            4
        )
    ),
    0
)</f>
        <v>0</v>
      </c>
    </row>
    <row r="34" spans="2:35" s="53" customFormat="1" ht="15" customHeight="1">
      <c r="B34" s="79"/>
      <c r="C34" s="56" t="s">
        <v>30</v>
      </c>
      <c r="D34" s="51" cm="1">
        <f t="array" aca="1" ref="D34" ca="1">IFERROR(
    INDIRECT(
        "RawData!" &amp;
        ADDRESS(
            MATCH(
                D$3,
                RawData!$1:$1,
                0
            ),
            MATCH(
                $C34 &amp; ".Import_kWh",
                RawData!$A:$A,
                0
            ),
            4
        )
    ),
    0
)</f>
        <v>0</v>
      </c>
      <c r="E34" s="51" cm="1">
        <f t="array" aca="1" ref="E34" ca="1">IFERROR(
    INDIRECT(
        "RawData!" &amp;
        ADDRESS(
            MATCH(
                E$3,
                RawData!$1:$1,
                0
            ),
            MATCH(
                $C34 &amp; ".Import_kWh",
                RawData!$A:$A,
                0
            ),
            4
        )
    ),
    0
)</f>
        <v>0</v>
      </c>
      <c r="F34" s="51" cm="1">
        <f t="array" aca="1" ref="F34" ca="1">IFERROR(
    INDIRECT(
        "RawData!" &amp;
        ADDRESS(
            MATCH(
                F$3,
                RawData!$1:$1,
                0
            ),
            MATCH(
                $C34 &amp; ".Import_kWh",
                RawData!$A:$A,
                0
            ),
            4
        )
    ),
    0
)</f>
        <v>0</v>
      </c>
      <c r="G34" s="51" cm="1">
        <f t="array" aca="1" ref="G34" ca="1">IFERROR(
    INDIRECT(
        "RawData!" &amp;
        ADDRESS(
            MATCH(
                G$3,
                RawData!$1:$1,
                0
            ),
            MATCH(
                $C34 &amp; ".Import_kWh",
                RawData!$A:$A,
                0
            ),
            4
        )
    ),
    0
)</f>
        <v>0</v>
      </c>
      <c r="H34" s="51" cm="1">
        <f t="array" aca="1" ref="H34" ca="1">IFERROR(
    INDIRECT(
        "RawData!" &amp;
        ADDRESS(
            MATCH(
                H$3,
                RawData!$1:$1,
                0
            ),
            MATCH(
                $C34 &amp; ".Import_kWh",
                RawData!$A:$A,
                0
            ),
            4
        )
    ),
    0
)</f>
        <v>0</v>
      </c>
      <c r="I34" s="51" cm="1">
        <f t="array" aca="1" ref="I34" ca="1">IFERROR(
    INDIRECT(
        "RawData!" &amp;
        ADDRESS(
            MATCH(
                I$3,
                RawData!$1:$1,
                0
            ),
            MATCH(
                $C34 &amp; ".Import_kWh",
                RawData!$A:$A,
                0
            ),
            4
        )
    ),
    0
)</f>
        <v>0</v>
      </c>
      <c r="J34" s="51" cm="1">
        <f t="array" aca="1" ref="J34" ca="1">IFERROR(
    INDIRECT(
        "RawData!" &amp;
        ADDRESS(
            MATCH(
                J$3,
                RawData!$1:$1,
                0
            ),
            MATCH(
                $C34 &amp; ".Import_kWh",
                RawData!$A:$A,
                0
            ),
            4
        )
    ),
    0
)</f>
        <v>0</v>
      </c>
      <c r="K34" s="51" cm="1">
        <f t="array" aca="1" ref="K34" ca="1">IFERROR(
    INDIRECT(
        "RawData!" &amp;
        ADDRESS(
            MATCH(
                K$3,
                RawData!$1:$1,
                0
            ),
            MATCH(
                $C34 &amp; ".Import_kWh",
                RawData!$A:$A,
                0
            ),
            4
        )
    ),
    0
)</f>
        <v>0</v>
      </c>
      <c r="L34" s="51" cm="1">
        <f t="array" aca="1" ref="L34" ca="1">IFERROR(
    INDIRECT(
        "RawData!" &amp;
        ADDRESS(
            MATCH(
                L$3,
                RawData!$1:$1,
                0
            ),
            MATCH(
                $C34 &amp; ".Import_kWh",
                RawData!$A:$A,
                0
            ),
            4
        )
    ),
    0
)</f>
        <v>0</v>
      </c>
      <c r="M34" s="51" cm="1">
        <f t="array" aca="1" ref="M34" ca="1">IFERROR(
    INDIRECT(
        "RawData!" &amp;
        ADDRESS(
            MATCH(
                M$3,
                RawData!$1:$1,
                0
            ),
            MATCH(
                $C34 &amp; ".Import_kWh",
                RawData!$A:$A,
                0
            ),
            4
        )
    ),
    0
)</f>
        <v>0</v>
      </c>
      <c r="N34" s="51" cm="1">
        <f t="array" aca="1" ref="N34" ca="1">IFERROR(
    INDIRECT(
        "RawData!" &amp;
        ADDRESS(
            MATCH(
                N$3,
                RawData!$1:$1,
                0
            ),
            MATCH(
                $C34 &amp; ".Import_kWh",
                RawData!$A:$A,
                0
            ),
            4
        )
    ),
    0
)</f>
        <v>0</v>
      </c>
      <c r="O34" s="51" cm="1">
        <f t="array" aca="1" ref="O34" ca="1">IFERROR(
    INDIRECT(
        "RawData!" &amp;
        ADDRESS(
            MATCH(
                O$3,
                RawData!$1:$1,
                0
            ),
            MATCH(
                $C34 &amp; ".Import_kWh",
                RawData!$A:$A,
                0
            ),
            4
        )
    ),
    0
)</f>
        <v>0</v>
      </c>
      <c r="P34" s="51" cm="1">
        <f t="array" aca="1" ref="P34" ca="1">IFERROR(
    INDIRECT(
        "RawData!" &amp;
        ADDRESS(
            MATCH(
                P$3,
                RawData!$1:$1,
                0
            ),
            MATCH(
                $C34 &amp; ".Import_kWh",
                RawData!$A:$A,
                0
            ),
            4
        )
    ),
    0
)</f>
        <v>0</v>
      </c>
      <c r="Q34" s="51" cm="1">
        <f t="array" aca="1" ref="Q34" ca="1">IFERROR(
    INDIRECT(
        "RawData!" &amp;
        ADDRESS(
            MATCH(
                Q$3,
                RawData!$1:$1,
                0
            ),
            MATCH(
                $C34 &amp; ".Import_kWh",
                RawData!$A:$A,
                0
            ),
            4
        )
    ),
    0
)</f>
        <v>0</v>
      </c>
      <c r="R34" s="51" cm="1">
        <f t="array" aca="1" ref="R34" ca="1">IFERROR(
    INDIRECT(
        "RawData!" &amp;
        ADDRESS(
            MATCH(
                R$3,
                RawData!$1:$1,
                0
            ),
            MATCH(
                $C34 &amp; ".Import_kWh",
                RawData!$A:$A,
                0
            ),
            4
        )
    ),
    0
)</f>
        <v>0</v>
      </c>
      <c r="S34" s="51" cm="1">
        <f t="array" aca="1" ref="S34" ca="1">IFERROR(
    INDIRECT(
        "RawData!" &amp;
        ADDRESS(
            MATCH(
                S$3,
                RawData!$1:$1,
                0
            ),
            MATCH(
                $C34 &amp; ".Import_kWh",
                RawData!$A:$A,
                0
            ),
            4
        )
    ),
    0
)</f>
        <v>0</v>
      </c>
      <c r="T34" s="51" cm="1">
        <f t="array" aca="1" ref="T34" ca="1">IFERROR(
    INDIRECT(
        "RawData!" &amp;
        ADDRESS(
            MATCH(
                T$3,
                RawData!$1:$1,
                0
            ),
            MATCH(
                $C34 &amp; ".Import_kWh",
                RawData!$A:$A,
                0
            ),
            4
        )
    ),
    0
)</f>
        <v>0</v>
      </c>
      <c r="U34" s="51" cm="1">
        <f t="array" aca="1" ref="U34" ca="1">IFERROR(
    INDIRECT(
        "RawData!" &amp;
        ADDRESS(
            MATCH(
                U$3,
                RawData!$1:$1,
                0
            ),
            MATCH(
                $C34 &amp; ".Import_kWh",
                RawData!$A:$A,
                0
            ),
            4
        )
    ),
    0
)</f>
        <v>0</v>
      </c>
      <c r="V34" s="51" cm="1">
        <f t="array" aca="1" ref="V34" ca="1">IFERROR(
    INDIRECT(
        "RawData!" &amp;
        ADDRESS(
            MATCH(
                V$3,
                RawData!$1:$1,
                0
            ),
            MATCH(
                $C34 &amp; ".Import_kWh",
                RawData!$A:$A,
                0
            ),
            4
        )
    ),
    0
)</f>
        <v>0</v>
      </c>
      <c r="W34" s="51" cm="1">
        <f t="array" aca="1" ref="W34" ca="1">IFERROR(
    INDIRECT(
        "RawData!" &amp;
        ADDRESS(
            MATCH(
                W$3,
                RawData!$1:$1,
                0
            ),
            MATCH(
                $C34 &amp; ".Import_kWh",
                RawData!$A:$A,
                0
            ),
            4
        )
    ),
    0
)</f>
        <v>0</v>
      </c>
      <c r="X34" s="51" cm="1">
        <f t="array" aca="1" ref="X34" ca="1">IFERROR(
    INDIRECT(
        "RawData!" &amp;
        ADDRESS(
            MATCH(
                X$3,
                RawData!$1:$1,
                0
            ),
            MATCH(
                $C34 &amp; ".Import_kWh",
                RawData!$A:$A,
                0
            ),
            4
        )
    ),
    0
)</f>
        <v>0</v>
      </c>
      <c r="Y34" s="51" cm="1">
        <f t="array" aca="1" ref="Y34" ca="1">IFERROR(
    INDIRECT(
        "RawData!" &amp;
        ADDRESS(
            MATCH(
                Y$3,
                RawData!$1:$1,
                0
            ),
            MATCH(
                $C34 &amp; ".Import_kWh",
                RawData!$A:$A,
                0
            ),
            4
        )
    ),
    0
)</f>
        <v>0</v>
      </c>
      <c r="Z34" s="51" cm="1">
        <f t="array" aca="1" ref="Z34" ca="1">IFERROR(
    INDIRECT(
        "RawData!" &amp;
        ADDRESS(
            MATCH(
                Z$3,
                RawData!$1:$1,
                0
            ),
            MATCH(
                $C34 &amp; ".Import_kWh",
                RawData!$A:$A,
                0
            ),
            4
        )
    ),
    0
)</f>
        <v>0</v>
      </c>
      <c r="AA34" s="51" cm="1">
        <f t="array" aca="1" ref="AA34" ca="1">IFERROR(
    INDIRECT(
        "RawData!" &amp;
        ADDRESS(
            MATCH(
                AA$3,
                RawData!$1:$1,
                0
            ),
            MATCH(
                $C34 &amp; ".Import_kWh",
                RawData!$A:$A,
                0
            ),
            4
        )
    ),
    0
)</f>
        <v>0</v>
      </c>
      <c r="AB34" s="51" cm="1">
        <f t="array" aca="1" ref="AB34" ca="1">IFERROR(
    INDIRECT(
        "RawData!" &amp;
        ADDRESS(
            MATCH(
                AB$3,
                RawData!$1:$1,
                0
            ),
            MATCH(
                $C34 &amp; ".Import_kWh",
                RawData!$A:$A,
                0
            ),
            4
        )
    ),
    0
)</f>
        <v>0</v>
      </c>
      <c r="AC34" s="51" cm="1">
        <f t="array" aca="1" ref="AC34" ca="1">IFERROR(
    INDIRECT(
        "RawData!" &amp;
        ADDRESS(
            MATCH(
                AC$3,
                RawData!$1:$1,
                0
            ),
            MATCH(
                $C34 &amp; ".Import_kWh",
                RawData!$A:$A,
                0
            ),
            4
        )
    ),
    0
)</f>
        <v>0</v>
      </c>
      <c r="AD34" s="51" cm="1">
        <f t="array" aca="1" ref="AD34" ca="1">IFERROR(
    INDIRECT(
        "RawData!" &amp;
        ADDRESS(
            MATCH(
                AD$3,
                RawData!$1:$1,
                0
            ),
            MATCH(
                $C34 &amp; ".Import_kWh",
                RawData!$A:$A,
                0
            ),
            4
        )
    ),
    0
)</f>
        <v>0</v>
      </c>
      <c r="AE34" s="51" cm="1">
        <f t="array" aca="1" ref="AE34" ca="1">IFERROR(
    INDIRECT(
        "RawData!" &amp;
        ADDRESS(
            MATCH(
                AE$3,
                RawData!$1:$1,
                0
            ),
            MATCH(
                $C34 &amp; ".Import_kWh",
                RawData!$A:$A,
                0
            ),
            4
        )
    ),
    0
)</f>
        <v>0</v>
      </c>
      <c r="AF34" s="51" cm="1">
        <f t="array" aca="1" ref="AF34" ca="1">IFERROR(
    INDIRECT(
        "RawData!" &amp;
        ADDRESS(
            MATCH(
                AF$3,
                RawData!$1:$1,
                0
            ),
            MATCH(
                $C34 &amp; ".Import_kWh",
                RawData!$A:$A,
                0
            ),
            4
        )
    ),
    0
)</f>
        <v>0</v>
      </c>
      <c r="AG34" s="51" cm="1">
        <f t="array" aca="1" ref="AG34" ca="1">IFERROR(
    INDIRECT(
        "RawData!" &amp;
        ADDRESS(
            MATCH(
                AG$3,
                RawData!$1:$1,
                0
            ),
            MATCH(
                $C34 &amp; ".Import_kWh",
                RawData!$A:$A,
                0
            ),
            4
        )
    ),
    0
)</f>
        <v>0</v>
      </c>
      <c r="AH34" s="51" cm="1">
        <f t="array" aca="1" ref="AH34" ca="1">IFERROR(
    INDIRECT(
        "RawData!" &amp;
        ADDRESS(
            MATCH(
                AH$3,
                RawData!$1:$1,
                0
            ),
            MATCH(
                $C34 &amp; ".Import_kWh",
                RawData!$A:$A,
                0
            ),
            4
        )
    ),
    0
)</f>
        <v>0</v>
      </c>
      <c r="AI34" s="51" cm="1">
        <f t="array" aca="1" ref="AI34" ca="1">IFERROR(
    INDIRECT(
        "RawData!" &amp;
        ADDRESS(
            MATCH(
                AI$3,
                RawData!$1:$1,
                0
            ),
            MATCH(
                $C34 &amp; ".Import_kWh",
                RawData!$A:$A,
                0
            ),
            4
        )
    ),
    0
)</f>
        <v>0</v>
      </c>
    </row>
    <row r="35" spans="2:35" s="53" customFormat="1" ht="15" customHeight="1">
      <c r="B35" s="79"/>
      <c r="C35" s="56" t="s">
        <v>31</v>
      </c>
      <c r="D35" s="51" cm="1">
        <f t="array" aca="1" ref="D35" ca="1">IFERROR(
    INDIRECT(
        "RawData!" &amp;
        ADDRESS(
            MATCH(
                D$3,
                RawData!$1:$1,
                0
            ),
            MATCH(
                $C35 &amp; ".Import_kWh",
                RawData!$A:$A,
                0
            ),
            4
        )
    ),
    0
)</f>
        <v>0</v>
      </c>
      <c r="E35" s="51" cm="1">
        <f t="array" aca="1" ref="E35" ca="1">IFERROR(
    INDIRECT(
        "RawData!" &amp;
        ADDRESS(
            MATCH(
                E$3,
                RawData!$1:$1,
                0
            ),
            MATCH(
                $C35 &amp; ".Import_kWh",
                RawData!$A:$A,
                0
            ),
            4
        )
    ),
    0
)</f>
        <v>0</v>
      </c>
      <c r="F35" s="51" cm="1">
        <f t="array" aca="1" ref="F35" ca="1">IFERROR(
    INDIRECT(
        "RawData!" &amp;
        ADDRESS(
            MATCH(
                F$3,
                RawData!$1:$1,
                0
            ),
            MATCH(
                $C35 &amp; ".Import_kWh",
                RawData!$A:$A,
                0
            ),
            4
        )
    ),
    0
)</f>
        <v>0</v>
      </c>
      <c r="G35" s="51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51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51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51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51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51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51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51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51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51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51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51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51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51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51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51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51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51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51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51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51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51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51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51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51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51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51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51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51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</row>
    <row r="36" spans="2:35" s="53" customFormat="1" ht="15" customHeight="1">
      <c r="B36" s="79"/>
      <c r="C36" s="56" t="s">
        <v>32</v>
      </c>
      <c r="D36" s="51" cm="1">
        <f t="array" aca="1" ref="D36" ca="1">IFERROR(
    INDIRECT(
        "RawData!" &amp;
        ADDRESS(
            MATCH(
                D$3,
                RawData!$1:$1,
                0
            ),
            MATCH(
                $C36 &amp; ".Import_kWh",
                RawData!$A:$A,
                0
            ),
            4
        )
    ),
    0
)</f>
        <v>0</v>
      </c>
      <c r="E36" s="51" cm="1">
        <f t="array" aca="1" ref="E36" ca="1">IFERROR(
    INDIRECT(
        "RawData!" &amp;
        ADDRESS(
            MATCH(
                E$3,
                RawData!$1:$1,
                0
            ),
            MATCH(
                $C36 &amp; ".Import_kWh",
                RawData!$A:$A,
                0
            ),
            4
        )
    ),
    0
)</f>
        <v>0</v>
      </c>
      <c r="F36" s="51" cm="1">
        <f t="array" aca="1" ref="F36" ca="1">IFERROR(
    INDIRECT(
        "RawData!" &amp;
        ADDRESS(
            MATCH(
                F$3,
                RawData!$1:$1,
                0
            ),
            MATCH(
                $C36 &amp; ".Import_kWh",
                RawData!$A:$A,
                0
            ),
            4
        )
    ),
    0
)</f>
        <v>0</v>
      </c>
      <c r="G36" s="51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51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51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51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51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51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51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51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51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51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51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51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51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51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51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51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51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51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51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51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51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51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51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51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51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51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51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51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51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</row>
    <row r="37" spans="2:35" s="53" customFormat="1" ht="15" customHeight="1">
      <c r="B37" s="79"/>
      <c r="C37" s="56" t="s">
        <v>33</v>
      </c>
      <c r="D37" s="51" cm="1">
        <f t="array" aca="1" ref="D37" ca="1">IFERROR(
    INDIRECT(
        "RawData!" &amp;
        ADDRESS(
            MATCH(
                D$3,
                RawData!$1:$1,
                0
            ),
            MATCH(
                $C37 &amp; ".Import_kWh",
                RawData!$A:$A,
                0
            ),
            4
        )
    ),
    0
)</f>
        <v>0</v>
      </c>
      <c r="E37" s="51" cm="1">
        <f t="array" aca="1" ref="E37" ca="1">IFERROR(
    INDIRECT(
        "RawData!" &amp;
        ADDRESS(
            MATCH(
                E$3,
                RawData!$1:$1,
                0
            ),
            MATCH(
                $C37 &amp; ".Import_kWh",
                RawData!$A:$A,
                0
            ),
            4
        )
    ),
    0
)</f>
        <v>0</v>
      </c>
      <c r="F37" s="51" cm="1">
        <f t="array" aca="1" ref="F37" ca="1">IFERROR(
    INDIRECT(
        "RawData!" &amp;
        ADDRESS(
            MATCH(
                F$3,
                RawData!$1:$1,
                0
            ),
            MATCH(
                $C37 &amp; ".Import_kWh",
                RawData!$A:$A,
                0
            ),
            4
        )
    ),
    0
)</f>
        <v>0</v>
      </c>
      <c r="G37" s="51" cm="1">
        <f t="array" aca="1" ref="G37" ca="1">IFERROR(
    INDIRECT(
        "RawData!" &amp;
        ADDRESS(
            MATCH(
                G$3,
                RawData!$1:$1,
                0
            ),
            MATCH(
                $C37 &amp; ".Import_kWh",
                RawData!$A:$A,
                0
            ),
            4
        )
    ),
    0
)</f>
        <v>0</v>
      </c>
      <c r="H37" s="51" cm="1">
        <f t="array" aca="1" ref="H37" ca="1">IFERROR(
    INDIRECT(
        "RawData!" &amp;
        ADDRESS(
            MATCH(
                H$3,
                RawData!$1:$1,
                0
            ),
            MATCH(
                $C37 &amp; ".Import_kWh",
                RawData!$A:$A,
                0
            ),
            4
        )
    ),
    0
)</f>
        <v>0</v>
      </c>
      <c r="I37" s="51" cm="1">
        <f t="array" aca="1" ref="I37" ca="1">IFERROR(
    INDIRECT(
        "RawData!" &amp;
        ADDRESS(
            MATCH(
                I$3,
                RawData!$1:$1,
                0
            ),
            MATCH(
                $C37 &amp; ".Import_kWh",
                RawData!$A:$A,
                0
            ),
            4
        )
    ),
    0
)</f>
        <v>0</v>
      </c>
      <c r="J37" s="51" cm="1">
        <f t="array" aca="1" ref="J37" ca="1">IFERROR(
    INDIRECT(
        "RawData!" &amp;
        ADDRESS(
            MATCH(
                J$3,
                RawData!$1:$1,
                0
            ),
            MATCH(
                $C37 &amp; ".Import_kWh",
                RawData!$A:$A,
                0
            ),
            4
        )
    ),
    0
)</f>
        <v>0</v>
      </c>
      <c r="K37" s="51" cm="1">
        <f t="array" aca="1" ref="K37" ca="1">IFERROR(
    INDIRECT(
        "RawData!" &amp;
        ADDRESS(
            MATCH(
                K$3,
                RawData!$1:$1,
                0
            ),
            MATCH(
                $C37 &amp; ".Import_kWh",
                RawData!$A:$A,
                0
            ),
            4
        )
    ),
    0
)</f>
        <v>0</v>
      </c>
      <c r="L37" s="51" cm="1">
        <f t="array" aca="1" ref="L37" ca="1">IFERROR(
    INDIRECT(
        "RawData!" &amp;
        ADDRESS(
            MATCH(
                L$3,
                RawData!$1:$1,
                0
            ),
            MATCH(
                $C37 &amp; ".Import_kWh",
                RawData!$A:$A,
                0
            ),
            4
        )
    ),
    0
)</f>
        <v>0</v>
      </c>
      <c r="M37" s="51" cm="1">
        <f t="array" aca="1" ref="M37" ca="1">IFERROR(
    INDIRECT(
        "RawData!" &amp;
        ADDRESS(
            MATCH(
                M$3,
                RawData!$1:$1,
                0
            ),
            MATCH(
                $C37 &amp; ".Import_kWh",
                RawData!$A:$A,
                0
            ),
            4
        )
    ),
    0
)</f>
        <v>0</v>
      </c>
      <c r="N37" s="51" cm="1">
        <f t="array" aca="1" ref="N37" ca="1">IFERROR(
    INDIRECT(
        "RawData!" &amp;
        ADDRESS(
            MATCH(
                N$3,
                RawData!$1:$1,
                0
            ),
            MATCH(
                $C37 &amp; ".Import_kWh",
                RawData!$A:$A,
                0
            ),
            4
        )
    ),
    0
)</f>
        <v>0</v>
      </c>
      <c r="O37" s="51" cm="1">
        <f t="array" aca="1" ref="O37" ca="1">IFERROR(
    INDIRECT(
        "RawData!" &amp;
        ADDRESS(
            MATCH(
                O$3,
                RawData!$1:$1,
                0
            ),
            MATCH(
                $C37 &amp; ".Import_kWh",
                RawData!$A:$A,
                0
            ),
            4
        )
    ),
    0
)</f>
        <v>0</v>
      </c>
      <c r="P37" s="51" cm="1">
        <f t="array" aca="1" ref="P37" ca="1">IFERROR(
    INDIRECT(
        "RawData!" &amp;
        ADDRESS(
            MATCH(
                P$3,
                RawData!$1:$1,
                0
            ),
            MATCH(
                $C37 &amp; ".Import_kWh",
                RawData!$A:$A,
                0
            ),
            4
        )
    ),
    0
)</f>
        <v>0</v>
      </c>
      <c r="Q37" s="51" cm="1">
        <f t="array" aca="1" ref="Q37" ca="1">IFERROR(
    INDIRECT(
        "RawData!" &amp;
        ADDRESS(
            MATCH(
                Q$3,
                RawData!$1:$1,
                0
            ),
            MATCH(
                $C37 &amp; ".Import_kWh",
                RawData!$A:$A,
                0
            ),
            4
        )
    ),
    0
)</f>
        <v>0</v>
      </c>
      <c r="R37" s="51" cm="1">
        <f t="array" aca="1" ref="R37" ca="1">IFERROR(
    INDIRECT(
        "RawData!" &amp;
        ADDRESS(
            MATCH(
                R$3,
                RawData!$1:$1,
                0
            ),
            MATCH(
                $C37 &amp; ".Import_kWh",
                RawData!$A:$A,
                0
            ),
            4
        )
    ),
    0
)</f>
        <v>0</v>
      </c>
      <c r="S37" s="51" cm="1">
        <f t="array" aca="1" ref="S37" ca="1">IFERROR(
    INDIRECT(
        "RawData!" &amp;
        ADDRESS(
            MATCH(
                S$3,
                RawData!$1:$1,
                0
            ),
            MATCH(
                $C37 &amp; ".Import_kWh",
                RawData!$A:$A,
                0
            ),
            4
        )
    ),
    0
)</f>
        <v>0</v>
      </c>
      <c r="T37" s="51" cm="1">
        <f t="array" aca="1" ref="T37" ca="1">IFERROR(
    INDIRECT(
        "RawData!" &amp;
        ADDRESS(
            MATCH(
                T$3,
                RawData!$1:$1,
                0
            ),
            MATCH(
                $C37 &amp; ".Import_kWh",
                RawData!$A:$A,
                0
            ),
            4
        )
    ),
    0
)</f>
        <v>0</v>
      </c>
      <c r="U37" s="51" cm="1">
        <f t="array" aca="1" ref="U37" ca="1">IFERROR(
    INDIRECT(
        "RawData!" &amp;
        ADDRESS(
            MATCH(
                U$3,
                RawData!$1:$1,
                0
            ),
            MATCH(
                $C37 &amp; ".Import_kWh",
                RawData!$A:$A,
                0
            ),
            4
        )
    ),
    0
)</f>
        <v>0</v>
      </c>
      <c r="V37" s="51" cm="1">
        <f t="array" aca="1" ref="V37" ca="1">IFERROR(
    INDIRECT(
        "RawData!" &amp;
        ADDRESS(
            MATCH(
                V$3,
                RawData!$1:$1,
                0
            ),
            MATCH(
                $C37 &amp; ".Import_kWh",
                RawData!$A:$A,
                0
            ),
            4
        )
    ),
    0
)</f>
        <v>0</v>
      </c>
      <c r="W37" s="51" cm="1">
        <f t="array" aca="1" ref="W37" ca="1">IFERROR(
    INDIRECT(
        "RawData!" &amp;
        ADDRESS(
            MATCH(
                W$3,
                RawData!$1:$1,
                0
            ),
            MATCH(
                $C37 &amp; ".Import_kWh",
                RawData!$A:$A,
                0
            ),
            4
        )
    ),
    0
)</f>
        <v>0</v>
      </c>
      <c r="X37" s="51" cm="1">
        <f t="array" aca="1" ref="X37" ca="1">IFERROR(
    INDIRECT(
        "RawData!" &amp;
        ADDRESS(
            MATCH(
                X$3,
                RawData!$1:$1,
                0
            ),
            MATCH(
                $C37 &amp; ".Import_kWh",
                RawData!$A:$A,
                0
            ),
            4
        )
    ),
    0
)</f>
        <v>0</v>
      </c>
      <c r="Y37" s="51" cm="1">
        <f t="array" aca="1" ref="Y37" ca="1">IFERROR(
    INDIRECT(
        "RawData!" &amp;
        ADDRESS(
            MATCH(
                Y$3,
                RawData!$1:$1,
                0
            ),
            MATCH(
                $C37 &amp; ".Import_kWh",
                RawData!$A:$A,
                0
            ),
            4
        )
    ),
    0
)</f>
        <v>0</v>
      </c>
      <c r="Z37" s="51" cm="1">
        <f t="array" aca="1" ref="Z37" ca="1">IFERROR(
    INDIRECT(
        "RawData!" &amp;
        ADDRESS(
            MATCH(
                Z$3,
                RawData!$1:$1,
                0
            ),
            MATCH(
                $C37 &amp; ".Import_kWh",
                RawData!$A:$A,
                0
            ),
            4
        )
    ),
    0
)</f>
        <v>0</v>
      </c>
      <c r="AA37" s="51" cm="1">
        <f t="array" aca="1" ref="AA37" ca="1">IFERROR(
    INDIRECT(
        "RawData!" &amp;
        ADDRESS(
            MATCH(
                AA$3,
                RawData!$1:$1,
                0
            ),
            MATCH(
                $C37 &amp; ".Import_kWh",
                RawData!$A:$A,
                0
            ),
            4
        )
    ),
    0
)</f>
        <v>0</v>
      </c>
      <c r="AB37" s="51" cm="1">
        <f t="array" aca="1" ref="AB37" ca="1">IFERROR(
    INDIRECT(
        "RawData!" &amp;
        ADDRESS(
            MATCH(
                AB$3,
                RawData!$1:$1,
                0
            ),
            MATCH(
                $C37 &amp; ".Import_kWh",
                RawData!$A:$A,
                0
            ),
            4
        )
    ),
    0
)</f>
        <v>0</v>
      </c>
      <c r="AC37" s="51" cm="1">
        <f t="array" aca="1" ref="AC37" ca="1">IFERROR(
    INDIRECT(
        "RawData!" &amp;
        ADDRESS(
            MATCH(
                AC$3,
                RawData!$1:$1,
                0
            ),
            MATCH(
                $C37 &amp; ".Import_kWh",
                RawData!$A:$A,
                0
            ),
            4
        )
    ),
    0
)</f>
        <v>0</v>
      </c>
      <c r="AD37" s="51" cm="1">
        <f t="array" aca="1" ref="AD37" ca="1">IFERROR(
    INDIRECT(
        "RawData!" &amp;
        ADDRESS(
            MATCH(
                AD$3,
                RawData!$1:$1,
                0
            ),
            MATCH(
                $C37 &amp; ".Import_kWh",
                RawData!$A:$A,
                0
            ),
            4
        )
    ),
    0
)</f>
        <v>0</v>
      </c>
      <c r="AE37" s="51" cm="1">
        <f t="array" aca="1" ref="AE37" ca="1">IFERROR(
    INDIRECT(
        "RawData!" &amp;
        ADDRESS(
            MATCH(
                AE$3,
                RawData!$1:$1,
                0
            ),
            MATCH(
                $C37 &amp; ".Import_kWh",
                RawData!$A:$A,
                0
            ),
            4
        )
    ),
    0
)</f>
        <v>0</v>
      </c>
      <c r="AF37" s="51" cm="1">
        <f t="array" aca="1" ref="AF37" ca="1">IFERROR(
    INDIRECT(
        "RawData!" &amp;
        ADDRESS(
            MATCH(
                AF$3,
                RawData!$1:$1,
                0
            ),
            MATCH(
                $C37 &amp; ".Import_kWh",
                RawData!$A:$A,
                0
            ),
            4
        )
    ),
    0
)</f>
        <v>0</v>
      </c>
      <c r="AG37" s="51" cm="1">
        <f t="array" aca="1" ref="AG37" ca="1">IFERROR(
    INDIRECT(
        "RawData!" &amp;
        ADDRESS(
            MATCH(
                AG$3,
                RawData!$1:$1,
                0
            ),
            MATCH(
                $C37 &amp; ".Import_kWh",
                RawData!$A:$A,
                0
            ),
            4
        )
    ),
    0
)</f>
        <v>0</v>
      </c>
      <c r="AH37" s="51" cm="1">
        <f t="array" aca="1" ref="AH37" ca="1">IFERROR(
    INDIRECT(
        "RawData!" &amp;
        ADDRESS(
            MATCH(
                AH$3,
                RawData!$1:$1,
                0
            ),
            MATCH(
                $C37 &amp; ".Import_kWh",
                RawData!$A:$A,
                0
            ),
            4
        )
    ),
    0
)</f>
        <v>0</v>
      </c>
      <c r="AI37" s="51" cm="1">
        <f t="array" aca="1" ref="AI37" ca="1">IFERROR(
    INDIRECT(
        "RawData!" &amp;
        ADDRESS(
            MATCH(
                AI$3,
                RawData!$1:$1,
                0
            ),
            MATCH(
                $C37 &amp; ".Import_kWh",
                RawData!$A:$A,
                0
            ),
            4
        )
    ),
    0
)</f>
        <v>0</v>
      </c>
    </row>
    <row r="38" spans="2:35" s="53" customFormat="1" ht="15" customHeight="1">
      <c r="B38" s="79"/>
      <c r="C38" s="56" t="s">
        <v>34</v>
      </c>
      <c r="D38" s="51" cm="1">
        <f t="array" aca="1" ref="D38" ca="1">IFERROR(
    INDIRECT(
        "RawData!" &amp;
        ADDRESS(
            MATCH(
                D$3,
                RawData!$1:$1,
                0
            ),
            MATCH(
                $C38 &amp; ".Import_kWh",
                RawData!$A:$A,
                0
            ),
            4
        )
    ),
    0
)</f>
        <v>0</v>
      </c>
      <c r="E38" s="51" cm="1">
        <f t="array" aca="1" ref="E38" ca="1">IFERROR(
    INDIRECT(
        "RawData!" &amp;
        ADDRESS(
            MATCH(
                E$3,
                RawData!$1:$1,
                0
            ),
            MATCH(
                $C38 &amp; ".Import_kWh",
                RawData!$A:$A,
                0
            ),
            4
        )
    ),
    0
)</f>
        <v>0</v>
      </c>
      <c r="F38" s="51" cm="1">
        <f t="array" aca="1" ref="F38" ca="1">IFERROR(
    INDIRECT(
        "RawData!" &amp;
        ADDRESS(
            MATCH(
                F$3,
                RawData!$1:$1,
                0
            ),
            MATCH(
                $C38 &amp; ".Import_kWh",
                RawData!$A:$A,
                0
            ),
            4
        )
    ),
    0
)</f>
        <v>0</v>
      </c>
      <c r="G38" s="51" cm="1">
        <f t="array" aca="1" ref="G38" ca="1">IFERROR(
    INDIRECT(
        "RawData!" &amp;
        ADDRESS(
            MATCH(
                G$3,
                RawData!$1:$1,
                0
            ),
            MATCH(
                $C38 &amp; ".Import_kWh",
                RawData!$A:$A,
                0
            ),
            4
        )
    ),
    0
)</f>
        <v>0</v>
      </c>
      <c r="H38" s="51" cm="1">
        <f t="array" aca="1" ref="H38" ca="1">IFERROR(
    INDIRECT(
        "RawData!" &amp;
        ADDRESS(
            MATCH(
                H$3,
                RawData!$1:$1,
                0
            ),
            MATCH(
                $C38 &amp; ".Import_kWh",
                RawData!$A:$A,
                0
            ),
            4
        )
    ),
    0
)</f>
        <v>0</v>
      </c>
      <c r="I38" s="51" cm="1">
        <f t="array" aca="1" ref="I38" ca="1">IFERROR(
    INDIRECT(
        "RawData!" &amp;
        ADDRESS(
            MATCH(
                I$3,
                RawData!$1:$1,
                0
            ),
            MATCH(
                $C38 &amp; ".Import_kWh",
                RawData!$A:$A,
                0
            ),
            4
        )
    ),
    0
)</f>
        <v>0</v>
      </c>
      <c r="J38" s="51" cm="1">
        <f t="array" aca="1" ref="J38" ca="1">IFERROR(
    INDIRECT(
        "RawData!" &amp;
        ADDRESS(
            MATCH(
                J$3,
                RawData!$1:$1,
                0
            ),
            MATCH(
                $C38 &amp; ".Import_kWh",
                RawData!$A:$A,
                0
            ),
            4
        )
    ),
    0
)</f>
        <v>0</v>
      </c>
      <c r="K38" s="51" cm="1">
        <f t="array" aca="1" ref="K38" ca="1">IFERROR(
    INDIRECT(
        "RawData!" &amp;
        ADDRESS(
            MATCH(
                K$3,
                RawData!$1:$1,
                0
            ),
            MATCH(
                $C38 &amp; ".Import_kWh",
                RawData!$A:$A,
                0
            ),
            4
        )
    ),
    0
)</f>
        <v>0</v>
      </c>
      <c r="L38" s="51" cm="1">
        <f t="array" aca="1" ref="L38" ca="1">IFERROR(
    INDIRECT(
        "RawData!" &amp;
        ADDRESS(
            MATCH(
                L$3,
                RawData!$1:$1,
                0
            ),
            MATCH(
                $C38 &amp; ".Import_kWh",
                RawData!$A:$A,
                0
            ),
            4
        )
    ),
    0
)</f>
        <v>0</v>
      </c>
      <c r="M38" s="51" cm="1">
        <f t="array" aca="1" ref="M38" ca="1">IFERROR(
    INDIRECT(
        "RawData!" &amp;
        ADDRESS(
            MATCH(
                M$3,
                RawData!$1:$1,
                0
            ),
            MATCH(
                $C38 &amp; ".Import_kWh",
                RawData!$A:$A,
                0
            ),
            4
        )
    ),
    0
)</f>
        <v>0</v>
      </c>
      <c r="N38" s="51" cm="1">
        <f t="array" aca="1" ref="N38" ca="1">IFERROR(
    INDIRECT(
        "RawData!" &amp;
        ADDRESS(
            MATCH(
                N$3,
                RawData!$1:$1,
                0
            ),
            MATCH(
                $C38 &amp; ".Import_kWh",
                RawData!$A:$A,
                0
            ),
            4
        )
    ),
    0
)</f>
        <v>0</v>
      </c>
      <c r="O38" s="51" cm="1">
        <f t="array" aca="1" ref="O38" ca="1">IFERROR(
    INDIRECT(
        "RawData!" &amp;
        ADDRESS(
            MATCH(
                O$3,
                RawData!$1:$1,
                0
            ),
            MATCH(
                $C38 &amp; ".Import_kWh",
                RawData!$A:$A,
                0
            ),
            4
        )
    ),
    0
)</f>
        <v>0</v>
      </c>
      <c r="P38" s="51" cm="1">
        <f t="array" aca="1" ref="P38" ca="1">IFERROR(
    INDIRECT(
        "RawData!" &amp;
        ADDRESS(
            MATCH(
                P$3,
                RawData!$1:$1,
                0
            ),
            MATCH(
                $C38 &amp; ".Import_kWh",
                RawData!$A:$A,
                0
            ),
            4
        )
    ),
    0
)</f>
        <v>0</v>
      </c>
      <c r="Q38" s="51" cm="1">
        <f t="array" aca="1" ref="Q38" ca="1">IFERROR(
    INDIRECT(
        "RawData!" &amp;
        ADDRESS(
            MATCH(
                Q$3,
                RawData!$1:$1,
                0
            ),
            MATCH(
                $C38 &amp; ".Import_kWh",
                RawData!$A:$A,
                0
            ),
            4
        )
    ),
    0
)</f>
        <v>0</v>
      </c>
      <c r="R38" s="51" cm="1">
        <f t="array" aca="1" ref="R38" ca="1">IFERROR(
    INDIRECT(
        "RawData!" &amp;
        ADDRESS(
            MATCH(
                R$3,
                RawData!$1:$1,
                0
            ),
            MATCH(
                $C38 &amp; ".Import_kWh",
                RawData!$A:$A,
                0
            ),
            4
        )
    ),
    0
)</f>
        <v>0</v>
      </c>
      <c r="S38" s="51" cm="1">
        <f t="array" aca="1" ref="S38" ca="1">IFERROR(
    INDIRECT(
        "RawData!" &amp;
        ADDRESS(
            MATCH(
                S$3,
                RawData!$1:$1,
                0
            ),
            MATCH(
                $C38 &amp; ".Import_kWh",
                RawData!$A:$A,
                0
            ),
            4
        )
    ),
    0
)</f>
        <v>0</v>
      </c>
      <c r="T38" s="51" cm="1">
        <f t="array" aca="1" ref="T38" ca="1">IFERROR(
    INDIRECT(
        "RawData!" &amp;
        ADDRESS(
            MATCH(
                T$3,
                RawData!$1:$1,
                0
            ),
            MATCH(
                $C38 &amp; ".Import_kWh",
                RawData!$A:$A,
                0
            ),
            4
        )
    ),
    0
)</f>
        <v>0</v>
      </c>
      <c r="U38" s="51" cm="1">
        <f t="array" aca="1" ref="U38" ca="1">IFERROR(
    INDIRECT(
        "RawData!" &amp;
        ADDRESS(
            MATCH(
                U$3,
                RawData!$1:$1,
                0
            ),
            MATCH(
                $C38 &amp; ".Import_kWh",
                RawData!$A:$A,
                0
            ),
            4
        )
    ),
    0
)</f>
        <v>0</v>
      </c>
      <c r="V38" s="51" cm="1">
        <f t="array" aca="1" ref="V38" ca="1">IFERROR(
    INDIRECT(
        "RawData!" &amp;
        ADDRESS(
            MATCH(
                V$3,
                RawData!$1:$1,
                0
            ),
            MATCH(
                $C38 &amp; ".Import_kWh",
                RawData!$A:$A,
                0
            ),
            4
        )
    ),
    0
)</f>
        <v>0</v>
      </c>
      <c r="W38" s="51" cm="1">
        <f t="array" aca="1" ref="W38" ca="1">IFERROR(
    INDIRECT(
        "RawData!" &amp;
        ADDRESS(
            MATCH(
                W$3,
                RawData!$1:$1,
                0
            ),
            MATCH(
                $C38 &amp; ".Import_kWh",
                RawData!$A:$A,
                0
            ),
            4
        )
    ),
    0
)</f>
        <v>0</v>
      </c>
      <c r="X38" s="51" cm="1">
        <f t="array" aca="1" ref="X38" ca="1">IFERROR(
    INDIRECT(
        "RawData!" &amp;
        ADDRESS(
            MATCH(
                X$3,
                RawData!$1:$1,
                0
            ),
            MATCH(
                $C38 &amp; ".Import_kWh",
                RawData!$A:$A,
                0
            ),
            4
        )
    ),
    0
)</f>
        <v>0</v>
      </c>
      <c r="Y38" s="51" cm="1">
        <f t="array" aca="1" ref="Y38" ca="1">IFERROR(
    INDIRECT(
        "RawData!" &amp;
        ADDRESS(
            MATCH(
                Y$3,
                RawData!$1:$1,
                0
            ),
            MATCH(
                $C38 &amp; ".Import_kWh",
                RawData!$A:$A,
                0
            ),
            4
        )
    ),
    0
)</f>
        <v>0</v>
      </c>
      <c r="Z38" s="51" cm="1">
        <f t="array" aca="1" ref="Z38" ca="1">IFERROR(
    INDIRECT(
        "RawData!" &amp;
        ADDRESS(
            MATCH(
                Z$3,
                RawData!$1:$1,
                0
            ),
            MATCH(
                $C38 &amp; ".Import_kWh",
                RawData!$A:$A,
                0
            ),
            4
        )
    ),
    0
)</f>
        <v>0</v>
      </c>
      <c r="AA38" s="51" cm="1">
        <f t="array" aca="1" ref="AA38" ca="1">IFERROR(
    INDIRECT(
        "RawData!" &amp;
        ADDRESS(
            MATCH(
                AA$3,
                RawData!$1:$1,
                0
            ),
            MATCH(
                $C38 &amp; ".Import_kWh",
                RawData!$A:$A,
                0
            ),
            4
        )
    ),
    0
)</f>
        <v>0</v>
      </c>
      <c r="AB38" s="51" cm="1">
        <f t="array" aca="1" ref="AB38" ca="1">IFERROR(
    INDIRECT(
        "RawData!" &amp;
        ADDRESS(
            MATCH(
                AB$3,
                RawData!$1:$1,
                0
            ),
            MATCH(
                $C38 &amp; ".Import_kWh",
                RawData!$A:$A,
                0
            ),
            4
        )
    ),
    0
)</f>
        <v>0</v>
      </c>
      <c r="AC38" s="51" cm="1">
        <f t="array" aca="1" ref="AC38" ca="1">IFERROR(
    INDIRECT(
        "RawData!" &amp;
        ADDRESS(
            MATCH(
                AC$3,
                RawData!$1:$1,
                0
            ),
            MATCH(
                $C38 &amp; ".Import_kWh",
                RawData!$A:$A,
                0
            ),
            4
        )
    ),
    0
)</f>
        <v>0</v>
      </c>
      <c r="AD38" s="51" cm="1">
        <f t="array" aca="1" ref="AD38" ca="1">IFERROR(
    INDIRECT(
        "RawData!" &amp;
        ADDRESS(
            MATCH(
                AD$3,
                RawData!$1:$1,
                0
            ),
            MATCH(
                $C38 &amp; ".Import_kWh",
                RawData!$A:$A,
                0
            ),
            4
        )
    ),
    0
)</f>
        <v>0</v>
      </c>
      <c r="AE38" s="51" cm="1">
        <f t="array" aca="1" ref="AE38" ca="1">IFERROR(
    INDIRECT(
        "RawData!" &amp;
        ADDRESS(
            MATCH(
                AE$3,
                RawData!$1:$1,
                0
            ),
            MATCH(
                $C38 &amp; ".Import_kWh",
                RawData!$A:$A,
                0
            ),
            4
        )
    ),
    0
)</f>
        <v>0</v>
      </c>
      <c r="AF38" s="51" cm="1">
        <f t="array" aca="1" ref="AF38" ca="1">IFERROR(
    INDIRECT(
        "RawData!" &amp;
        ADDRESS(
            MATCH(
                AF$3,
                RawData!$1:$1,
                0
            ),
            MATCH(
                $C38 &amp; ".Import_kWh",
                RawData!$A:$A,
                0
            ),
            4
        )
    ),
    0
)</f>
        <v>0</v>
      </c>
      <c r="AG38" s="51" cm="1">
        <f t="array" aca="1" ref="AG38" ca="1">IFERROR(
    INDIRECT(
        "RawData!" &amp;
        ADDRESS(
            MATCH(
                AG$3,
                RawData!$1:$1,
                0
            ),
            MATCH(
                $C38 &amp; ".Import_kWh",
                RawData!$A:$A,
                0
            ),
            4
        )
    ),
    0
)</f>
        <v>0</v>
      </c>
      <c r="AH38" s="51" cm="1">
        <f t="array" aca="1" ref="AH38" ca="1">IFERROR(
    INDIRECT(
        "RawData!" &amp;
        ADDRESS(
            MATCH(
                AH$3,
                RawData!$1:$1,
                0
            ),
            MATCH(
                $C38 &amp; ".Import_kWh",
                RawData!$A:$A,
                0
            ),
            4
        )
    ),
    0
)</f>
        <v>0</v>
      </c>
      <c r="AI38" s="51" cm="1">
        <f t="array" aca="1" ref="AI38" ca="1">IFERROR(
    INDIRECT(
        "RawData!" &amp;
        ADDRESS(
            MATCH(
                AI$3,
                RawData!$1:$1,
                0
            ),
            MATCH(
                $C38 &amp; ".Import_kWh",
                RawData!$A:$A,
                0
            ),
            4
        )
    ),
    0
)</f>
        <v>0</v>
      </c>
    </row>
    <row r="39" spans="2:35" s="53" customFormat="1" ht="15" customHeight="1">
      <c r="B39" s="79"/>
      <c r="C39" s="56" t="s">
        <v>0</v>
      </c>
      <c r="D39" s="51" cm="1">
        <f t="array" aca="1" ref="D39" ca="1">IFERROR(
    INDIRECT(
        "RawData!" &amp;
        ADDRESS(
            MATCH(
                D$3,
                RawData!$1:$1,
                0
            ),
            MATCH(
                $C39 &amp; ".Import_kWh",
                RawData!$A:$A,
                0
            ),
            4
        )
    ),
    0
)</f>
        <v>0</v>
      </c>
      <c r="E39" s="51" cm="1">
        <f t="array" aca="1" ref="E39" ca="1">IFERROR(
    INDIRECT(
        "RawData!" &amp;
        ADDRESS(
            MATCH(
                E$3,
                RawData!$1:$1,
                0
            ),
            MATCH(
                $C39 &amp; ".Import_kWh",
                RawData!$A:$A,
                0
            ),
            4
        )
    ),
    0
)</f>
        <v>0</v>
      </c>
      <c r="F39" s="51" cm="1">
        <f t="array" aca="1" ref="F39" ca="1">IFERROR(
    INDIRECT(
        "RawData!" &amp;
        ADDRESS(
            MATCH(
                F$3,
                RawData!$1:$1,
                0
            ),
            MATCH(
                $C39 &amp; ".Import_kWh",
                RawData!$A:$A,
                0
            ),
            4
        )
    ),
    0
)</f>
        <v>0</v>
      </c>
      <c r="G39" s="51" cm="1">
        <f t="array" aca="1" ref="G39" ca="1">IFERROR(
    INDIRECT(
        "RawData!" &amp;
        ADDRESS(
            MATCH(
                G$3,
                RawData!$1:$1,
                0
            ),
            MATCH(
                $C39 &amp; ".Import_kWh",
                RawData!$A:$A,
                0
            ),
            4
        )
    ),
    0
)</f>
        <v>0</v>
      </c>
      <c r="H39" s="51" cm="1">
        <f t="array" aca="1" ref="H39" ca="1">IFERROR(
    INDIRECT(
        "RawData!" &amp;
        ADDRESS(
            MATCH(
                H$3,
                RawData!$1:$1,
                0
            ),
            MATCH(
                $C39 &amp; ".Import_kWh",
                RawData!$A:$A,
                0
            ),
            4
        )
    ),
    0
)</f>
        <v>0</v>
      </c>
      <c r="I39" s="51" cm="1">
        <f t="array" aca="1" ref="I39" ca="1">IFERROR(
    INDIRECT(
        "RawData!" &amp;
        ADDRESS(
            MATCH(
                I$3,
                RawData!$1:$1,
                0
            ),
            MATCH(
                $C39 &amp; ".Import_kWh",
                RawData!$A:$A,
                0
            ),
            4
        )
    ),
    0
)</f>
        <v>0</v>
      </c>
      <c r="J39" s="51" cm="1">
        <f t="array" aca="1" ref="J39" ca="1">IFERROR(
    INDIRECT(
        "RawData!" &amp;
        ADDRESS(
            MATCH(
                J$3,
                RawData!$1:$1,
                0
            ),
            MATCH(
                $C39 &amp; ".Import_kWh",
                RawData!$A:$A,
                0
            ),
            4
        )
    ),
    0
)</f>
        <v>0</v>
      </c>
      <c r="K39" s="51" cm="1">
        <f t="array" aca="1" ref="K39" ca="1">IFERROR(
    INDIRECT(
        "RawData!" &amp;
        ADDRESS(
            MATCH(
                K$3,
                RawData!$1:$1,
                0
            ),
            MATCH(
                $C39 &amp; ".Import_kWh",
                RawData!$A:$A,
                0
            ),
            4
        )
    ),
    0
)</f>
        <v>0</v>
      </c>
      <c r="L39" s="51" cm="1">
        <f t="array" aca="1" ref="L39" ca="1">IFERROR(
    INDIRECT(
        "RawData!" &amp;
        ADDRESS(
            MATCH(
                L$3,
                RawData!$1:$1,
                0
            ),
            MATCH(
                $C39 &amp; ".Import_kWh",
                RawData!$A:$A,
                0
            ),
            4
        )
    ),
    0
)</f>
        <v>0</v>
      </c>
      <c r="M39" s="51" cm="1">
        <f t="array" aca="1" ref="M39" ca="1">IFERROR(
    INDIRECT(
        "RawData!" &amp;
        ADDRESS(
            MATCH(
                M$3,
                RawData!$1:$1,
                0
            ),
            MATCH(
                $C39 &amp; ".Import_kWh",
                RawData!$A:$A,
                0
            ),
            4
        )
    ),
    0
)</f>
        <v>0</v>
      </c>
      <c r="N39" s="51" cm="1">
        <f t="array" aca="1" ref="N39" ca="1">IFERROR(
    INDIRECT(
        "RawData!" &amp;
        ADDRESS(
            MATCH(
                N$3,
                RawData!$1:$1,
                0
            ),
            MATCH(
                $C39 &amp; ".Import_kWh",
                RawData!$A:$A,
                0
            ),
            4
        )
    ),
    0
)</f>
        <v>0</v>
      </c>
      <c r="O39" s="51" cm="1">
        <f t="array" aca="1" ref="O39" ca="1">IFERROR(
    INDIRECT(
        "RawData!" &amp;
        ADDRESS(
            MATCH(
                O$3,
                RawData!$1:$1,
                0
            ),
            MATCH(
                $C39 &amp; ".Import_kWh",
                RawData!$A:$A,
                0
            ),
            4
        )
    ),
    0
)</f>
        <v>0</v>
      </c>
      <c r="P39" s="51" cm="1">
        <f t="array" aca="1" ref="P39" ca="1">IFERROR(
    INDIRECT(
        "RawData!" &amp;
        ADDRESS(
            MATCH(
                P$3,
                RawData!$1:$1,
                0
            ),
            MATCH(
                $C39 &amp; ".Import_kWh",
                RawData!$A:$A,
                0
            ),
            4
        )
    ),
    0
)</f>
        <v>0</v>
      </c>
      <c r="Q39" s="51" cm="1">
        <f t="array" aca="1" ref="Q39" ca="1">IFERROR(
    INDIRECT(
        "RawData!" &amp;
        ADDRESS(
            MATCH(
                Q$3,
                RawData!$1:$1,
                0
            ),
            MATCH(
                $C39 &amp; ".Import_kWh",
                RawData!$A:$A,
                0
            ),
            4
        )
    ),
    0
)</f>
        <v>0</v>
      </c>
      <c r="R39" s="51" cm="1">
        <f t="array" aca="1" ref="R39" ca="1">IFERROR(
    INDIRECT(
        "RawData!" &amp;
        ADDRESS(
            MATCH(
                R$3,
                RawData!$1:$1,
                0
            ),
            MATCH(
                $C39 &amp; ".Import_kWh",
                RawData!$A:$A,
                0
            ),
            4
        )
    ),
    0
)</f>
        <v>0</v>
      </c>
      <c r="S39" s="51" cm="1">
        <f t="array" aca="1" ref="S39" ca="1">IFERROR(
    INDIRECT(
        "RawData!" &amp;
        ADDRESS(
            MATCH(
                S$3,
                RawData!$1:$1,
                0
            ),
            MATCH(
                $C39 &amp; ".Import_kWh",
                RawData!$A:$A,
                0
            ),
            4
        )
    ),
    0
)</f>
        <v>0</v>
      </c>
      <c r="T39" s="51" cm="1">
        <f t="array" aca="1" ref="T39" ca="1">IFERROR(
    INDIRECT(
        "RawData!" &amp;
        ADDRESS(
            MATCH(
                T$3,
                RawData!$1:$1,
                0
            ),
            MATCH(
                $C39 &amp; ".Import_kWh",
                RawData!$A:$A,
                0
            ),
            4
        )
    ),
    0
)</f>
        <v>0</v>
      </c>
      <c r="U39" s="51" cm="1">
        <f t="array" aca="1" ref="U39" ca="1">IFERROR(
    INDIRECT(
        "RawData!" &amp;
        ADDRESS(
            MATCH(
                U$3,
                RawData!$1:$1,
                0
            ),
            MATCH(
                $C39 &amp; ".Import_kWh",
                RawData!$A:$A,
                0
            ),
            4
        )
    ),
    0
)</f>
        <v>0</v>
      </c>
      <c r="V39" s="51" cm="1">
        <f t="array" aca="1" ref="V39" ca="1">IFERROR(
    INDIRECT(
        "RawData!" &amp;
        ADDRESS(
            MATCH(
                V$3,
                RawData!$1:$1,
                0
            ),
            MATCH(
                $C39 &amp; ".Import_kWh",
                RawData!$A:$A,
                0
            ),
            4
        )
    ),
    0
)</f>
        <v>0</v>
      </c>
      <c r="W39" s="51" cm="1">
        <f t="array" aca="1" ref="W39" ca="1">IFERROR(
    INDIRECT(
        "RawData!" &amp;
        ADDRESS(
            MATCH(
                W$3,
                RawData!$1:$1,
                0
            ),
            MATCH(
                $C39 &amp; ".Import_kWh",
                RawData!$A:$A,
                0
            ),
            4
        )
    ),
    0
)</f>
        <v>0</v>
      </c>
      <c r="X39" s="51" cm="1">
        <f t="array" aca="1" ref="X39" ca="1">IFERROR(
    INDIRECT(
        "RawData!" &amp;
        ADDRESS(
            MATCH(
                X$3,
                RawData!$1:$1,
                0
            ),
            MATCH(
                $C39 &amp; ".Import_kWh",
                RawData!$A:$A,
                0
            ),
            4
        )
    ),
    0
)</f>
        <v>0</v>
      </c>
      <c r="Y39" s="51" cm="1">
        <f t="array" aca="1" ref="Y39" ca="1">IFERROR(
    INDIRECT(
        "RawData!" &amp;
        ADDRESS(
            MATCH(
                Y$3,
                RawData!$1:$1,
                0
            ),
            MATCH(
                $C39 &amp; ".Import_kWh",
                RawData!$A:$A,
                0
            ),
            4
        )
    ),
    0
)</f>
        <v>0</v>
      </c>
      <c r="Z39" s="51" cm="1">
        <f t="array" aca="1" ref="Z39" ca="1">IFERROR(
    INDIRECT(
        "RawData!" &amp;
        ADDRESS(
            MATCH(
                Z$3,
                RawData!$1:$1,
                0
            ),
            MATCH(
                $C39 &amp; ".Import_kWh",
                RawData!$A:$A,
                0
            ),
            4
        )
    ),
    0
)</f>
        <v>0</v>
      </c>
      <c r="AA39" s="51" cm="1">
        <f t="array" aca="1" ref="AA39" ca="1">IFERROR(
    INDIRECT(
        "RawData!" &amp;
        ADDRESS(
            MATCH(
                AA$3,
                RawData!$1:$1,
                0
            ),
            MATCH(
                $C39 &amp; ".Import_kWh",
                RawData!$A:$A,
                0
            ),
            4
        )
    ),
    0
)</f>
        <v>0</v>
      </c>
      <c r="AB39" s="51" cm="1">
        <f t="array" aca="1" ref="AB39" ca="1">IFERROR(
    INDIRECT(
        "RawData!" &amp;
        ADDRESS(
            MATCH(
                AB$3,
                RawData!$1:$1,
                0
            ),
            MATCH(
                $C39 &amp; ".Import_kWh",
                RawData!$A:$A,
                0
            ),
            4
        )
    ),
    0
)</f>
        <v>0</v>
      </c>
      <c r="AC39" s="51" cm="1">
        <f t="array" aca="1" ref="AC39" ca="1">IFERROR(
    INDIRECT(
        "RawData!" &amp;
        ADDRESS(
            MATCH(
                AC$3,
                RawData!$1:$1,
                0
            ),
            MATCH(
                $C39 &amp; ".Import_kWh",
                RawData!$A:$A,
                0
            ),
            4
        )
    ),
    0
)</f>
        <v>0</v>
      </c>
      <c r="AD39" s="51" cm="1">
        <f t="array" aca="1" ref="AD39" ca="1">IFERROR(
    INDIRECT(
        "RawData!" &amp;
        ADDRESS(
            MATCH(
                AD$3,
                RawData!$1:$1,
                0
            ),
            MATCH(
                $C39 &amp; ".Import_kWh",
                RawData!$A:$A,
                0
            ),
            4
        )
    ),
    0
)</f>
        <v>0</v>
      </c>
      <c r="AE39" s="51" cm="1">
        <f t="array" aca="1" ref="AE39" ca="1">IFERROR(
    INDIRECT(
        "RawData!" &amp;
        ADDRESS(
            MATCH(
                AE$3,
                RawData!$1:$1,
                0
            ),
            MATCH(
                $C39 &amp; ".Import_kWh",
                RawData!$A:$A,
                0
            ),
            4
        )
    ),
    0
)</f>
        <v>0</v>
      </c>
      <c r="AF39" s="51" cm="1">
        <f t="array" aca="1" ref="AF39" ca="1">IFERROR(
    INDIRECT(
        "RawData!" &amp;
        ADDRESS(
            MATCH(
                AF$3,
                RawData!$1:$1,
                0
            ),
            MATCH(
                $C39 &amp; ".Import_kWh",
                RawData!$A:$A,
                0
            ),
            4
        )
    ),
    0
)</f>
        <v>0</v>
      </c>
      <c r="AG39" s="51" cm="1">
        <f t="array" aca="1" ref="AG39" ca="1">IFERROR(
    INDIRECT(
        "RawData!" &amp;
        ADDRESS(
            MATCH(
                AG$3,
                RawData!$1:$1,
                0
            ),
            MATCH(
                $C39 &amp; ".Import_kWh",
                RawData!$A:$A,
                0
            ),
            4
        )
    ),
    0
)</f>
        <v>0</v>
      </c>
      <c r="AH39" s="51" cm="1">
        <f t="array" aca="1" ref="AH39" ca="1">IFERROR(
    INDIRECT(
        "RawData!" &amp;
        ADDRESS(
            MATCH(
                AH$3,
                RawData!$1:$1,
                0
            ),
            MATCH(
                $C39 &amp; ".Import_kWh",
                RawData!$A:$A,
                0
            ),
            4
        )
    ),
    0
)</f>
        <v>0</v>
      </c>
      <c r="AI39" s="51" cm="1">
        <f t="array" aca="1" ref="AI39" ca="1">IFERROR(
    INDIRECT(
        "RawData!" &amp;
        ADDRESS(
            MATCH(
                AI$3,
                RawData!$1:$1,
                0
            ),
            MATCH(
                $C39 &amp; ".Import_kWh",
                RawData!$A:$A,
                0
            ),
            4
        )
    ),
    0
)</f>
        <v>0</v>
      </c>
    </row>
    <row r="40" spans="2:35" s="53" customFormat="1" ht="15" customHeight="1">
      <c r="B40" s="79"/>
      <c r="C40" s="56" t="s">
        <v>240</v>
      </c>
      <c r="D40" s="51" cm="1">
        <f t="array" aca="1" ref="D40" ca="1">IFERROR(
    INDIRECT(
        "RawData!" &amp;
        ADDRESS(
            MATCH(
                D$3,
                RawData!$1:$1,
                0
            ),
            MATCH(
                $C40 &amp; ".Import_kWh",
                RawData!$A:$A,
                0
            ),
            4
        )
    ),
    0
)</f>
        <v>0</v>
      </c>
      <c r="E40" s="51" cm="1">
        <f t="array" aca="1" ref="E40" ca="1">IFERROR(
    INDIRECT(
        "RawData!" &amp;
        ADDRESS(
            MATCH(
                E$3,
                RawData!$1:$1,
                0
            ),
            MATCH(
                $C40 &amp; ".Import_kWh",
                RawData!$A:$A,
                0
            ),
            4
        )
    ),
    0
)</f>
        <v>0</v>
      </c>
      <c r="F40" s="51" cm="1">
        <f t="array" aca="1" ref="F40" ca="1">IFERROR(
    INDIRECT(
        "RawData!" &amp;
        ADDRESS(
            MATCH(
                F$3,
                RawData!$1:$1,
                0
            ),
            MATCH(
                $C40 &amp; ".Import_kWh",
                RawData!$A:$A,
                0
            ),
            4
        )
    ),
    0
)</f>
        <v>0</v>
      </c>
      <c r="G40" s="51" cm="1">
        <f t="array" aca="1" ref="G40" ca="1">IFERROR(
    INDIRECT(
        "RawData!" &amp;
        ADDRESS(
            MATCH(
                G$3,
                RawData!$1:$1,
                0
            ),
            MATCH(
                $C40 &amp; ".Import_kWh",
                RawData!$A:$A,
                0
            ),
            4
        )
    ),
    0
)</f>
        <v>0</v>
      </c>
      <c r="H40" s="51" cm="1">
        <f t="array" aca="1" ref="H40" ca="1">IFERROR(
    INDIRECT(
        "RawData!" &amp;
        ADDRESS(
            MATCH(
                H$3,
                RawData!$1:$1,
                0
            ),
            MATCH(
                $C40 &amp; ".Import_kWh",
                RawData!$A:$A,
                0
            ),
            4
        )
    ),
    0
)</f>
        <v>0</v>
      </c>
      <c r="I40" s="51" cm="1">
        <f t="array" aca="1" ref="I40" ca="1">IFERROR(
    INDIRECT(
        "RawData!" &amp;
        ADDRESS(
            MATCH(
                I$3,
                RawData!$1:$1,
                0
            ),
            MATCH(
                $C40 &amp; ".Import_kWh",
                RawData!$A:$A,
                0
            ),
            4
        )
    ),
    0
)</f>
        <v>0</v>
      </c>
      <c r="J40" s="51" cm="1">
        <f t="array" aca="1" ref="J40" ca="1">IFERROR(
    INDIRECT(
        "RawData!" &amp;
        ADDRESS(
            MATCH(
                J$3,
                RawData!$1:$1,
                0
            ),
            MATCH(
                $C40 &amp; ".Import_kWh",
                RawData!$A:$A,
                0
            ),
            4
        )
    ),
    0
)</f>
        <v>0</v>
      </c>
      <c r="K40" s="51" cm="1">
        <f t="array" aca="1" ref="K40" ca="1">IFERROR(
    INDIRECT(
        "RawData!" &amp;
        ADDRESS(
            MATCH(
                K$3,
                RawData!$1:$1,
                0
            ),
            MATCH(
                $C40 &amp; ".Import_kWh",
                RawData!$A:$A,
                0
            ),
            4
        )
    ),
    0
)</f>
        <v>0</v>
      </c>
      <c r="L40" s="51" cm="1">
        <f t="array" aca="1" ref="L40" ca="1">IFERROR(
    INDIRECT(
        "RawData!" &amp;
        ADDRESS(
            MATCH(
                L$3,
                RawData!$1:$1,
                0
            ),
            MATCH(
                $C40 &amp; ".Import_kWh",
                RawData!$A:$A,
                0
            ),
            4
        )
    ),
    0
)</f>
        <v>0</v>
      </c>
      <c r="M40" s="51" cm="1">
        <f t="array" aca="1" ref="M40" ca="1">IFERROR(
    INDIRECT(
        "RawData!" &amp;
        ADDRESS(
            MATCH(
                M$3,
                RawData!$1:$1,
                0
            ),
            MATCH(
                $C40 &amp; ".Import_kWh",
                RawData!$A:$A,
                0
            ),
            4
        )
    ),
    0
)</f>
        <v>0</v>
      </c>
      <c r="N40" s="51" cm="1">
        <f t="array" aca="1" ref="N40" ca="1">IFERROR(
    INDIRECT(
        "RawData!" &amp;
        ADDRESS(
            MATCH(
                N$3,
                RawData!$1:$1,
                0
            ),
            MATCH(
                $C40 &amp; ".Import_kWh",
                RawData!$A:$A,
                0
            ),
            4
        )
    ),
    0
)</f>
        <v>0</v>
      </c>
      <c r="O40" s="51" cm="1">
        <f t="array" aca="1" ref="O40" ca="1">IFERROR(
    INDIRECT(
        "RawData!" &amp;
        ADDRESS(
            MATCH(
                O$3,
                RawData!$1:$1,
                0
            ),
            MATCH(
                $C40 &amp; ".Import_kWh",
                RawData!$A:$A,
                0
            ),
            4
        )
    ),
    0
)</f>
        <v>0</v>
      </c>
      <c r="P40" s="51" cm="1">
        <f t="array" aca="1" ref="P40" ca="1">IFERROR(
    INDIRECT(
        "RawData!" &amp;
        ADDRESS(
            MATCH(
                P$3,
                RawData!$1:$1,
                0
            ),
            MATCH(
                $C40 &amp; ".Import_kWh",
                RawData!$A:$A,
                0
            ),
            4
        )
    ),
    0
)</f>
        <v>0</v>
      </c>
      <c r="Q40" s="51" cm="1">
        <f t="array" aca="1" ref="Q40" ca="1">IFERROR(
    INDIRECT(
        "RawData!" &amp;
        ADDRESS(
            MATCH(
                Q$3,
                RawData!$1:$1,
                0
            ),
            MATCH(
                $C40 &amp; ".Import_kWh",
                RawData!$A:$A,
                0
            ),
            4
        )
    ),
    0
)</f>
        <v>0</v>
      </c>
      <c r="R40" s="51" cm="1">
        <f t="array" aca="1" ref="R40" ca="1">IFERROR(
    INDIRECT(
        "RawData!" &amp;
        ADDRESS(
            MATCH(
                R$3,
                RawData!$1:$1,
                0
            ),
            MATCH(
                $C40 &amp; ".Import_kWh",
                RawData!$A:$A,
                0
            ),
            4
        )
    ),
    0
)</f>
        <v>0</v>
      </c>
      <c r="S40" s="51" cm="1">
        <f t="array" aca="1" ref="S40" ca="1">IFERROR(
    INDIRECT(
        "RawData!" &amp;
        ADDRESS(
            MATCH(
                S$3,
                RawData!$1:$1,
                0
            ),
            MATCH(
                $C40 &amp; ".Import_kWh",
                RawData!$A:$A,
                0
            ),
            4
        )
    ),
    0
)</f>
        <v>0</v>
      </c>
      <c r="T40" s="51" cm="1">
        <f t="array" aca="1" ref="T40" ca="1">IFERROR(
    INDIRECT(
        "RawData!" &amp;
        ADDRESS(
            MATCH(
                T$3,
                RawData!$1:$1,
                0
            ),
            MATCH(
                $C40 &amp; ".Import_kWh",
                RawData!$A:$A,
                0
            ),
            4
        )
    ),
    0
)</f>
        <v>0</v>
      </c>
      <c r="U40" s="51" cm="1">
        <f t="array" aca="1" ref="U40" ca="1">IFERROR(
    INDIRECT(
        "RawData!" &amp;
        ADDRESS(
            MATCH(
                U$3,
                RawData!$1:$1,
                0
            ),
            MATCH(
                $C40 &amp; ".Import_kWh",
                RawData!$A:$A,
                0
            ),
            4
        )
    ),
    0
)</f>
        <v>0</v>
      </c>
      <c r="V40" s="51" cm="1">
        <f t="array" aca="1" ref="V40" ca="1">IFERROR(
    INDIRECT(
        "RawData!" &amp;
        ADDRESS(
            MATCH(
                V$3,
                RawData!$1:$1,
                0
            ),
            MATCH(
                $C40 &amp; ".Import_kWh",
                RawData!$A:$A,
                0
            ),
            4
        )
    ),
    0
)</f>
        <v>0</v>
      </c>
      <c r="W40" s="51" cm="1">
        <f t="array" aca="1" ref="W40" ca="1">IFERROR(
    INDIRECT(
        "RawData!" &amp;
        ADDRESS(
            MATCH(
                W$3,
                RawData!$1:$1,
                0
            ),
            MATCH(
                $C40 &amp; ".Import_kWh",
                RawData!$A:$A,
                0
            ),
            4
        )
    ),
    0
)</f>
        <v>0</v>
      </c>
      <c r="X40" s="51" cm="1">
        <f t="array" aca="1" ref="X40" ca="1">IFERROR(
    INDIRECT(
        "RawData!" &amp;
        ADDRESS(
            MATCH(
                X$3,
                RawData!$1:$1,
                0
            ),
            MATCH(
                $C40 &amp; ".Import_kWh",
                RawData!$A:$A,
                0
            ),
            4
        )
    ),
    0
)</f>
        <v>0</v>
      </c>
      <c r="Y40" s="51" cm="1">
        <f t="array" aca="1" ref="Y40" ca="1">IFERROR(
    INDIRECT(
        "RawData!" &amp;
        ADDRESS(
            MATCH(
                Y$3,
                RawData!$1:$1,
                0
            ),
            MATCH(
                $C40 &amp; ".Import_kWh",
                RawData!$A:$A,
                0
            ),
            4
        )
    ),
    0
)</f>
        <v>0</v>
      </c>
      <c r="Z40" s="51" cm="1">
        <f t="array" aca="1" ref="Z40" ca="1">IFERROR(
    INDIRECT(
        "RawData!" &amp;
        ADDRESS(
            MATCH(
                Z$3,
                RawData!$1:$1,
                0
            ),
            MATCH(
                $C40 &amp; ".Import_kWh",
                RawData!$A:$A,
                0
            ),
            4
        )
    ),
    0
)</f>
        <v>0</v>
      </c>
      <c r="AA40" s="51" cm="1">
        <f t="array" aca="1" ref="AA40" ca="1">IFERROR(
    INDIRECT(
        "RawData!" &amp;
        ADDRESS(
            MATCH(
                AA$3,
                RawData!$1:$1,
                0
            ),
            MATCH(
                $C40 &amp; ".Import_kWh",
                RawData!$A:$A,
                0
            ),
            4
        )
    ),
    0
)</f>
        <v>0</v>
      </c>
      <c r="AB40" s="51" cm="1">
        <f t="array" aca="1" ref="AB40" ca="1">IFERROR(
    INDIRECT(
        "RawData!" &amp;
        ADDRESS(
            MATCH(
                AB$3,
                RawData!$1:$1,
                0
            ),
            MATCH(
                $C40 &amp; ".Import_kWh",
                RawData!$A:$A,
                0
            ),
            4
        )
    ),
    0
)</f>
        <v>0</v>
      </c>
      <c r="AC40" s="51" cm="1">
        <f t="array" aca="1" ref="AC40" ca="1">IFERROR(
    INDIRECT(
        "RawData!" &amp;
        ADDRESS(
            MATCH(
                AC$3,
                RawData!$1:$1,
                0
            ),
            MATCH(
                $C40 &amp; ".Import_kWh",
                RawData!$A:$A,
                0
            ),
            4
        )
    ),
    0
)</f>
        <v>0</v>
      </c>
      <c r="AD40" s="51" cm="1">
        <f t="array" aca="1" ref="AD40" ca="1">IFERROR(
    INDIRECT(
        "RawData!" &amp;
        ADDRESS(
            MATCH(
                AD$3,
                RawData!$1:$1,
                0
            ),
            MATCH(
                $C40 &amp; ".Import_kWh",
                RawData!$A:$A,
                0
            ),
            4
        )
    ),
    0
)</f>
        <v>0</v>
      </c>
      <c r="AE40" s="51" cm="1">
        <f t="array" aca="1" ref="AE40" ca="1">IFERROR(
    INDIRECT(
        "RawData!" &amp;
        ADDRESS(
            MATCH(
                AE$3,
                RawData!$1:$1,
                0
            ),
            MATCH(
                $C40 &amp; ".Import_kWh",
                RawData!$A:$A,
                0
            ),
            4
        )
    ),
    0
)</f>
        <v>0</v>
      </c>
      <c r="AF40" s="51" cm="1">
        <f t="array" aca="1" ref="AF40" ca="1">IFERROR(
    INDIRECT(
        "RawData!" &amp;
        ADDRESS(
            MATCH(
                AF$3,
                RawData!$1:$1,
                0
            ),
            MATCH(
                $C40 &amp; ".Import_kWh",
                RawData!$A:$A,
                0
            ),
            4
        )
    ),
    0
)</f>
        <v>0</v>
      </c>
      <c r="AG40" s="51" cm="1">
        <f t="array" aca="1" ref="AG40" ca="1">IFERROR(
    INDIRECT(
        "RawData!" &amp;
        ADDRESS(
            MATCH(
                AG$3,
                RawData!$1:$1,
                0
            ),
            MATCH(
                $C40 &amp; ".Import_kWh",
                RawData!$A:$A,
                0
            ),
            4
        )
    ),
    0
)</f>
        <v>0</v>
      </c>
      <c r="AH40" s="51" cm="1">
        <f t="array" aca="1" ref="AH40" ca="1">IFERROR(
    INDIRECT(
        "RawData!" &amp;
        ADDRESS(
            MATCH(
                AH$3,
                RawData!$1:$1,
                0
            ),
            MATCH(
                $C40 &amp; ".Import_kWh",
                RawData!$A:$A,
                0
            ),
            4
        )
    ),
    0
)</f>
        <v>0</v>
      </c>
      <c r="AI40" s="51" cm="1">
        <f t="array" aca="1" ref="AI40" ca="1">IFERROR(
    INDIRECT(
        "RawData!" &amp;
        ADDRESS(
            MATCH(
                AI$3,
                RawData!$1:$1,
                0
            ),
            MATCH(
                $C40 &amp; ".Import_kWh",
                RawData!$A:$A,
                0
            ),
            4
        )
    ),
    0
)</f>
        <v>0</v>
      </c>
    </row>
    <row r="41" spans="2:35" s="53" customFormat="1" ht="15" customHeight="1">
      <c r="B41" s="114"/>
      <c r="C41" s="56" t="s">
        <v>64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s="53" customFormat="1" ht="15" customHeight="1">
      <c r="B42" s="79"/>
      <c r="C42" s="56" t="s">
        <v>59</v>
      </c>
      <c r="D42" s="51" cm="1">
        <f t="array" aca="1" ref="D42" ca="1">IFERROR(
    INDIRECT(
        "RawData!" &amp;
        ADDRESS(
            MATCH(
                D$3,
                RawData!$1:$1,
                0
            ),
            MATCH(
                $C42 &amp; ".Import_kWh",
                RawData!$A:$A,
                0
            ),
            4
        )
    ),
    0
)</f>
        <v>0</v>
      </c>
      <c r="E42" s="51" cm="1">
        <f t="array" aca="1" ref="E42" ca="1">IFERROR(
    INDIRECT(
        "RawData!" &amp;
        ADDRESS(
            MATCH(
                E$3,
                RawData!$1:$1,
                0
            ),
            MATCH(
                $C42 &amp; ".Import_kWh",
                RawData!$A:$A,
                0
            ),
            4
        )
    ),
    0
)</f>
        <v>0</v>
      </c>
      <c r="F42" s="51" cm="1">
        <f t="array" aca="1" ref="F42" ca="1">IFERROR(
    INDIRECT(
        "RawData!" &amp;
        ADDRESS(
            MATCH(
                F$3,
                RawData!$1:$1,
                0
            ),
            MATCH(
                $C42 &amp; ".Import_kWh",
                RawData!$A:$A,
                0
            ),
            4
        )
    ),
    0
)</f>
        <v>0</v>
      </c>
      <c r="G42" s="51" cm="1">
        <f t="array" aca="1" ref="G42" ca="1">IFERROR(
    INDIRECT(
        "RawData!" &amp;
        ADDRESS(
            MATCH(
                G$3,
                RawData!$1:$1,
                0
            ),
            MATCH(
                $C42 &amp; ".Import_kWh",
                RawData!$A:$A,
                0
            ),
            4
        )
    ),
    0
)</f>
        <v>0</v>
      </c>
      <c r="H42" s="51" cm="1">
        <f t="array" aca="1" ref="H42" ca="1">IFERROR(
    INDIRECT(
        "RawData!" &amp;
        ADDRESS(
            MATCH(
                H$3,
                RawData!$1:$1,
                0
            ),
            MATCH(
                $C42 &amp; ".Import_kWh",
                RawData!$A:$A,
                0
            ),
            4
        )
    ),
    0
)</f>
        <v>0</v>
      </c>
      <c r="I42" s="51" cm="1">
        <f t="array" aca="1" ref="I42" ca="1">IFERROR(
    INDIRECT(
        "RawData!" &amp;
        ADDRESS(
            MATCH(
                I$3,
                RawData!$1:$1,
                0
            ),
            MATCH(
                $C42 &amp; ".Import_kWh",
                RawData!$A:$A,
                0
            ),
            4
        )
    ),
    0
)</f>
        <v>0</v>
      </c>
      <c r="J42" s="51" cm="1">
        <f t="array" aca="1" ref="J42" ca="1">IFERROR(
    INDIRECT(
        "RawData!" &amp;
        ADDRESS(
            MATCH(
                J$3,
                RawData!$1:$1,
                0
            ),
            MATCH(
                $C42 &amp; ".Import_kWh",
                RawData!$A:$A,
                0
            ),
            4
        )
    ),
    0
)</f>
        <v>0</v>
      </c>
      <c r="K42" s="51" cm="1">
        <f t="array" aca="1" ref="K42" ca="1">IFERROR(
    INDIRECT(
        "RawData!" &amp;
        ADDRESS(
            MATCH(
                K$3,
                RawData!$1:$1,
                0
            ),
            MATCH(
                $C42 &amp; ".Import_kWh",
                RawData!$A:$A,
                0
            ),
            4
        )
    ),
    0
)</f>
        <v>0</v>
      </c>
      <c r="L42" s="51" cm="1">
        <f t="array" aca="1" ref="L42" ca="1">IFERROR(
    INDIRECT(
        "RawData!" &amp;
        ADDRESS(
            MATCH(
                L$3,
                RawData!$1:$1,
                0
            ),
            MATCH(
                $C42 &amp; ".Import_kWh",
                RawData!$A:$A,
                0
            ),
            4
        )
    ),
    0
)</f>
        <v>0</v>
      </c>
      <c r="M42" s="51" cm="1">
        <f t="array" aca="1" ref="M42" ca="1">IFERROR(
    INDIRECT(
        "RawData!" &amp;
        ADDRESS(
            MATCH(
                M$3,
                RawData!$1:$1,
                0
            ),
            MATCH(
                $C42 &amp; ".Import_kWh",
                RawData!$A:$A,
                0
            ),
            4
        )
    ),
    0
)</f>
        <v>0</v>
      </c>
      <c r="N42" s="51" cm="1">
        <f t="array" aca="1" ref="N42" ca="1">IFERROR(
    INDIRECT(
        "RawData!" &amp;
        ADDRESS(
            MATCH(
                N$3,
                RawData!$1:$1,
                0
            ),
            MATCH(
                $C42 &amp; ".Import_kWh",
                RawData!$A:$A,
                0
            ),
            4
        )
    ),
    0
)</f>
        <v>0</v>
      </c>
      <c r="O42" s="51" cm="1">
        <f t="array" aca="1" ref="O42" ca="1">IFERROR(
    INDIRECT(
        "RawData!" &amp;
        ADDRESS(
            MATCH(
                O$3,
                RawData!$1:$1,
                0
            ),
            MATCH(
                $C42 &amp; ".Import_kWh",
                RawData!$A:$A,
                0
            ),
            4
        )
    ),
    0
)</f>
        <v>0</v>
      </c>
      <c r="P42" s="51" cm="1">
        <f t="array" aca="1" ref="P42" ca="1">IFERROR(
    INDIRECT(
        "RawData!" &amp;
        ADDRESS(
            MATCH(
                P$3,
                RawData!$1:$1,
                0
            ),
            MATCH(
                $C42 &amp; ".Import_kWh",
                RawData!$A:$A,
                0
            ),
            4
        )
    ),
    0
)</f>
        <v>0</v>
      </c>
      <c r="Q42" s="51" cm="1">
        <f t="array" aca="1" ref="Q42" ca="1">IFERROR(
    INDIRECT(
        "RawData!" &amp;
        ADDRESS(
            MATCH(
                Q$3,
                RawData!$1:$1,
                0
            ),
            MATCH(
                $C42 &amp; ".Import_kWh",
                RawData!$A:$A,
                0
            ),
            4
        )
    ),
    0
)</f>
        <v>0</v>
      </c>
      <c r="R42" s="51" cm="1">
        <f t="array" aca="1" ref="R42" ca="1">IFERROR(
    INDIRECT(
        "RawData!" &amp;
        ADDRESS(
            MATCH(
                R$3,
                RawData!$1:$1,
                0
            ),
            MATCH(
                $C42 &amp; ".Import_kWh",
                RawData!$A:$A,
                0
            ),
            4
        )
    ),
    0
)</f>
        <v>0</v>
      </c>
      <c r="S42" s="51" cm="1">
        <f t="array" aca="1" ref="S42" ca="1">IFERROR(
    INDIRECT(
        "RawData!" &amp;
        ADDRESS(
            MATCH(
                S$3,
                RawData!$1:$1,
                0
            ),
            MATCH(
                $C42 &amp; ".Import_kWh",
                RawData!$A:$A,
                0
            ),
            4
        )
    ),
    0
)</f>
        <v>0</v>
      </c>
      <c r="T42" s="51" cm="1">
        <f t="array" aca="1" ref="T42" ca="1">IFERROR(
    INDIRECT(
        "RawData!" &amp;
        ADDRESS(
            MATCH(
                T$3,
                RawData!$1:$1,
                0
            ),
            MATCH(
                $C42 &amp; ".Import_kWh",
                RawData!$A:$A,
                0
            ),
            4
        )
    ),
    0
)</f>
        <v>0</v>
      </c>
      <c r="U42" s="51" cm="1">
        <f t="array" aca="1" ref="U42" ca="1">IFERROR(
    INDIRECT(
        "RawData!" &amp;
        ADDRESS(
            MATCH(
                U$3,
                RawData!$1:$1,
                0
            ),
            MATCH(
                $C42 &amp; ".Import_kWh",
                RawData!$A:$A,
                0
            ),
            4
        )
    ),
    0
)</f>
        <v>0</v>
      </c>
      <c r="V42" s="51" cm="1">
        <f t="array" aca="1" ref="V42" ca="1">IFERROR(
    INDIRECT(
        "RawData!" &amp;
        ADDRESS(
            MATCH(
                V$3,
                RawData!$1:$1,
                0
            ),
            MATCH(
                $C42 &amp; ".Import_kWh",
                RawData!$A:$A,
                0
            ),
            4
        )
    ),
    0
)</f>
        <v>0</v>
      </c>
      <c r="W42" s="51" cm="1">
        <f t="array" aca="1" ref="W42" ca="1">IFERROR(
    INDIRECT(
        "RawData!" &amp;
        ADDRESS(
            MATCH(
                W$3,
                RawData!$1:$1,
                0
            ),
            MATCH(
                $C42 &amp; ".Import_kWh",
                RawData!$A:$A,
                0
            ),
            4
        )
    ),
    0
)</f>
        <v>0</v>
      </c>
      <c r="X42" s="51" cm="1">
        <f t="array" aca="1" ref="X42" ca="1">IFERROR(
    INDIRECT(
        "RawData!" &amp;
        ADDRESS(
            MATCH(
                X$3,
                RawData!$1:$1,
                0
            ),
            MATCH(
                $C42 &amp; ".Import_kWh",
                RawData!$A:$A,
                0
            ),
            4
        )
    ),
    0
)</f>
        <v>0</v>
      </c>
      <c r="Y42" s="51" cm="1">
        <f t="array" aca="1" ref="Y42" ca="1">IFERROR(
    INDIRECT(
        "RawData!" &amp;
        ADDRESS(
            MATCH(
                Y$3,
                RawData!$1:$1,
                0
            ),
            MATCH(
                $C42 &amp; ".Import_kWh",
                RawData!$A:$A,
                0
            ),
            4
        )
    ),
    0
)</f>
        <v>0</v>
      </c>
      <c r="Z42" s="51" cm="1">
        <f t="array" aca="1" ref="Z42" ca="1">IFERROR(
    INDIRECT(
        "RawData!" &amp;
        ADDRESS(
            MATCH(
                Z$3,
                RawData!$1:$1,
                0
            ),
            MATCH(
                $C42 &amp; ".Import_kWh",
                RawData!$A:$A,
                0
            ),
            4
        )
    ),
    0
)</f>
        <v>0</v>
      </c>
      <c r="AA42" s="51" cm="1">
        <f t="array" aca="1" ref="AA42" ca="1">IFERROR(
    INDIRECT(
        "RawData!" &amp;
        ADDRESS(
            MATCH(
                AA$3,
                RawData!$1:$1,
                0
            ),
            MATCH(
                $C42 &amp; ".Import_kWh",
                RawData!$A:$A,
                0
            ),
            4
        )
    ),
    0
)</f>
        <v>0</v>
      </c>
      <c r="AB42" s="51" cm="1">
        <f t="array" aca="1" ref="AB42" ca="1">IFERROR(
    INDIRECT(
        "RawData!" &amp;
        ADDRESS(
            MATCH(
                AB$3,
                RawData!$1:$1,
                0
            ),
            MATCH(
                $C42 &amp; ".Import_kWh",
                RawData!$A:$A,
                0
            ),
            4
        )
    ),
    0
)</f>
        <v>0</v>
      </c>
      <c r="AC42" s="51" cm="1">
        <f t="array" aca="1" ref="AC42" ca="1">IFERROR(
    INDIRECT(
        "RawData!" &amp;
        ADDRESS(
            MATCH(
                AC$3,
                RawData!$1:$1,
                0
            ),
            MATCH(
                $C42 &amp; ".Import_kWh",
                RawData!$A:$A,
                0
            ),
            4
        )
    ),
    0
)</f>
        <v>0</v>
      </c>
      <c r="AD42" s="51" cm="1">
        <f t="array" aca="1" ref="AD42" ca="1">IFERROR(
    INDIRECT(
        "RawData!" &amp;
        ADDRESS(
            MATCH(
                AD$3,
                RawData!$1:$1,
                0
            ),
            MATCH(
                $C42 &amp; ".Import_kWh",
                RawData!$A:$A,
                0
            ),
            4
        )
    ),
    0
)</f>
        <v>0</v>
      </c>
      <c r="AE42" s="51" cm="1">
        <f t="array" aca="1" ref="AE42" ca="1">IFERROR(
    INDIRECT(
        "RawData!" &amp;
        ADDRESS(
            MATCH(
                AE$3,
                RawData!$1:$1,
                0
            ),
            MATCH(
                $C42 &amp; ".Import_kWh",
                RawData!$A:$A,
                0
            ),
            4
        )
    ),
    0
)</f>
        <v>0</v>
      </c>
      <c r="AF42" s="51" cm="1">
        <f t="array" aca="1" ref="AF42" ca="1">IFERROR(
    INDIRECT(
        "RawData!" &amp;
        ADDRESS(
            MATCH(
                AF$3,
                RawData!$1:$1,
                0
            ),
            MATCH(
                $C42 &amp; ".Import_kWh",
                RawData!$A:$A,
                0
            ),
            4
        )
    ),
    0
)</f>
        <v>0</v>
      </c>
      <c r="AG42" s="51" cm="1">
        <f t="array" aca="1" ref="AG42" ca="1">IFERROR(
    INDIRECT(
        "RawData!" &amp;
        ADDRESS(
            MATCH(
                AG$3,
                RawData!$1:$1,
                0
            ),
            MATCH(
                $C42 &amp; ".Import_kWh",
                RawData!$A:$A,
                0
            ),
            4
        )
    ),
    0
)</f>
        <v>0</v>
      </c>
      <c r="AH42" s="51" cm="1">
        <f t="array" aca="1" ref="AH42" ca="1">IFERROR(
    INDIRECT(
        "RawData!" &amp;
        ADDRESS(
            MATCH(
                AH$3,
                RawData!$1:$1,
                0
            ),
            MATCH(
                $C42 &amp; ".Import_kWh",
                RawData!$A:$A,
                0
            ),
            4
        )
    ),
    0
)</f>
        <v>0</v>
      </c>
      <c r="AI42" s="51" cm="1">
        <f t="array" aca="1" ref="AI42" ca="1">IFERROR(
    INDIRECT(
        "RawData!" &amp;
        ADDRESS(
            MATCH(
                AI$3,
                RawData!$1:$1,
                0
            ),
            MATCH(
                $C42 &amp; ".Import_kWh",
                RawData!$A:$A,
                0
            ),
            4
        )
    ),
    0
)</f>
        <v>0</v>
      </c>
    </row>
    <row r="43" spans="2:35" s="53" customFormat="1" ht="15" customHeight="1">
      <c r="B43" s="79"/>
      <c r="C43" s="56" t="s">
        <v>91</v>
      </c>
      <c r="D43" s="51" cm="1">
        <f t="array" aca="1" ref="D43" ca="1">IFERROR(
    INDIRECT(
        "RawData!" &amp;
        ADDRESS(
            MATCH(
                D$3,
                RawData!$1:$1,
                0
            ),
            MATCH(
                $C43 &amp; ".Import_kWh",
                RawData!$A:$A,
                0
            ),
            4
        )
    ),
    0
)</f>
        <v>0</v>
      </c>
      <c r="E43" s="51" cm="1">
        <f t="array" aca="1" ref="E43" ca="1">IFERROR(
    INDIRECT(
        "RawData!" &amp;
        ADDRESS(
            MATCH(
                E$3,
                RawData!$1:$1,
                0
            ),
            MATCH(
                $C43 &amp; ".Import_kWh",
                RawData!$A:$A,
                0
            ),
            4
        )
    ),
    0
)</f>
        <v>0</v>
      </c>
      <c r="F43" s="51" cm="1">
        <f t="array" aca="1" ref="F43" ca="1">IFERROR(
    INDIRECT(
        "RawData!" &amp;
        ADDRESS(
            MATCH(
                F$3,
                RawData!$1:$1,
                0
            ),
            MATCH(
                $C43 &amp; ".Import_kWh",
                RawData!$A:$A,
                0
            ),
            4
        )
    ),
    0
)</f>
        <v>0</v>
      </c>
      <c r="G43" s="51" cm="1">
        <f t="array" aca="1" ref="G43" ca="1">IFERROR(
    INDIRECT(
        "RawData!" &amp;
        ADDRESS(
            MATCH(
                G$3,
                RawData!$1:$1,
                0
            ),
            MATCH(
                $C43 &amp; ".Import_kWh",
                RawData!$A:$A,
                0
            ),
            4
        )
    ),
    0
)</f>
        <v>0</v>
      </c>
      <c r="H43" s="51" cm="1">
        <f t="array" aca="1" ref="H43" ca="1">IFERROR(
    INDIRECT(
        "RawData!" &amp;
        ADDRESS(
            MATCH(
                H$3,
                RawData!$1:$1,
                0
            ),
            MATCH(
                $C43 &amp; ".Import_kWh",
                RawData!$A:$A,
                0
            ),
            4
        )
    ),
    0
)</f>
        <v>0</v>
      </c>
      <c r="I43" s="51" cm="1">
        <f t="array" aca="1" ref="I43" ca="1">IFERROR(
    INDIRECT(
        "RawData!" &amp;
        ADDRESS(
            MATCH(
                I$3,
                RawData!$1:$1,
                0
            ),
            MATCH(
                $C43 &amp; ".Import_kWh",
                RawData!$A:$A,
                0
            ),
            4
        )
    ),
    0
)</f>
        <v>0</v>
      </c>
      <c r="J43" s="51" cm="1">
        <f t="array" aca="1" ref="J43" ca="1">IFERROR(
    INDIRECT(
        "RawData!" &amp;
        ADDRESS(
            MATCH(
                J$3,
                RawData!$1:$1,
                0
            ),
            MATCH(
                $C43 &amp; ".Import_kWh",
                RawData!$A:$A,
                0
            ),
            4
        )
    ),
    0
)</f>
        <v>0</v>
      </c>
      <c r="K43" s="51" cm="1">
        <f t="array" aca="1" ref="K43" ca="1">IFERROR(
    INDIRECT(
        "RawData!" &amp;
        ADDRESS(
            MATCH(
                K$3,
                RawData!$1:$1,
                0
            ),
            MATCH(
                $C43 &amp; ".Import_kWh",
                RawData!$A:$A,
                0
            ),
            4
        )
    ),
    0
)</f>
        <v>0</v>
      </c>
      <c r="L43" s="51" cm="1">
        <f t="array" aca="1" ref="L43" ca="1">IFERROR(
    INDIRECT(
        "RawData!" &amp;
        ADDRESS(
            MATCH(
                L$3,
                RawData!$1:$1,
                0
            ),
            MATCH(
                $C43 &amp; ".Import_kWh",
                RawData!$A:$A,
                0
            ),
            4
        )
    ),
    0
)</f>
        <v>0</v>
      </c>
      <c r="M43" s="51" cm="1">
        <f t="array" aca="1" ref="M43" ca="1">IFERROR(
    INDIRECT(
        "RawData!" &amp;
        ADDRESS(
            MATCH(
                M$3,
                RawData!$1:$1,
                0
            ),
            MATCH(
                $C43 &amp; ".Import_kWh",
                RawData!$A:$A,
                0
            ),
            4
        )
    ),
    0
)</f>
        <v>0</v>
      </c>
      <c r="N43" s="51" cm="1">
        <f t="array" aca="1" ref="N43" ca="1">IFERROR(
    INDIRECT(
        "RawData!" &amp;
        ADDRESS(
            MATCH(
                N$3,
                RawData!$1:$1,
                0
            ),
            MATCH(
                $C43 &amp; ".Import_kWh",
                RawData!$A:$A,
                0
            ),
            4
        )
    ),
    0
)</f>
        <v>0</v>
      </c>
      <c r="O43" s="51" cm="1">
        <f t="array" aca="1" ref="O43" ca="1">IFERROR(
    INDIRECT(
        "RawData!" &amp;
        ADDRESS(
            MATCH(
                O$3,
                RawData!$1:$1,
                0
            ),
            MATCH(
                $C43 &amp; ".Import_kWh",
                RawData!$A:$A,
                0
            ),
            4
        )
    ),
    0
)</f>
        <v>0</v>
      </c>
      <c r="P43" s="51" cm="1">
        <f t="array" aca="1" ref="P43" ca="1">IFERROR(
    INDIRECT(
        "RawData!" &amp;
        ADDRESS(
            MATCH(
                P$3,
                RawData!$1:$1,
                0
            ),
            MATCH(
                $C43 &amp; ".Import_kWh",
                RawData!$A:$A,
                0
            ),
            4
        )
    ),
    0
)</f>
        <v>0</v>
      </c>
      <c r="Q43" s="51" cm="1">
        <f t="array" aca="1" ref="Q43" ca="1">IFERROR(
    INDIRECT(
        "RawData!" &amp;
        ADDRESS(
            MATCH(
                Q$3,
                RawData!$1:$1,
                0
            ),
            MATCH(
                $C43 &amp; ".Import_kWh",
                RawData!$A:$A,
                0
            ),
            4
        )
    ),
    0
)</f>
        <v>0</v>
      </c>
      <c r="R43" s="51" cm="1">
        <f t="array" aca="1" ref="R43" ca="1">IFERROR(
    INDIRECT(
        "RawData!" &amp;
        ADDRESS(
            MATCH(
                R$3,
                RawData!$1:$1,
                0
            ),
            MATCH(
                $C43 &amp; ".Import_kWh",
                RawData!$A:$A,
                0
            ),
            4
        )
    ),
    0
)</f>
        <v>0</v>
      </c>
      <c r="S43" s="51" cm="1">
        <f t="array" aca="1" ref="S43" ca="1">IFERROR(
    INDIRECT(
        "RawData!" &amp;
        ADDRESS(
            MATCH(
                S$3,
                RawData!$1:$1,
                0
            ),
            MATCH(
                $C43 &amp; ".Import_kWh",
                RawData!$A:$A,
                0
            ),
            4
        )
    ),
    0
)</f>
        <v>0</v>
      </c>
      <c r="T43" s="51" cm="1">
        <f t="array" aca="1" ref="T43" ca="1">IFERROR(
    INDIRECT(
        "RawData!" &amp;
        ADDRESS(
            MATCH(
                T$3,
                RawData!$1:$1,
                0
            ),
            MATCH(
                $C43 &amp; ".Import_kWh",
                RawData!$A:$A,
                0
            ),
            4
        )
    ),
    0
)</f>
        <v>0</v>
      </c>
      <c r="U43" s="51" cm="1">
        <f t="array" aca="1" ref="U43" ca="1">IFERROR(
    INDIRECT(
        "RawData!" &amp;
        ADDRESS(
            MATCH(
                U$3,
                RawData!$1:$1,
                0
            ),
            MATCH(
                $C43 &amp; ".Import_kWh",
                RawData!$A:$A,
                0
            ),
            4
        )
    ),
    0
)</f>
        <v>0</v>
      </c>
      <c r="V43" s="51" cm="1">
        <f t="array" aca="1" ref="V43" ca="1">IFERROR(
    INDIRECT(
        "RawData!" &amp;
        ADDRESS(
            MATCH(
                V$3,
                RawData!$1:$1,
                0
            ),
            MATCH(
                $C43 &amp; ".Import_kWh",
                RawData!$A:$A,
                0
            ),
            4
        )
    ),
    0
)</f>
        <v>0</v>
      </c>
      <c r="W43" s="51" cm="1">
        <f t="array" aca="1" ref="W43" ca="1">IFERROR(
    INDIRECT(
        "RawData!" &amp;
        ADDRESS(
            MATCH(
                W$3,
                RawData!$1:$1,
                0
            ),
            MATCH(
                $C43 &amp; ".Import_kWh",
                RawData!$A:$A,
                0
            ),
            4
        )
    ),
    0
)</f>
        <v>0</v>
      </c>
      <c r="X43" s="51" cm="1">
        <f t="array" aca="1" ref="X43" ca="1">IFERROR(
    INDIRECT(
        "RawData!" &amp;
        ADDRESS(
            MATCH(
                X$3,
                RawData!$1:$1,
                0
            ),
            MATCH(
                $C43 &amp; ".Import_kWh",
                RawData!$A:$A,
                0
            ),
            4
        )
    ),
    0
)</f>
        <v>0</v>
      </c>
      <c r="Y43" s="51" cm="1">
        <f t="array" aca="1" ref="Y43" ca="1">IFERROR(
    INDIRECT(
        "RawData!" &amp;
        ADDRESS(
            MATCH(
                Y$3,
                RawData!$1:$1,
                0
            ),
            MATCH(
                $C43 &amp; ".Import_kWh",
                RawData!$A:$A,
                0
            ),
            4
        )
    ),
    0
)</f>
        <v>0</v>
      </c>
      <c r="Z43" s="51" cm="1">
        <f t="array" aca="1" ref="Z43" ca="1">IFERROR(
    INDIRECT(
        "RawData!" &amp;
        ADDRESS(
            MATCH(
                Z$3,
                RawData!$1:$1,
                0
            ),
            MATCH(
                $C43 &amp; ".Import_kWh",
                RawData!$A:$A,
                0
            ),
            4
        )
    ),
    0
)</f>
        <v>0</v>
      </c>
      <c r="AA43" s="51" cm="1">
        <f t="array" aca="1" ref="AA43" ca="1">IFERROR(
    INDIRECT(
        "RawData!" &amp;
        ADDRESS(
            MATCH(
                AA$3,
                RawData!$1:$1,
                0
            ),
            MATCH(
                $C43 &amp; ".Import_kWh",
                RawData!$A:$A,
                0
            ),
            4
        )
    ),
    0
)</f>
        <v>0</v>
      </c>
      <c r="AB43" s="51" cm="1">
        <f t="array" aca="1" ref="AB43" ca="1">IFERROR(
    INDIRECT(
        "RawData!" &amp;
        ADDRESS(
            MATCH(
                AB$3,
                RawData!$1:$1,
                0
            ),
            MATCH(
                $C43 &amp; ".Import_kWh",
                RawData!$A:$A,
                0
            ),
            4
        )
    ),
    0
)</f>
        <v>0</v>
      </c>
      <c r="AC43" s="51" cm="1">
        <f t="array" aca="1" ref="AC43" ca="1">IFERROR(
    INDIRECT(
        "RawData!" &amp;
        ADDRESS(
            MATCH(
                AC$3,
                RawData!$1:$1,
                0
            ),
            MATCH(
                $C43 &amp; ".Import_kWh",
                RawData!$A:$A,
                0
            ),
            4
        )
    ),
    0
)</f>
        <v>0</v>
      </c>
      <c r="AD43" s="51" cm="1">
        <f t="array" aca="1" ref="AD43" ca="1">IFERROR(
    INDIRECT(
        "RawData!" &amp;
        ADDRESS(
            MATCH(
                AD$3,
                RawData!$1:$1,
                0
            ),
            MATCH(
                $C43 &amp; ".Import_kWh",
                RawData!$A:$A,
                0
            ),
            4
        )
    ),
    0
)</f>
        <v>0</v>
      </c>
      <c r="AE43" s="51" cm="1">
        <f t="array" aca="1" ref="AE43" ca="1">IFERROR(
    INDIRECT(
        "RawData!" &amp;
        ADDRESS(
            MATCH(
                AE$3,
                RawData!$1:$1,
                0
            ),
            MATCH(
                $C43 &amp; ".Import_kWh",
                RawData!$A:$A,
                0
            ),
            4
        )
    ),
    0
)</f>
        <v>0</v>
      </c>
      <c r="AF43" s="51" cm="1">
        <f t="array" aca="1" ref="AF43" ca="1">IFERROR(
    INDIRECT(
        "RawData!" &amp;
        ADDRESS(
            MATCH(
                AF$3,
                RawData!$1:$1,
                0
            ),
            MATCH(
                $C43 &amp; ".Import_kWh",
                RawData!$A:$A,
                0
            ),
            4
        )
    ),
    0
)</f>
        <v>0</v>
      </c>
      <c r="AG43" s="51" cm="1">
        <f t="array" aca="1" ref="AG43" ca="1">IFERROR(
    INDIRECT(
        "RawData!" &amp;
        ADDRESS(
            MATCH(
                AG$3,
                RawData!$1:$1,
                0
            ),
            MATCH(
                $C43 &amp; ".Import_kWh",
                RawData!$A:$A,
                0
            ),
            4
        )
    ),
    0
)</f>
        <v>0</v>
      </c>
      <c r="AH43" s="51" cm="1">
        <f t="array" aca="1" ref="AH43" ca="1">IFERROR(
    INDIRECT(
        "RawData!" &amp;
        ADDRESS(
            MATCH(
                AH$3,
                RawData!$1:$1,
                0
            ),
            MATCH(
                $C43 &amp; ".Import_kWh",
                RawData!$A:$A,
                0
            ),
            4
        )
    ),
    0
)</f>
        <v>0</v>
      </c>
      <c r="AI43" s="51" cm="1">
        <f t="array" aca="1" ref="AI43" ca="1">IFERROR(
    INDIRECT(
        "RawData!" &amp;
        ADDRESS(
            MATCH(
                AI$3,
                RawData!$1:$1,
                0
            ),
            MATCH(
                $C43 &amp; ".Import_kWh",
                RawData!$A:$A,
                0
            ),
            4
        )
    ),
    0
)</f>
        <v>0</v>
      </c>
    </row>
    <row r="44" spans="2:35" s="53" customFormat="1" ht="15" customHeight="1">
      <c r="B44" s="79"/>
      <c r="C44" s="56" t="s">
        <v>92</v>
      </c>
      <c r="D44" s="51" cm="1">
        <f t="array" aca="1" ref="D44" ca="1">IFERROR(
    INDIRECT(
        "RawData!" &amp;
        ADDRESS(
            MATCH(
                D$3,
                RawData!$1:$1,
                0
            ),
            MATCH(
                $C44 &amp; ".Import_kWh",
                RawData!$A:$A,
                0
            ),
            4
        )
    ),
    0
)</f>
        <v>0</v>
      </c>
      <c r="E44" s="51" cm="1">
        <f t="array" aca="1" ref="E44" ca="1">IFERROR(
    INDIRECT(
        "RawData!" &amp;
        ADDRESS(
            MATCH(
                E$3,
                RawData!$1:$1,
                0
            ),
            MATCH(
                $C44 &amp; ".Import_kWh",
                RawData!$A:$A,
                0
            ),
            4
        )
    ),
    0
)</f>
        <v>0</v>
      </c>
      <c r="F44" s="51" cm="1">
        <f t="array" aca="1" ref="F44" ca="1">IFERROR(
    INDIRECT(
        "RawData!" &amp;
        ADDRESS(
            MATCH(
                F$3,
                RawData!$1:$1,
                0
            ),
            MATCH(
                $C44 &amp; ".Import_kWh",
                RawData!$A:$A,
                0
            ),
            4
        )
    ),
    0
)</f>
        <v>0</v>
      </c>
      <c r="G44" s="51" cm="1">
        <f t="array" aca="1" ref="G44" ca="1">IFERROR(
    INDIRECT(
        "RawData!" &amp;
        ADDRESS(
            MATCH(
                G$3,
                RawData!$1:$1,
                0
            ),
            MATCH(
                $C44 &amp; ".Import_kWh",
                RawData!$A:$A,
                0
            ),
            4
        )
    ),
    0
)</f>
        <v>0</v>
      </c>
      <c r="H44" s="51" cm="1">
        <f t="array" aca="1" ref="H44" ca="1">IFERROR(
    INDIRECT(
        "RawData!" &amp;
        ADDRESS(
            MATCH(
                H$3,
                RawData!$1:$1,
                0
            ),
            MATCH(
                $C44 &amp; ".Import_kWh",
                RawData!$A:$A,
                0
            ),
            4
        )
    ),
    0
)</f>
        <v>0</v>
      </c>
      <c r="I44" s="51" cm="1">
        <f t="array" aca="1" ref="I44" ca="1">IFERROR(
    INDIRECT(
        "RawData!" &amp;
        ADDRESS(
            MATCH(
                I$3,
                RawData!$1:$1,
                0
            ),
            MATCH(
                $C44 &amp; ".Import_kWh",
                RawData!$A:$A,
                0
            ),
            4
        )
    ),
    0
)</f>
        <v>0</v>
      </c>
      <c r="J44" s="51" cm="1">
        <f t="array" aca="1" ref="J44" ca="1">IFERROR(
    INDIRECT(
        "RawData!" &amp;
        ADDRESS(
            MATCH(
                J$3,
                RawData!$1:$1,
                0
            ),
            MATCH(
                $C44 &amp; ".Import_kWh",
                RawData!$A:$A,
                0
            ),
            4
        )
    ),
    0
)</f>
        <v>0</v>
      </c>
      <c r="K44" s="51" cm="1">
        <f t="array" aca="1" ref="K44" ca="1">IFERROR(
    INDIRECT(
        "RawData!" &amp;
        ADDRESS(
            MATCH(
                K$3,
                RawData!$1:$1,
                0
            ),
            MATCH(
                $C44 &amp; ".Import_kWh",
                RawData!$A:$A,
                0
            ),
            4
        )
    ),
    0
)</f>
        <v>0</v>
      </c>
      <c r="L44" s="51" cm="1">
        <f t="array" aca="1" ref="L44" ca="1">IFERROR(
    INDIRECT(
        "RawData!" &amp;
        ADDRESS(
            MATCH(
                L$3,
                RawData!$1:$1,
                0
            ),
            MATCH(
                $C44 &amp; ".Import_kWh",
                RawData!$A:$A,
                0
            ),
            4
        )
    ),
    0
)</f>
        <v>0</v>
      </c>
      <c r="M44" s="51" cm="1">
        <f t="array" aca="1" ref="M44" ca="1">IFERROR(
    INDIRECT(
        "RawData!" &amp;
        ADDRESS(
            MATCH(
                M$3,
                RawData!$1:$1,
                0
            ),
            MATCH(
                $C44 &amp; ".Import_kWh",
                RawData!$A:$A,
                0
            ),
            4
        )
    ),
    0
)</f>
        <v>0</v>
      </c>
      <c r="N44" s="51" cm="1">
        <f t="array" aca="1" ref="N44" ca="1">IFERROR(
    INDIRECT(
        "RawData!" &amp;
        ADDRESS(
            MATCH(
                N$3,
                RawData!$1:$1,
                0
            ),
            MATCH(
                $C44 &amp; ".Import_kWh",
                RawData!$A:$A,
                0
            ),
            4
        )
    ),
    0
)</f>
        <v>0</v>
      </c>
      <c r="O44" s="51" cm="1">
        <f t="array" aca="1" ref="O44" ca="1">IFERROR(
    INDIRECT(
        "RawData!" &amp;
        ADDRESS(
            MATCH(
                O$3,
                RawData!$1:$1,
                0
            ),
            MATCH(
                $C44 &amp; ".Import_kWh",
                RawData!$A:$A,
                0
            ),
            4
        )
    ),
    0
)</f>
        <v>0</v>
      </c>
      <c r="P44" s="51" cm="1">
        <f t="array" aca="1" ref="P44" ca="1">IFERROR(
    INDIRECT(
        "RawData!" &amp;
        ADDRESS(
            MATCH(
                P$3,
                RawData!$1:$1,
                0
            ),
            MATCH(
                $C44 &amp; ".Import_kWh",
                RawData!$A:$A,
                0
            ),
            4
        )
    ),
    0
)</f>
        <v>0</v>
      </c>
      <c r="Q44" s="51" cm="1">
        <f t="array" aca="1" ref="Q44" ca="1">IFERROR(
    INDIRECT(
        "RawData!" &amp;
        ADDRESS(
            MATCH(
                Q$3,
                RawData!$1:$1,
                0
            ),
            MATCH(
                $C44 &amp; ".Import_kWh",
                RawData!$A:$A,
                0
            ),
            4
        )
    ),
    0
)</f>
        <v>0</v>
      </c>
      <c r="R44" s="51" cm="1">
        <f t="array" aca="1" ref="R44" ca="1">IFERROR(
    INDIRECT(
        "RawData!" &amp;
        ADDRESS(
            MATCH(
                R$3,
                RawData!$1:$1,
                0
            ),
            MATCH(
                $C44 &amp; ".Import_kWh",
                RawData!$A:$A,
                0
            ),
            4
        )
    ),
    0
)</f>
        <v>0</v>
      </c>
      <c r="S44" s="51" cm="1">
        <f t="array" aca="1" ref="S44" ca="1">IFERROR(
    INDIRECT(
        "RawData!" &amp;
        ADDRESS(
            MATCH(
                S$3,
                RawData!$1:$1,
                0
            ),
            MATCH(
                $C44 &amp; ".Import_kWh",
                RawData!$A:$A,
                0
            ),
            4
        )
    ),
    0
)</f>
        <v>0</v>
      </c>
      <c r="T44" s="51" cm="1">
        <f t="array" aca="1" ref="T44" ca="1">IFERROR(
    INDIRECT(
        "RawData!" &amp;
        ADDRESS(
            MATCH(
                T$3,
                RawData!$1:$1,
                0
            ),
            MATCH(
                $C44 &amp; ".Import_kWh",
                RawData!$A:$A,
                0
            ),
            4
        )
    ),
    0
)</f>
        <v>0</v>
      </c>
      <c r="U44" s="51" cm="1">
        <f t="array" aca="1" ref="U44" ca="1">IFERROR(
    INDIRECT(
        "RawData!" &amp;
        ADDRESS(
            MATCH(
                U$3,
                RawData!$1:$1,
                0
            ),
            MATCH(
                $C44 &amp; ".Import_kWh",
                RawData!$A:$A,
                0
            ),
            4
        )
    ),
    0
)</f>
        <v>0</v>
      </c>
      <c r="V44" s="51" cm="1">
        <f t="array" aca="1" ref="V44" ca="1">IFERROR(
    INDIRECT(
        "RawData!" &amp;
        ADDRESS(
            MATCH(
                V$3,
                RawData!$1:$1,
                0
            ),
            MATCH(
                $C44 &amp; ".Import_kWh",
                RawData!$A:$A,
                0
            ),
            4
        )
    ),
    0
)</f>
        <v>0</v>
      </c>
      <c r="W44" s="51" cm="1">
        <f t="array" aca="1" ref="W44" ca="1">IFERROR(
    INDIRECT(
        "RawData!" &amp;
        ADDRESS(
            MATCH(
                W$3,
                RawData!$1:$1,
                0
            ),
            MATCH(
                $C44 &amp; ".Import_kWh",
                RawData!$A:$A,
                0
            ),
            4
        )
    ),
    0
)</f>
        <v>0</v>
      </c>
      <c r="X44" s="51" cm="1">
        <f t="array" aca="1" ref="X44" ca="1">IFERROR(
    INDIRECT(
        "RawData!" &amp;
        ADDRESS(
            MATCH(
                X$3,
                RawData!$1:$1,
                0
            ),
            MATCH(
                $C44 &amp; ".Import_kWh",
                RawData!$A:$A,
                0
            ),
            4
        )
    ),
    0
)</f>
        <v>0</v>
      </c>
      <c r="Y44" s="51" cm="1">
        <f t="array" aca="1" ref="Y44" ca="1">IFERROR(
    INDIRECT(
        "RawData!" &amp;
        ADDRESS(
            MATCH(
                Y$3,
                RawData!$1:$1,
                0
            ),
            MATCH(
                $C44 &amp; ".Import_kWh",
                RawData!$A:$A,
                0
            ),
            4
        )
    ),
    0
)</f>
        <v>0</v>
      </c>
      <c r="Z44" s="51" cm="1">
        <f t="array" aca="1" ref="Z44" ca="1">IFERROR(
    INDIRECT(
        "RawData!" &amp;
        ADDRESS(
            MATCH(
                Z$3,
                RawData!$1:$1,
                0
            ),
            MATCH(
                $C44 &amp; ".Import_kWh",
                RawData!$A:$A,
                0
            ),
            4
        )
    ),
    0
)</f>
        <v>0</v>
      </c>
      <c r="AA44" s="51" cm="1">
        <f t="array" aca="1" ref="AA44" ca="1">IFERROR(
    INDIRECT(
        "RawData!" &amp;
        ADDRESS(
            MATCH(
                AA$3,
                RawData!$1:$1,
                0
            ),
            MATCH(
                $C44 &amp; ".Import_kWh",
                RawData!$A:$A,
                0
            ),
            4
        )
    ),
    0
)</f>
        <v>0</v>
      </c>
      <c r="AB44" s="51" cm="1">
        <f t="array" aca="1" ref="AB44" ca="1">IFERROR(
    INDIRECT(
        "RawData!" &amp;
        ADDRESS(
            MATCH(
                AB$3,
                RawData!$1:$1,
                0
            ),
            MATCH(
                $C44 &amp; ".Import_kWh",
                RawData!$A:$A,
                0
            ),
            4
        )
    ),
    0
)</f>
        <v>0</v>
      </c>
      <c r="AC44" s="51" cm="1">
        <f t="array" aca="1" ref="AC44" ca="1">IFERROR(
    INDIRECT(
        "RawData!" &amp;
        ADDRESS(
            MATCH(
                AC$3,
                RawData!$1:$1,
                0
            ),
            MATCH(
                $C44 &amp; ".Import_kWh",
                RawData!$A:$A,
                0
            ),
            4
        )
    ),
    0
)</f>
        <v>0</v>
      </c>
      <c r="AD44" s="51" cm="1">
        <f t="array" aca="1" ref="AD44" ca="1">IFERROR(
    INDIRECT(
        "RawData!" &amp;
        ADDRESS(
            MATCH(
                AD$3,
                RawData!$1:$1,
                0
            ),
            MATCH(
                $C44 &amp; ".Import_kWh",
                RawData!$A:$A,
                0
            ),
            4
        )
    ),
    0
)</f>
        <v>0</v>
      </c>
      <c r="AE44" s="51" cm="1">
        <f t="array" aca="1" ref="AE44" ca="1">IFERROR(
    INDIRECT(
        "RawData!" &amp;
        ADDRESS(
            MATCH(
                AE$3,
                RawData!$1:$1,
                0
            ),
            MATCH(
                $C44 &amp; ".Import_kWh",
                RawData!$A:$A,
                0
            ),
            4
        )
    ),
    0
)</f>
        <v>0</v>
      </c>
      <c r="AF44" s="51" cm="1">
        <f t="array" aca="1" ref="AF44" ca="1">IFERROR(
    INDIRECT(
        "RawData!" &amp;
        ADDRESS(
            MATCH(
                AF$3,
                RawData!$1:$1,
                0
            ),
            MATCH(
                $C44 &amp; ".Import_kWh",
                RawData!$A:$A,
                0
            ),
            4
        )
    ),
    0
)</f>
        <v>0</v>
      </c>
      <c r="AG44" s="51" cm="1">
        <f t="array" aca="1" ref="AG44" ca="1">IFERROR(
    INDIRECT(
        "RawData!" &amp;
        ADDRESS(
            MATCH(
                AG$3,
                RawData!$1:$1,
                0
            ),
            MATCH(
                $C44 &amp; ".Import_kWh",
                RawData!$A:$A,
                0
            ),
            4
        )
    ),
    0
)</f>
        <v>0</v>
      </c>
      <c r="AH44" s="51" cm="1">
        <f t="array" aca="1" ref="AH44" ca="1">IFERROR(
    INDIRECT(
        "RawData!" &amp;
        ADDRESS(
            MATCH(
                AH$3,
                RawData!$1:$1,
                0
            ),
            MATCH(
                $C44 &amp; ".Import_kWh",
                RawData!$A:$A,
                0
            ),
            4
        )
    ),
    0
)</f>
        <v>0</v>
      </c>
      <c r="AI44" s="51" cm="1">
        <f t="array" aca="1" ref="AI44" ca="1">IFERROR(
    INDIRECT(
        "RawData!" &amp;
        ADDRESS(
            MATCH(
                AI$3,
                RawData!$1:$1,
                0
            ),
            MATCH(
                $C44 &amp; ".Import_kWh",
                RawData!$A:$A,
                0
            ),
            4
        )
    ),
    0
)</f>
        <v>0</v>
      </c>
    </row>
    <row r="45" spans="2:35" s="274" customFormat="1" ht="15" customHeight="1">
      <c r="B45" s="275"/>
      <c r="C45" s="56" t="s">
        <v>202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s="53" customFormat="1" ht="15" customHeight="1">
      <c r="B46" s="104" t="s">
        <v>98</v>
      </c>
      <c r="C46" s="226" t="s">
        <v>180</v>
      </c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232"/>
      <c r="AI46" s="232"/>
    </row>
    <row r="47" spans="2:35" s="53" customFormat="1" ht="15" customHeight="1">
      <c r="B47" s="104" t="s">
        <v>98</v>
      </c>
      <c r="C47" s="226" t="s">
        <v>181</v>
      </c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</row>
    <row r="48" spans="2:35" s="53" customFormat="1" ht="15" customHeight="1">
      <c r="B48" s="79"/>
      <c r="C48" s="56" t="s">
        <v>90</v>
      </c>
      <c r="D48" s="51" cm="1">
        <f t="array" aca="1" ref="D48" ca="1">IFERROR(
    INDIRECT(
        "RawData!" &amp;
        ADDRESS(
            MATCH(
                D$3,
                RawData!$1:$1,
                0
            ),
            MATCH(
                $C48 &amp; ".Import_kWh",
                RawData!$A:$A,
                0
            ),
            4
        )
    ),
    0
)</f>
        <v>0</v>
      </c>
      <c r="E48" s="51" cm="1">
        <f t="array" aca="1" ref="E48" ca="1">IFERROR(
    INDIRECT(
        "RawData!" &amp;
        ADDRESS(
            MATCH(
                E$3,
                RawData!$1:$1,
                0
            ),
            MATCH(
                $C48 &amp; ".Import_kWh",
                RawData!$A:$A,
                0
            ),
            4
        )
    ),
    0
)</f>
        <v>0</v>
      </c>
      <c r="F48" s="51" cm="1">
        <f t="array" aca="1" ref="F48" ca="1">IFERROR(
    INDIRECT(
        "RawData!" &amp;
        ADDRESS(
            MATCH(
                F$3,
                RawData!$1:$1,
                0
            ),
            MATCH(
                $C48 &amp; ".Import_kWh",
                RawData!$A:$A,
                0
            ),
            4
        )
    ),
    0
)</f>
        <v>0</v>
      </c>
      <c r="G48" s="51" cm="1">
        <f t="array" aca="1" ref="G48" ca="1">IFERROR(
    INDIRECT(
        "RawData!" &amp;
        ADDRESS(
            MATCH(
                G$3,
                RawData!$1:$1,
                0
            ),
            MATCH(
                $C48 &amp; ".Import_kWh",
                RawData!$A:$A,
                0
            ),
            4
        )
    ),
    0
)</f>
        <v>0</v>
      </c>
      <c r="H48" s="51" cm="1">
        <f t="array" aca="1" ref="H48" ca="1">IFERROR(
    INDIRECT(
        "RawData!" &amp;
        ADDRESS(
            MATCH(
                H$3,
                RawData!$1:$1,
                0
            ),
            MATCH(
                $C48 &amp; ".Import_kWh",
                RawData!$A:$A,
                0
            ),
            4
        )
    ),
    0
)</f>
        <v>0</v>
      </c>
      <c r="I48" s="51" cm="1">
        <f t="array" aca="1" ref="I48" ca="1">IFERROR(
    INDIRECT(
        "RawData!" &amp;
        ADDRESS(
            MATCH(
                I$3,
                RawData!$1:$1,
                0
            ),
            MATCH(
                $C48 &amp; ".Import_kWh",
                RawData!$A:$A,
                0
            ),
            4
        )
    ),
    0
)</f>
        <v>0</v>
      </c>
      <c r="J48" s="51" cm="1">
        <f t="array" aca="1" ref="J48" ca="1">IFERROR(
    INDIRECT(
        "RawData!" &amp;
        ADDRESS(
            MATCH(
                J$3,
                RawData!$1:$1,
                0
            ),
            MATCH(
                $C48 &amp; ".Import_kWh",
                RawData!$A:$A,
                0
            ),
            4
        )
    ),
    0
)</f>
        <v>0</v>
      </c>
      <c r="K48" s="51" cm="1">
        <f t="array" aca="1" ref="K48" ca="1">IFERROR(
    INDIRECT(
        "RawData!" &amp;
        ADDRESS(
            MATCH(
                K$3,
                RawData!$1:$1,
                0
            ),
            MATCH(
                $C48 &amp; ".Import_kWh",
                RawData!$A:$A,
                0
            ),
            4
        )
    ),
    0
)</f>
        <v>0</v>
      </c>
      <c r="L48" s="51" cm="1">
        <f t="array" aca="1" ref="L48" ca="1">IFERROR(
    INDIRECT(
        "RawData!" &amp;
        ADDRESS(
            MATCH(
                L$3,
                RawData!$1:$1,
                0
            ),
            MATCH(
                $C48 &amp; ".Import_kWh",
                RawData!$A:$A,
                0
            ),
            4
        )
    ),
    0
)</f>
        <v>0</v>
      </c>
      <c r="M48" s="51" cm="1">
        <f t="array" aca="1" ref="M48" ca="1">IFERROR(
    INDIRECT(
        "RawData!" &amp;
        ADDRESS(
            MATCH(
                M$3,
                RawData!$1:$1,
                0
            ),
            MATCH(
                $C48 &amp; ".Import_kWh",
                RawData!$A:$A,
                0
            ),
            4
        )
    ),
    0
)</f>
        <v>0</v>
      </c>
      <c r="N48" s="51" cm="1">
        <f t="array" aca="1" ref="N48" ca="1">IFERROR(
    INDIRECT(
        "RawData!" &amp;
        ADDRESS(
            MATCH(
                N$3,
                RawData!$1:$1,
                0
            ),
            MATCH(
                $C48 &amp; ".Import_kWh",
                RawData!$A:$A,
                0
            ),
            4
        )
    ),
    0
)</f>
        <v>0</v>
      </c>
      <c r="O48" s="51" cm="1">
        <f t="array" aca="1" ref="O48" ca="1">IFERROR(
    INDIRECT(
        "RawData!" &amp;
        ADDRESS(
            MATCH(
                O$3,
                RawData!$1:$1,
                0
            ),
            MATCH(
                $C48 &amp; ".Import_kWh",
                RawData!$A:$A,
                0
            ),
            4
        )
    ),
    0
)</f>
        <v>0</v>
      </c>
      <c r="P48" s="51" cm="1">
        <f t="array" aca="1" ref="P48" ca="1">IFERROR(
    INDIRECT(
        "RawData!" &amp;
        ADDRESS(
            MATCH(
                P$3,
                RawData!$1:$1,
                0
            ),
            MATCH(
                $C48 &amp; ".Import_kWh",
                RawData!$A:$A,
                0
            ),
            4
        )
    ),
    0
)</f>
        <v>0</v>
      </c>
      <c r="Q48" s="51" cm="1">
        <f t="array" aca="1" ref="Q48" ca="1">IFERROR(
    INDIRECT(
        "RawData!" &amp;
        ADDRESS(
            MATCH(
                Q$3,
                RawData!$1:$1,
                0
            ),
            MATCH(
                $C48 &amp; ".Import_kWh",
                RawData!$A:$A,
                0
            ),
            4
        )
    ),
    0
)</f>
        <v>0</v>
      </c>
      <c r="R48" s="51" cm="1">
        <f t="array" aca="1" ref="R48" ca="1">IFERROR(
    INDIRECT(
        "RawData!" &amp;
        ADDRESS(
            MATCH(
                R$3,
                RawData!$1:$1,
                0
            ),
            MATCH(
                $C48 &amp; ".Import_kWh",
                RawData!$A:$A,
                0
            ),
            4
        )
    ),
    0
)</f>
        <v>0</v>
      </c>
      <c r="S48" s="51" cm="1">
        <f t="array" aca="1" ref="S48" ca="1">IFERROR(
    INDIRECT(
        "RawData!" &amp;
        ADDRESS(
            MATCH(
                S$3,
                RawData!$1:$1,
                0
            ),
            MATCH(
                $C48 &amp; ".Import_kWh",
                RawData!$A:$A,
                0
            ),
            4
        )
    ),
    0
)</f>
        <v>0</v>
      </c>
      <c r="T48" s="51" cm="1">
        <f t="array" aca="1" ref="T48" ca="1">IFERROR(
    INDIRECT(
        "RawData!" &amp;
        ADDRESS(
            MATCH(
                T$3,
                RawData!$1:$1,
                0
            ),
            MATCH(
                $C48 &amp; ".Import_kWh",
                RawData!$A:$A,
                0
            ),
            4
        )
    ),
    0
)</f>
        <v>0</v>
      </c>
      <c r="U48" s="51" cm="1">
        <f t="array" aca="1" ref="U48" ca="1">IFERROR(
    INDIRECT(
        "RawData!" &amp;
        ADDRESS(
            MATCH(
                U$3,
                RawData!$1:$1,
                0
            ),
            MATCH(
                $C48 &amp; ".Import_kWh",
                RawData!$A:$A,
                0
            ),
            4
        )
    ),
    0
)</f>
        <v>0</v>
      </c>
      <c r="V48" s="51" cm="1">
        <f t="array" aca="1" ref="V48" ca="1">IFERROR(
    INDIRECT(
        "RawData!" &amp;
        ADDRESS(
            MATCH(
                V$3,
                RawData!$1:$1,
                0
            ),
            MATCH(
                $C48 &amp; ".Import_kWh",
                RawData!$A:$A,
                0
            ),
            4
        )
    ),
    0
)</f>
        <v>0</v>
      </c>
      <c r="W48" s="51" cm="1">
        <f t="array" aca="1" ref="W48" ca="1">IFERROR(
    INDIRECT(
        "RawData!" &amp;
        ADDRESS(
            MATCH(
                W$3,
                RawData!$1:$1,
                0
            ),
            MATCH(
                $C48 &amp; ".Import_kWh",
                RawData!$A:$A,
                0
            ),
            4
        )
    ),
    0
)</f>
        <v>0</v>
      </c>
      <c r="X48" s="51" cm="1">
        <f t="array" aca="1" ref="X48" ca="1">IFERROR(
    INDIRECT(
        "RawData!" &amp;
        ADDRESS(
            MATCH(
                X$3,
                RawData!$1:$1,
                0
            ),
            MATCH(
                $C48 &amp; ".Import_kWh",
                RawData!$A:$A,
                0
            ),
            4
        )
    ),
    0
)</f>
        <v>0</v>
      </c>
      <c r="Y48" s="51" cm="1">
        <f t="array" aca="1" ref="Y48" ca="1">IFERROR(
    INDIRECT(
        "RawData!" &amp;
        ADDRESS(
            MATCH(
                Y$3,
                RawData!$1:$1,
                0
            ),
            MATCH(
                $C48 &amp; ".Import_kWh",
                RawData!$A:$A,
                0
            ),
            4
        )
    ),
    0
)</f>
        <v>0</v>
      </c>
      <c r="Z48" s="51" cm="1">
        <f t="array" aca="1" ref="Z48" ca="1">IFERROR(
    INDIRECT(
        "RawData!" &amp;
        ADDRESS(
            MATCH(
                Z$3,
                RawData!$1:$1,
                0
            ),
            MATCH(
                $C48 &amp; ".Import_kWh",
                RawData!$A:$A,
                0
            ),
            4
        )
    ),
    0
)</f>
        <v>0</v>
      </c>
      <c r="AA48" s="51" cm="1">
        <f t="array" aca="1" ref="AA48" ca="1">IFERROR(
    INDIRECT(
        "RawData!" &amp;
        ADDRESS(
            MATCH(
                AA$3,
                RawData!$1:$1,
                0
            ),
            MATCH(
                $C48 &amp; ".Import_kWh",
                RawData!$A:$A,
                0
            ),
            4
        )
    ),
    0
)</f>
        <v>0</v>
      </c>
      <c r="AB48" s="51" cm="1">
        <f t="array" aca="1" ref="AB48" ca="1">IFERROR(
    INDIRECT(
        "RawData!" &amp;
        ADDRESS(
            MATCH(
                AB$3,
                RawData!$1:$1,
                0
            ),
            MATCH(
                $C48 &amp; ".Import_kWh",
                RawData!$A:$A,
                0
            ),
            4
        )
    ),
    0
)</f>
        <v>0</v>
      </c>
      <c r="AC48" s="51" cm="1">
        <f t="array" aca="1" ref="AC48" ca="1">IFERROR(
    INDIRECT(
        "RawData!" &amp;
        ADDRESS(
            MATCH(
                AC$3,
                RawData!$1:$1,
                0
            ),
            MATCH(
                $C48 &amp; ".Import_kWh",
                RawData!$A:$A,
                0
            ),
            4
        )
    ),
    0
)</f>
        <v>0</v>
      </c>
      <c r="AD48" s="51" cm="1">
        <f t="array" aca="1" ref="AD48" ca="1">IFERROR(
    INDIRECT(
        "RawData!" &amp;
        ADDRESS(
            MATCH(
                AD$3,
                RawData!$1:$1,
                0
            ),
            MATCH(
                $C48 &amp; ".Import_kWh",
                RawData!$A:$A,
                0
            ),
            4
        )
    ),
    0
)</f>
        <v>0</v>
      </c>
      <c r="AE48" s="51" cm="1">
        <f t="array" aca="1" ref="AE48" ca="1">IFERROR(
    INDIRECT(
        "RawData!" &amp;
        ADDRESS(
            MATCH(
                AE$3,
                RawData!$1:$1,
                0
            ),
            MATCH(
                $C48 &amp; ".Import_kWh",
                RawData!$A:$A,
                0
            ),
            4
        )
    ),
    0
)</f>
        <v>0</v>
      </c>
      <c r="AF48" s="51" cm="1">
        <f t="array" aca="1" ref="AF48" ca="1">IFERROR(
    INDIRECT(
        "RawData!" &amp;
        ADDRESS(
            MATCH(
                AF$3,
                RawData!$1:$1,
                0
            ),
            MATCH(
                $C48 &amp; ".Import_kWh",
                RawData!$A:$A,
                0
            ),
            4
        )
    ),
    0
)</f>
        <v>0</v>
      </c>
      <c r="AG48" s="51" cm="1">
        <f t="array" aca="1" ref="AG48" ca="1">IFERROR(
    INDIRECT(
        "RawData!" &amp;
        ADDRESS(
            MATCH(
                AG$3,
                RawData!$1:$1,
                0
            ),
            MATCH(
                $C48 &amp; ".Import_kWh",
                RawData!$A:$A,
                0
            ),
            4
        )
    ),
    0
)</f>
        <v>0</v>
      </c>
      <c r="AH48" s="51" cm="1">
        <f t="array" aca="1" ref="AH48" ca="1">IFERROR(
    INDIRECT(
        "RawData!" &amp;
        ADDRESS(
            MATCH(
                AH$3,
                RawData!$1:$1,
                0
            ),
            MATCH(
                $C48 &amp; ".Import_kWh",
                RawData!$A:$A,
                0
            ),
            4
        )
    ),
    0
)</f>
        <v>0</v>
      </c>
      <c r="AI48" s="51" cm="1">
        <f t="array" aca="1" ref="AI48" ca="1">IFERROR(
    INDIRECT(
        "RawData!" &amp;
        ADDRESS(
            MATCH(
                AI$3,
                RawData!$1:$1,
                0
            ),
            MATCH(
                $C48 &amp; ".Import_kWh",
                RawData!$A:$A,
                0
            ),
            4
        )
    ),
    0
)</f>
        <v>0</v>
      </c>
    </row>
    <row r="49" spans="1:36" s="53" customFormat="1" ht="15" customHeight="1">
      <c r="B49" s="79"/>
      <c r="C49" s="56" t="s">
        <v>241</v>
      </c>
      <c r="D49" s="51" cm="1">
        <f t="array" aca="1" ref="D49" ca="1">IFERROR(
    INDIRECT(
        "RawData!" &amp;
        ADDRESS(
            MATCH(
                D$3,
                RawData!$1:$1,
                0
            ),
            MATCH(
                $C49 &amp; ".Import_kWh",
                RawData!$A:$A,
                0
            ),
            4
        )
    ),
    0
)</f>
        <v>0</v>
      </c>
      <c r="E49" s="51" cm="1">
        <f t="array" aca="1" ref="E49" ca="1">IFERROR(
    INDIRECT(
        "RawData!" &amp;
        ADDRESS(
            MATCH(
                E$3,
                RawData!$1:$1,
                0
            ),
            MATCH(
                $C49 &amp; ".Import_kWh",
                RawData!$A:$A,
                0
            ),
            4
        )
    ),
    0
)</f>
        <v>0</v>
      </c>
      <c r="F49" s="51" cm="1">
        <f t="array" aca="1" ref="F49" ca="1">IFERROR(
    INDIRECT(
        "RawData!" &amp;
        ADDRESS(
            MATCH(
                F$3,
                RawData!$1:$1,
                0
            ),
            MATCH(
                $C49 &amp; ".Import_kWh",
                RawData!$A:$A,
                0
            ),
            4
        )
    ),
    0
)</f>
        <v>0</v>
      </c>
      <c r="G49" s="51" cm="1">
        <f t="array" aca="1" ref="G49" ca="1">IFERROR(
    INDIRECT(
        "RawData!" &amp;
        ADDRESS(
            MATCH(
                G$3,
                RawData!$1:$1,
                0
            ),
            MATCH(
                $C49 &amp; ".Import_kWh",
                RawData!$A:$A,
                0
            ),
            4
        )
    ),
    0
)</f>
        <v>0</v>
      </c>
      <c r="H49" s="51" cm="1">
        <f t="array" aca="1" ref="H49" ca="1">IFERROR(
    INDIRECT(
        "RawData!" &amp;
        ADDRESS(
            MATCH(
                H$3,
                RawData!$1:$1,
                0
            ),
            MATCH(
                $C49 &amp; ".Import_kWh",
                RawData!$A:$A,
                0
            ),
            4
        )
    ),
    0
)</f>
        <v>0</v>
      </c>
      <c r="I49" s="51" cm="1">
        <f t="array" aca="1" ref="I49" ca="1">IFERROR(
    INDIRECT(
        "RawData!" &amp;
        ADDRESS(
            MATCH(
                I$3,
                RawData!$1:$1,
                0
            ),
            MATCH(
                $C49 &amp; ".Import_kWh",
                RawData!$A:$A,
                0
            ),
            4
        )
    ),
    0
)</f>
        <v>0</v>
      </c>
      <c r="J49" s="51" cm="1">
        <f t="array" aca="1" ref="J49" ca="1">IFERROR(
    INDIRECT(
        "RawData!" &amp;
        ADDRESS(
            MATCH(
                J$3,
                RawData!$1:$1,
                0
            ),
            MATCH(
                $C49 &amp; ".Import_kWh",
                RawData!$A:$A,
                0
            ),
            4
        )
    ),
    0
)</f>
        <v>0</v>
      </c>
      <c r="K49" s="51" cm="1">
        <f t="array" aca="1" ref="K49" ca="1">IFERROR(
    INDIRECT(
        "RawData!" &amp;
        ADDRESS(
            MATCH(
                K$3,
                RawData!$1:$1,
                0
            ),
            MATCH(
                $C49 &amp; ".Import_kWh",
                RawData!$A:$A,
                0
            ),
            4
        )
    ),
    0
)</f>
        <v>0</v>
      </c>
      <c r="L49" s="51" cm="1">
        <f t="array" aca="1" ref="L49" ca="1">IFERROR(
    INDIRECT(
        "RawData!" &amp;
        ADDRESS(
            MATCH(
                L$3,
                RawData!$1:$1,
                0
            ),
            MATCH(
                $C49 &amp; ".Import_kWh",
                RawData!$A:$A,
                0
            ),
            4
        )
    ),
    0
)</f>
        <v>0</v>
      </c>
      <c r="M49" s="51" cm="1">
        <f t="array" aca="1" ref="M49" ca="1">IFERROR(
    INDIRECT(
        "RawData!" &amp;
        ADDRESS(
            MATCH(
                M$3,
                RawData!$1:$1,
                0
            ),
            MATCH(
                $C49 &amp; ".Import_kWh",
                RawData!$A:$A,
                0
            ),
            4
        )
    ),
    0
)</f>
        <v>0</v>
      </c>
      <c r="N49" s="51" cm="1">
        <f t="array" aca="1" ref="N49" ca="1">IFERROR(
    INDIRECT(
        "RawData!" &amp;
        ADDRESS(
            MATCH(
                N$3,
                RawData!$1:$1,
                0
            ),
            MATCH(
                $C49 &amp; ".Import_kWh",
                RawData!$A:$A,
                0
            ),
            4
        )
    ),
    0
)</f>
        <v>0</v>
      </c>
      <c r="O49" s="51" cm="1">
        <f t="array" aca="1" ref="O49" ca="1">IFERROR(
    INDIRECT(
        "RawData!" &amp;
        ADDRESS(
            MATCH(
                O$3,
                RawData!$1:$1,
                0
            ),
            MATCH(
                $C49 &amp; ".Import_kWh",
                RawData!$A:$A,
                0
            ),
            4
        )
    ),
    0
)</f>
        <v>0</v>
      </c>
      <c r="P49" s="51" cm="1">
        <f t="array" aca="1" ref="P49" ca="1">IFERROR(
    INDIRECT(
        "RawData!" &amp;
        ADDRESS(
            MATCH(
                P$3,
                RawData!$1:$1,
                0
            ),
            MATCH(
                $C49 &amp; ".Import_kWh",
                RawData!$A:$A,
                0
            ),
            4
        )
    ),
    0
)</f>
        <v>0</v>
      </c>
      <c r="Q49" s="51" cm="1">
        <f t="array" aca="1" ref="Q49" ca="1">IFERROR(
    INDIRECT(
        "RawData!" &amp;
        ADDRESS(
            MATCH(
                Q$3,
                RawData!$1:$1,
                0
            ),
            MATCH(
                $C49 &amp; ".Import_kWh",
                RawData!$A:$A,
                0
            ),
            4
        )
    ),
    0
)</f>
        <v>0</v>
      </c>
      <c r="R49" s="51" cm="1">
        <f t="array" aca="1" ref="R49" ca="1">IFERROR(
    INDIRECT(
        "RawData!" &amp;
        ADDRESS(
            MATCH(
                R$3,
                RawData!$1:$1,
                0
            ),
            MATCH(
                $C49 &amp; ".Import_kWh",
                RawData!$A:$A,
                0
            ),
            4
        )
    ),
    0
)</f>
        <v>0</v>
      </c>
      <c r="S49" s="51" cm="1">
        <f t="array" aca="1" ref="S49" ca="1">IFERROR(
    INDIRECT(
        "RawData!" &amp;
        ADDRESS(
            MATCH(
                S$3,
                RawData!$1:$1,
                0
            ),
            MATCH(
                $C49 &amp; ".Import_kWh",
                RawData!$A:$A,
                0
            ),
            4
        )
    ),
    0
)</f>
        <v>0</v>
      </c>
      <c r="T49" s="51" cm="1">
        <f t="array" aca="1" ref="T49" ca="1">IFERROR(
    INDIRECT(
        "RawData!" &amp;
        ADDRESS(
            MATCH(
                T$3,
                RawData!$1:$1,
                0
            ),
            MATCH(
                $C49 &amp; ".Import_kWh",
                RawData!$A:$A,
                0
            ),
            4
        )
    ),
    0
)</f>
        <v>0</v>
      </c>
      <c r="U49" s="51" cm="1">
        <f t="array" aca="1" ref="U49" ca="1">IFERROR(
    INDIRECT(
        "RawData!" &amp;
        ADDRESS(
            MATCH(
                U$3,
                RawData!$1:$1,
                0
            ),
            MATCH(
                $C49 &amp; ".Import_kWh",
                RawData!$A:$A,
                0
            ),
            4
        )
    ),
    0
)</f>
        <v>0</v>
      </c>
      <c r="V49" s="51" cm="1">
        <f t="array" aca="1" ref="V49" ca="1">IFERROR(
    INDIRECT(
        "RawData!" &amp;
        ADDRESS(
            MATCH(
                V$3,
                RawData!$1:$1,
                0
            ),
            MATCH(
                $C49 &amp; ".Import_kWh",
                RawData!$A:$A,
                0
            ),
            4
        )
    ),
    0
)</f>
        <v>0</v>
      </c>
      <c r="W49" s="51" cm="1">
        <f t="array" aca="1" ref="W49" ca="1">IFERROR(
    INDIRECT(
        "RawData!" &amp;
        ADDRESS(
            MATCH(
                W$3,
                RawData!$1:$1,
                0
            ),
            MATCH(
                $C49 &amp; ".Import_kWh",
                RawData!$A:$A,
                0
            ),
            4
        )
    ),
    0
)</f>
        <v>0</v>
      </c>
      <c r="X49" s="51" cm="1">
        <f t="array" aca="1" ref="X49" ca="1">IFERROR(
    INDIRECT(
        "RawData!" &amp;
        ADDRESS(
            MATCH(
                X$3,
                RawData!$1:$1,
                0
            ),
            MATCH(
                $C49 &amp; ".Import_kWh",
                RawData!$A:$A,
                0
            ),
            4
        )
    ),
    0
)</f>
        <v>0</v>
      </c>
      <c r="Y49" s="51" cm="1">
        <f t="array" aca="1" ref="Y49" ca="1">IFERROR(
    INDIRECT(
        "RawData!" &amp;
        ADDRESS(
            MATCH(
                Y$3,
                RawData!$1:$1,
                0
            ),
            MATCH(
                $C49 &amp; ".Import_kWh",
                RawData!$A:$A,
                0
            ),
            4
        )
    ),
    0
)</f>
        <v>0</v>
      </c>
      <c r="Z49" s="51" cm="1">
        <f t="array" aca="1" ref="Z49" ca="1">IFERROR(
    INDIRECT(
        "RawData!" &amp;
        ADDRESS(
            MATCH(
                Z$3,
                RawData!$1:$1,
                0
            ),
            MATCH(
                $C49 &amp; ".Import_kWh",
                RawData!$A:$A,
                0
            ),
            4
        )
    ),
    0
)</f>
        <v>0</v>
      </c>
      <c r="AA49" s="51" cm="1">
        <f t="array" aca="1" ref="AA49" ca="1">IFERROR(
    INDIRECT(
        "RawData!" &amp;
        ADDRESS(
            MATCH(
                AA$3,
                RawData!$1:$1,
                0
            ),
            MATCH(
                $C49 &amp; ".Import_kWh",
                RawData!$A:$A,
                0
            ),
            4
        )
    ),
    0
)</f>
        <v>0</v>
      </c>
      <c r="AB49" s="51" cm="1">
        <f t="array" aca="1" ref="AB49" ca="1">IFERROR(
    INDIRECT(
        "RawData!" &amp;
        ADDRESS(
            MATCH(
                AB$3,
                RawData!$1:$1,
                0
            ),
            MATCH(
                $C49 &amp; ".Import_kWh",
                RawData!$A:$A,
                0
            ),
            4
        )
    ),
    0
)</f>
        <v>0</v>
      </c>
      <c r="AC49" s="51" cm="1">
        <f t="array" aca="1" ref="AC49" ca="1">IFERROR(
    INDIRECT(
        "RawData!" &amp;
        ADDRESS(
            MATCH(
                AC$3,
                RawData!$1:$1,
                0
            ),
            MATCH(
                $C49 &amp; ".Import_kWh",
                RawData!$A:$A,
                0
            ),
            4
        )
    ),
    0
)</f>
        <v>0</v>
      </c>
      <c r="AD49" s="51" cm="1">
        <f t="array" aca="1" ref="AD49" ca="1">IFERROR(
    INDIRECT(
        "RawData!" &amp;
        ADDRESS(
            MATCH(
                AD$3,
                RawData!$1:$1,
                0
            ),
            MATCH(
                $C49 &amp; ".Import_kWh",
                RawData!$A:$A,
                0
            ),
            4
        )
    ),
    0
)</f>
        <v>0</v>
      </c>
      <c r="AE49" s="51" cm="1">
        <f t="array" aca="1" ref="AE49" ca="1">IFERROR(
    INDIRECT(
        "RawData!" &amp;
        ADDRESS(
            MATCH(
                AE$3,
                RawData!$1:$1,
                0
            ),
            MATCH(
                $C49 &amp; ".Import_kWh",
                RawData!$A:$A,
                0
            ),
            4
        )
    ),
    0
)</f>
        <v>0</v>
      </c>
      <c r="AF49" s="51" cm="1">
        <f t="array" aca="1" ref="AF49" ca="1">IFERROR(
    INDIRECT(
        "RawData!" &amp;
        ADDRESS(
            MATCH(
                AF$3,
                RawData!$1:$1,
                0
            ),
            MATCH(
                $C49 &amp; ".Import_kWh",
                RawData!$A:$A,
                0
            ),
            4
        )
    ),
    0
)</f>
        <v>0</v>
      </c>
      <c r="AG49" s="51" cm="1">
        <f t="array" aca="1" ref="AG49" ca="1">IFERROR(
    INDIRECT(
        "RawData!" &amp;
        ADDRESS(
            MATCH(
                AG$3,
                RawData!$1:$1,
                0
            ),
            MATCH(
                $C49 &amp; ".Import_kWh",
                RawData!$A:$A,
                0
            ),
            4
        )
    ),
    0
)</f>
        <v>0</v>
      </c>
      <c r="AH49" s="51" cm="1">
        <f t="array" aca="1" ref="AH49" ca="1">IFERROR(
    INDIRECT(
        "RawData!" &amp;
        ADDRESS(
            MATCH(
                AH$3,
                RawData!$1:$1,
                0
            ),
            MATCH(
                $C49 &amp; ".Import_kWh",
                RawData!$A:$A,
                0
            ),
            4
        )
    ),
    0
)</f>
        <v>0</v>
      </c>
      <c r="AI49" s="51" cm="1">
        <f t="array" aca="1" ref="AI49" ca="1">IFERROR(
    INDIRECT(
        "RawData!" &amp;
        ADDRESS(
            MATCH(
                AI$3,
                RawData!$1:$1,
                0
            ),
            MATCH(
                $C49 &amp; ".Import_kWh",
                RawData!$A:$A,
                0
            ),
            4
        )
    ),
    0
)</f>
        <v>0</v>
      </c>
    </row>
    <row r="50" spans="1:36" s="53" customFormat="1" ht="15" customHeight="1">
      <c r="B50" s="79"/>
      <c r="C50" s="56" t="s">
        <v>36</v>
      </c>
      <c r="D50" s="51" cm="1">
        <f t="array" aca="1" ref="D50" ca="1">IFERROR(
    INDIRECT(
        "RawData!" &amp;
        ADDRESS(
            MATCH(
                D$3,
                RawData!$1:$1,
                0
            ),
            MATCH(
                $C50 &amp; ".Import_kWh",
                RawData!$A:$A,
                0
            ),
            4
        )
    ),
    0
)</f>
        <v>0</v>
      </c>
      <c r="E50" s="51" cm="1">
        <f t="array" aca="1" ref="E50" ca="1">IFERROR(
    INDIRECT(
        "RawData!" &amp;
        ADDRESS(
            MATCH(
                E$3,
                RawData!$1:$1,
                0
            ),
            MATCH(
                $C50 &amp; ".Import_kWh",
                RawData!$A:$A,
                0
            ),
            4
        )
    ),
    0
)</f>
        <v>0</v>
      </c>
      <c r="F50" s="51" cm="1">
        <f t="array" aca="1" ref="F50" ca="1">IFERROR(
    INDIRECT(
        "RawData!" &amp;
        ADDRESS(
            MATCH(
                F$3,
                RawData!$1:$1,
                0
            ),
            MATCH(
                $C50 &amp; ".Import_kWh",
                RawData!$A:$A,
                0
            ),
            4
        )
    ),
    0
)</f>
        <v>0</v>
      </c>
      <c r="G50" s="51" cm="1">
        <f t="array" aca="1" ref="G50" ca="1">IFERROR(
    INDIRECT(
        "RawData!" &amp;
        ADDRESS(
            MATCH(
                G$3,
                RawData!$1:$1,
                0
            ),
            MATCH(
                $C50 &amp; ".Import_kWh",
                RawData!$A:$A,
                0
            ),
            4
        )
    ),
    0
)</f>
        <v>0</v>
      </c>
      <c r="H50" s="51" cm="1">
        <f t="array" aca="1" ref="H50" ca="1">IFERROR(
    INDIRECT(
        "RawData!" &amp;
        ADDRESS(
            MATCH(
                H$3,
                RawData!$1:$1,
                0
            ),
            MATCH(
                $C50 &amp; ".Import_kWh",
                RawData!$A:$A,
                0
            ),
            4
        )
    ),
    0
)</f>
        <v>0</v>
      </c>
      <c r="I50" s="51" cm="1">
        <f t="array" aca="1" ref="I50" ca="1">IFERROR(
    INDIRECT(
        "RawData!" &amp;
        ADDRESS(
            MATCH(
                I$3,
                RawData!$1:$1,
                0
            ),
            MATCH(
                $C50 &amp; ".Import_kWh",
                RawData!$A:$A,
                0
            ),
            4
        )
    ),
    0
)</f>
        <v>0</v>
      </c>
      <c r="J50" s="51" cm="1">
        <f t="array" aca="1" ref="J50" ca="1">IFERROR(
    INDIRECT(
        "RawData!" &amp;
        ADDRESS(
            MATCH(
                J$3,
                RawData!$1:$1,
                0
            ),
            MATCH(
                $C50 &amp; ".Import_kWh",
                RawData!$A:$A,
                0
            ),
            4
        )
    ),
    0
)</f>
        <v>0</v>
      </c>
      <c r="K50" s="51" cm="1">
        <f t="array" aca="1" ref="K50" ca="1">IFERROR(
    INDIRECT(
        "RawData!" &amp;
        ADDRESS(
            MATCH(
                K$3,
                RawData!$1:$1,
                0
            ),
            MATCH(
                $C50 &amp; ".Import_kWh",
                RawData!$A:$A,
                0
            ),
            4
        )
    ),
    0
)</f>
        <v>0</v>
      </c>
      <c r="L50" s="51" cm="1">
        <f t="array" aca="1" ref="L50" ca="1">IFERROR(
    INDIRECT(
        "RawData!" &amp;
        ADDRESS(
            MATCH(
                L$3,
                RawData!$1:$1,
                0
            ),
            MATCH(
                $C50 &amp; ".Import_kWh",
                RawData!$A:$A,
                0
            ),
            4
        )
    ),
    0
)</f>
        <v>0</v>
      </c>
      <c r="M50" s="51" cm="1">
        <f t="array" aca="1" ref="M50" ca="1">IFERROR(
    INDIRECT(
        "RawData!" &amp;
        ADDRESS(
            MATCH(
                M$3,
                RawData!$1:$1,
                0
            ),
            MATCH(
                $C50 &amp; ".Import_kWh",
                RawData!$A:$A,
                0
            ),
            4
        )
    ),
    0
)</f>
        <v>0</v>
      </c>
      <c r="N50" s="51" cm="1">
        <f t="array" aca="1" ref="N50" ca="1">IFERROR(
    INDIRECT(
        "RawData!" &amp;
        ADDRESS(
            MATCH(
                N$3,
                RawData!$1:$1,
                0
            ),
            MATCH(
                $C50 &amp; ".Import_kWh",
                RawData!$A:$A,
                0
            ),
            4
        )
    ),
    0
)</f>
        <v>0</v>
      </c>
      <c r="O50" s="51" cm="1">
        <f t="array" aca="1" ref="O50" ca="1">IFERROR(
    INDIRECT(
        "RawData!" &amp;
        ADDRESS(
            MATCH(
                O$3,
                RawData!$1:$1,
                0
            ),
            MATCH(
                $C50 &amp; ".Import_kWh",
                RawData!$A:$A,
                0
            ),
            4
        )
    ),
    0
)</f>
        <v>0</v>
      </c>
      <c r="P50" s="51" cm="1">
        <f t="array" aca="1" ref="P50" ca="1">IFERROR(
    INDIRECT(
        "RawData!" &amp;
        ADDRESS(
            MATCH(
                P$3,
                RawData!$1:$1,
                0
            ),
            MATCH(
                $C50 &amp; ".Import_kWh",
                RawData!$A:$A,
                0
            ),
            4
        )
    ),
    0
)</f>
        <v>0</v>
      </c>
      <c r="Q50" s="51" cm="1">
        <f t="array" aca="1" ref="Q50" ca="1">IFERROR(
    INDIRECT(
        "RawData!" &amp;
        ADDRESS(
            MATCH(
                Q$3,
                RawData!$1:$1,
                0
            ),
            MATCH(
                $C50 &amp; ".Import_kWh",
                RawData!$A:$A,
                0
            ),
            4
        )
    ),
    0
)</f>
        <v>0</v>
      </c>
      <c r="R50" s="51" cm="1">
        <f t="array" aca="1" ref="R50" ca="1">IFERROR(
    INDIRECT(
        "RawData!" &amp;
        ADDRESS(
            MATCH(
                R$3,
                RawData!$1:$1,
                0
            ),
            MATCH(
                $C50 &amp; ".Import_kWh",
                RawData!$A:$A,
                0
            ),
            4
        )
    ),
    0
)</f>
        <v>0</v>
      </c>
      <c r="S50" s="51" cm="1">
        <f t="array" aca="1" ref="S50" ca="1">IFERROR(
    INDIRECT(
        "RawData!" &amp;
        ADDRESS(
            MATCH(
                S$3,
                RawData!$1:$1,
                0
            ),
            MATCH(
                $C50 &amp; ".Import_kWh",
                RawData!$A:$A,
                0
            ),
            4
        )
    ),
    0
)</f>
        <v>0</v>
      </c>
      <c r="T50" s="51" cm="1">
        <f t="array" aca="1" ref="T50" ca="1">IFERROR(
    INDIRECT(
        "RawData!" &amp;
        ADDRESS(
            MATCH(
                T$3,
                RawData!$1:$1,
                0
            ),
            MATCH(
                $C50 &amp; ".Import_kWh",
                RawData!$A:$A,
                0
            ),
            4
        )
    ),
    0
)</f>
        <v>0</v>
      </c>
      <c r="U50" s="51" cm="1">
        <f t="array" aca="1" ref="U50" ca="1">IFERROR(
    INDIRECT(
        "RawData!" &amp;
        ADDRESS(
            MATCH(
                U$3,
                RawData!$1:$1,
                0
            ),
            MATCH(
                $C50 &amp; ".Import_kWh",
                RawData!$A:$A,
                0
            ),
            4
        )
    ),
    0
)</f>
        <v>0</v>
      </c>
      <c r="V50" s="51" cm="1">
        <f t="array" aca="1" ref="V50" ca="1">IFERROR(
    INDIRECT(
        "RawData!" &amp;
        ADDRESS(
            MATCH(
                V$3,
                RawData!$1:$1,
                0
            ),
            MATCH(
                $C50 &amp; ".Import_kWh",
                RawData!$A:$A,
                0
            ),
            4
        )
    ),
    0
)</f>
        <v>0</v>
      </c>
      <c r="W50" s="51" cm="1">
        <f t="array" aca="1" ref="W50" ca="1">IFERROR(
    INDIRECT(
        "RawData!" &amp;
        ADDRESS(
            MATCH(
                W$3,
                RawData!$1:$1,
                0
            ),
            MATCH(
                $C50 &amp; ".Import_kWh",
                RawData!$A:$A,
                0
            ),
            4
        )
    ),
    0
)</f>
        <v>0</v>
      </c>
      <c r="X50" s="51" cm="1">
        <f t="array" aca="1" ref="X50" ca="1">IFERROR(
    INDIRECT(
        "RawData!" &amp;
        ADDRESS(
            MATCH(
                X$3,
                RawData!$1:$1,
                0
            ),
            MATCH(
                $C50 &amp; ".Import_kWh",
                RawData!$A:$A,
                0
            ),
            4
        )
    ),
    0
)</f>
        <v>0</v>
      </c>
      <c r="Y50" s="51" cm="1">
        <f t="array" aca="1" ref="Y50" ca="1">IFERROR(
    INDIRECT(
        "RawData!" &amp;
        ADDRESS(
            MATCH(
                Y$3,
                RawData!$1:$1,
                0
            ),
            MATCH(
                $C50 &amp; ".Import_kWh",
                RawData!$A:$A,
                0
            ),
            4
        )
    ),
    0
)</f>
        <v>0</v>
      </c>
      <c r="Z50" s="51" cm="1">
        <f t="array" aca="1" ref="Z50" ca="1">IFERROR(
    INDIRECT(
        "RawData!" &amp;
        ADDRESS(
            MATCH(
                Z$3,
                RawData!$1:$1,
                0
            ),
            MATCH(
                $C50 &amp; ".Import_kWh",
                RawData!$A:$A,
                0
            ),
            4
        )
    ),
    0
)</f>
        <v>0</v>
      </c>
      <c r="AA50" s="51" cm="1">
        <f t="array" aca="1" ref="AA50" ca="1">IFERROR(
    INDIRECT(
        "RawData!" &amp;
        ADDRESS(
            MATCH(
                AA$3,
                RawData!$1:$1,
                0
            ),
            MATCH(
                $C50 &amp; ".Import_kWh",
                RawData!$A:$A,
                0
            ),
            4
        )
    ),
    0
)</f>
        <v>0</v>
      </c>
      <c r="AB50" s="51" cm="1">
        <f t="array" aca="1" ref="AB50" ca="1">IFERROR(
    INDIRECT(
        "RawData!" &amp;
        ADDRESS(
            MATCH(
                AB$3,
                RawData!$1:$1,
                0
            ),
            MATCH(
                $C50 &amp; ".Import_kWh",
                RawData!$A:$A,
                0
            ),
            4
        )
    ),
    0
)</f>
        <v>0</v>
      </c>
      <c r="AC50" s="51" cm="1">
        <f t="array" aca="1" ref="AC50" ca="1">IFERROR(
    INDIRECT(
        "RawData!" &amp;
        ADDRESS(
            MATCH(
                AC$3,
                RawData!$1:$1,
                0
            ),
            MATCH(
                $C50 &amp; ".Import_kWh",
                RawData!$A:$A,
                0
            ),
            4
        )
    ),
    0
)</f>
        <v>0</v>
      </c>
      <c r="AD50" s="51" cm="1">
        <f t="array" aca="1" ref="AD50" ca="1">IFERROR(
    INDIRECT(
        "RawData!" &amp;
        ADDRESS(
            MATCH(
                AD$3,
                RawData!$1:$1,
                0
            ),
            MATCH(
                $C50 &amp; ".Import_kWh",
                RawData!$A:$A,
                0
            ),
            4
        )
    ),
    0
)</f>
        <v>0</v>
      </c>
      <c r="AE50" s="51" cm="1">
        <f t="array" aca="1" ref="AE50" ca="1">IFERROR(
    INDIRECT(
        "RawData!" &amp;
        ADDRESS(
            MATCH(
                AE$3,
                RawData!$1:$1,
                0
            ),
            MATCH(
                $C50 &amp; ".Import_kWh",
                RawData!$A:$A,
                0
            ),
            4
        )
    ),
    0
)</f>
        <v>0</v>
      </c>
      <c r="AF50" s="51" cm="1">
        <f t="array" aca="1" ref="AF50" ca="1">IFERROR(
    INDIRECT(
        "RawData!" &amp;
        ADDRESS(
            MATCH(
                AF$3,
                RawData!$1:$1,
                0
            ),
            MATCH(
                $C50 &amp; ".Import_kWh",
                RawData!$A:$A,
                0
            ),
            4
        )
    ),
    0
)</f>
        <v>0</v>
      </c>
      <c r="AG50" s="51" cm="1">
        <f t="array" aca="1" ref="AG50" ca="1">IFERROR(
    INDIRECT(
        "RawData!" &amp;
        ADDRESS(
            MATCH(
                AG$3,
                RawData!$1:$1,
                0
            ),
            MATCH(
                $C50 &amp; ".Import_kWh",
                RawData!$A:$A,
                0
            ),
            4
        )
    ),
    0
)</f>
        <v>0</v>
      </c>
      <c r="AH50" s="51" cm="1">
        <f t="array" aca="1" ref="AH50" ca="1">IFERROR(
    INDIRECT(
        "RawData!" &amp;
        ADDRESS(
            MATCH(
                AH$3,
                RawData!$1:$1,
                0
            ),
            MATCH(
                $C50 &amp; ".Import_kWh",
                RawData!$A:$A,
                0
            ),
            4
        )
    ),
    0
)</f>
        <v>0</v>
      </c>
      <c r="AI50" s="51" cm="1">
        <f t="array" aca="1" ref="AI50" ca="1">IFERROR(
    INDIRECT(
        "RawData!" &amp;
        ADDRESS(
            MATCH(
                AI$3,
                RawData!$1:$1,
                0
            ),
            MATCH(
                $C50 &amp; ".Import_kWh",
                RawData!$A:$A,
                0
            ),
            4
        )
    ),
    0
)</f>
        <v>0</v>
      </c>
    </row>
    <row r="51" spans="1:36" s="53" customFormat="1" ht="15" customHeight="1">
      <c r="B51" s="79"/>
      <c r="C51" s="56" t="s">
        <v>37</v>
      </c>
      <c r="D51" s="51" cm="1">
        <f t="array" aca="1" ref="D51" ca="1">IFERROR(
    INDIRECT(
        "RawData!" &amp;
        ADDRESS(
            MATCH(
                D$3,
                RawData!$1:$1,
                0
            ),
            MATCH(
                $C51 &amp; ".Import_kWh",
                RawData!$A:$A,
                0
            ),
            4
        )
    ),
    0
)</f>
        <v>0</v>
      </c>
      <c r="E51" s="51" cm="1">
        <f t="array" aca="1" ref="E51" ca="1">IFERROR(
    INDIRECT(
        "RawData!" &amp;
        ADDRESS(
            MATCH(
                E$3,
                RawData!$1:$1,
                0
            ),
            MATCH(
                $C51 &amp; ".Import_kWh",
                RawData!$A:$A,
                0
            ),
            4
        )
    ),
    0
)</f>
        <v>0</v>
      </c>
      <c r="F51" s="51" cm="1">
        <f t="array" aca="1" ref="F51" ca="1">IFERROR(
    INDIRECT(
        "RawData!" &amp;
        ADDRESS(
            MATCH(
                F$3,
                RawData!$1:$1,
                0
            ),
            MATCH(
                $C51 &amp; ".Import_kWh",
                RawData!$A:$A,
                0
            ),
            4
        )
    ),
    0
)</f>
        <v>0</v>
      </c>
      <c r="G51" s="51" cm="1">
        <f t="array" aca="1" ref="G51" ca="1">IFERROR(
    INDIRECT(
        "RawData!" &amp;
        ADDRESS(
            MATCH(
                G$3,
                RawData!$1:$1,
                0
            ),
            MATCH(
                $C51 &amp; ".Import_kWh",
                RawData!$A:$A,
                0
            ),
            4
        )
    ),
    0
)</f>
        <v>0</v>
      </c>
      <c r="H51" s="51" cm="1">
        <f t="array" aca="1" ref="H51" ca="1">IFERROR(
    INDIRECT(
        "RawData!" &amp;
        ADDRESS(
            MATCH(
                H$3,
                RawData!$1:$1,
                0
            ),
            MATCH(
                $C51 &amp; ".Import_kWh",
                RawData!$A:$A,
                0
            ),
            4
        )
    ),
    0
)</f>
        <v>0</v>
      </c>
      <c r="I51" s="51" cm="1">
        <f t="array" aca="1" ref="I51" ca="1">IFERROR(
    INDIRECT(
        "RawData!" &amp;
        ADDRESS(
            MATCH(
                I$3,
                RawData!$1:$1,
                0
            ),
            MATCH(
                $C51 &amp; ".Import_kWh",
                RawData!$A:$A,
                0
            ),
            4
        )
    ),
    0
)</f>
        <v>0</v>
      </c>
      <c r="J51" s="51" cm="1">
        <f t="array" aca="1" ref="J51" ca="1">IFERROR(
    INDIRECT(
        "RawData!" &amp;
        ADDRESS(
            MATCH(
                J$3,
                RawData!$1:$1,
                0
            ),
            MATCH(
                $C51 &amp; ".Import_kWh",
                RawData!$A:$A,
                0
            ),
            4
        )
    ),
    0
)</f>
        <v>0</v>
      </c>
      <c r="K51" s="51" cm="1">
        <f t="array" aca="1" ref="K51" ca="1">IFERROR(
    INDIRECT(
        "RawData!" &amp;
        ADDRESS(
            MATCH(
                K$3,
                RawData!$1:$1,
                0
            ),
            MATCH(
                $C51 &amp; ".Import_kWh",
                RawData!$A:$A,
                0
            ),
            4
        )
    ),
    0
)</f>
        <v>0</v>
      </c>
      <c r="L51" s="51" cm="1">
        <f t="array" aca="1" ref="L51" ca="1">IFERROR(
    INDIRECT(
        "RawData!" &amp;
        ADDRESS(
            MATCH(
                L$3,
                RawData!$1:$1,
                0
            ),
            MATCH(
                $C51 &amp; ".Import_kWh",
                RawData!$A:$A,
                0
            ),
            4
        )
    ),
    0
)</f>
        <v>0</v>
      </c>
      <c r="M51" s="51" cm="1">
        <f t="array" aca="1" ref="M51" ca="1">IFERROR(
    INDIRECT(
        "RawData!" &amp;
        ADDRESS(
            MATCH(
                M$3,
                RawData!$1:$1,
                0
            ),
            MATCH(
                $C51 &amp; ".Import_kWh",
                RawData!$A:$A,
                0
            ),
            4
        )
    ),
    0
)</f>
        <v>0</v>
      </c>
      <c r="N51" s="51" cm="1">
        <f t="array" aca="1" ref="N51" ca="1">IFERROR(
    INDIRECT(
        "RawData!" &amp;
        ADDRESS(
            MATCH(
                N$3,
                RawData!$1:$1,
                0
            ),
            MATCH(
                $C51 &amp; ".Import_kWh",
                RawData!$A:$A,
                0
            ),
            4
        )
    ),
    0
)</f>
        <v>0</v>
      </c>
      <c r="O51" s="51" cm="1">
        <f t="array" aca="1" ref="O51" ca="1">IFERROR(
    INDIRECT(
        "RawData!" &amp;
        ADDRESS(
            MATCH(
                O$3,
                RawData!$1:$1,
                0
            ),
            MATCH(
                $C51 &amp; ".Import_kWh",
                RawData!$A:$A,
                0
            ),
            4
        )
    ),
    0
)</f>
        <v>0</v>
      </c>
      <c r="P51" s="51" cm="1">
        <f t="array" aca="1" ref="P51" ca="1">IFERROR(
    INDIRECT(
        "RawData!" &amp;
        ADDRESS(
            MATCH(
                P$3,
                RawData!$1:$1,
                0
            ),
            MATCH(
                $C51 &amp; ".Import_kWh",
                RawData!$A:$A,
                0
            ),
            4
        )
    ),
    0
)</f>
        <v>0</v>
      </c>
      <c r="Q51" s="51" cm="1">
        <f t="array" aca="1" ref="Q51" ca="1">IFERROR(
    INDIRECT(
        "RawData!" &amp;
        ADDRESS(
            MATCH(
                Q$3,
                RawData!$1:$1,
                0
            ),
            MATCH(
                $C51 &amp; ".Import_kWh",
                RawData!$A:$A,
                0
            ),
            4
        )
    ),
    0
)</f>
        <v>0</v>
      </c>
      <c r="R51" s="51" cm="1">
        <f t="array" aca="1" ref="R51" ca="1">IFERROR(
    INDIRECT(
        "RawData!" &amp;
        ADDRESS(
            MATCH(
                R$3,
                RawData!$1:$1,
                0
            ),
            MATCH(
                $C51 &amp; ".Import_kWh",
                RawData!$A:$A,
                0
            ),
            4
        )
    ),
    0
)</f>
        <v>0</v>
      </c>
      <c r="S51" s="51" cm="1">
        <f t="array" aca="1" ref="S51" ca="1">IFERROR(
    INDIRECT(
        "RawData!" &amp;
        ADDRESS(
            MATCH(
                S$3,
                RawData!$1:$1,
                0
            ),
            MATCH(
                $C51 &amp; ".Import_kWh",
                RawData!$A:$A,
                0
            ),
            4
        )
    ),
    0
)</f>
        <v>0</v>
      </c>
      <c r="T51" s="51" cm="1">
        <f t="array" aca="1" ref="T51" ca="1">IFERROR(
    INDIRECT(
        "RawData!" &amp;
        ADDRESS(
            MATCH(
                T$3,
                RawData!$1:$1,
                0
            ),
            MATCH(
                $C51 &amp; ".Import_kWh",
                RawData!$A:$A,
                0
            ),
            4
        )
    ),
    0
)</f>
        <v>0</v>
      </c>
      <c r="U51" s="51" cm="1">
        <f t="array" aca="1" ref="U51" ca="1">IFERROR(
    INDIRECT(
        "RawData!" &amp;
        ADDRESS(
            MATCH(
                U$3,
                RawData!$1:$1,
                0
            ),
            MATCH(
                $C51 &amp; ".Import_kWh",
                RawData!$A:$A,
                0
            ),
            4
        )
    ),
    0
)</f>
        <v>0</v>
      </c>
      <c r="V51" s="51" cm="1">
        <f t="array" aca="1" ref="V51" ca="1">IFERROR(
    INDIRECT(
        "RawData!" &amp;
        ADDRESS(
            MATCH(
                V$3,
                RawData!$1:$1,
                0
            ),
            MATCH(
                $C51 &amp; ".Import_kWh",
                RawData!$A:$A,
                0
            ),
            4
        )
    ),
    0
)</f>
        <v>0</v>
      </c>
      <c r="W51" s="51" cm="1">
        <f t="array" aca="1" ref="W51" ca="1">IFERROR(
    INDIRECT(
        "RawData!" &amp;
        ADDRESS(
            MATCH(
                W$3,
                RawData!$1:$1,
                0
            ),
            MATCH(
                $C51 &amp; ".Import_kWh",
                RawData!$A:$A,
                0
            ),
            4
        )
    ),
    0
)</f>
        <v>0</v>
      </c>
      <c r="X51" s="51" cm="1">
        <f t="array" aca="1" ref="X51" ca="1">IFERROR(
    INDIRECT(
        "RawData!" &amp;
        ADDRESS(
            MATCH(
                X$3,
                RawData!$1:$1,
                0
            ),
            MATCH(
                $C51 &amp; ".Import_kWh",
                RawData!$A:$A,
                0
            ),
            4
        )
    ),
    0
)</f>
        <v>0</v>
      </c>
      <c r="Y51" s="51" cm="1">
        <f t="array" aca="1" ref="Y51" ca="1">IFERROR(
    INDIRECT(
        "RawData!" &amp;
        ADDRESS(
            MATCH(
                Y$3,
                RawData!$1:$1,
                0
            ),
            MATCH(
                $C51 &amp; ".Import_kWh",
                RawData!$A:$A,
                0
            ),
            4
        )
    ),
    0
)</f>
        <v>0</v>
      </c>
      <c r="Z51" s="51" cm="1">
        <f t="array" aca="1" ref="Z51" ca="1">IFERROR(
    INDIRECT(
        "RawData!" &amp;
        ADDRESS(
            MATCH(
                Z$3,
                RawData!$1:$1,
                0
            ),
            MATCH(
                $C51 &amp; ".Import_kWh",
                RawData!$A:$A,
                0
            ),
            4
        )
    ),
    0
)</f>
        <v>0</v>
      </c>
      <c r="AA51" s="51" cm="1">
        <f t="array" aca="1" ref="AA51" ca="1">IFERROR(
    INDIRECT(
        "RawData!" &amp;
        ADDRESS(
            MATCH(
                AA$3,
                RawData!$1:$1,
                0
            ),
            MATCH(
                $C51 &amp; ".Import_kWh",
                RawData!$A:$A,
                0
            ),
            4
        )
    ),
    0
)</f>
        <v>0</v>
      </c>
      <c r="AB51" s="51" cm="1">
        <f t="array" aca="1" ref="AB51" ca="1">IFERROR(
    INDIRECT(
        "RawData!" &amp;
        ADDRESS(
            MATCH(
                AB$3,
                RawData!$1:$1,
                0
            ),
            MATCH(
                $C51 &amp; ".Import_kWh",
                RawData!$A:$A,
                0
            ),
            4
        )
    ),
    0
)</f>
        <v>0</v>
      </c>
      <c r="AC51" s="51" cm="1">
        <f t="array" aca="1" ref="AC51" ca="1">IFERROR(
    INDIRECT(
        "RawData!" &amp;
        ADDRESS(
            MATCH(
                AC$3,
                RawData!$1:$1,
                0
            ),
            MATCH(
                $C51 &amp; ".Import_kWh",
                RawData!$A:$A,
                0
            ),
            4
        )
    ),
    0
)</f>
        <v>0</v>
      </c>
      <c r="AD51" s="51" cm="1">
        <f t="array" aca="1" ref="AD51" ca="1">IFERROR(
    INDIRECT(
        "RawData!" &amp;
        ADDRESS(
            MATCH(
                AD$3,
                RawData!$1:$1,
                0
            ),
            MATCH(
                $C51 &amp; ".Import_kWh",
                RawData!$A:$A,
                0
            ),
            4
        )
    ),
    0
)</f>
        <v>0</v>
      </c>
      <c r="AE51" s="51" cm="1">
        <f t="array" aca="1" ref="AE51" ca="1">IFERROR(
    INDIRECT(
        "RawData!" &amp;
        ADDRESS(
            MATCH(
                AE$3,
                RawData!$1:$1,
                0
            ),
            MATCH(
                $C51 &amp; ".Import_kWh",
                RawData!$A:$A,
                0
            ),
            4
        )
    ),
    0
)</f>
        <v>0</v>
      </c>
      <c r="AF51" s="51" cm="1">
        <f t="array" aca="1" ref="AF51" ca="1">IFERROR(
    INDIRECT(
        "RawData!" &amp;
        ADDRESS(
            MATCH(
                AF$3,
                RawData!$1:$1,
                0
            ),
            MATCH(
                $C51 &amp; ".Import_kWh",
                RawData!$A:$A,
                0
            ),
            4
        )
    ),
    0
)</f>
        <v>0</v>
      </c>
      <c r="AG51" s="51" cm="1">
        <f t="array" aca="1" ref="AG51" ca="1">IFERROR(
    INDIRECT(
        "RawData!" &amp;
        ADDRESS(
            MATCH(
                AG$3,
                RawData!$1:$1,
                0
            ),
            MATCH(
                $C51 &amp; ".Import_kWh",
                RawData!$A:$A,
                0
            ),
            4
        )
    ),
    0
)</f>
        <v>0</v>
      </c>
      <c r="AH51" s="51" cm="1">
        <f t="array" aca="1" ref="AH51" ca="1">IFERROR(
    INDIRECT(
        "RawData!" &amp;
        ADDRESS(
            MATCH(
                AH$3,
                RawData!$1:$1,
                0
            ),
            MATCH(
                $C51 &amp; ".Import_kWh",
                RawData!$A:$A,
                0
            ),
            4
        )
    ),
    0
)</f>
        <v>0</v>
      </c>
      <c r="AI51" s="51" cm="1">
        <f t="array" aca="1" ref="AI51" ca="1">IFERROR(
    INDIRECT(
        "RawData!" &amp;
        ADDRESS(
            MATCH(
                AI$3,
                RawData!$1:$1,
                0
            ),
            MATCH(
                $C51 &amp; ".Import_kWh",
                RawData!$A:$A,
                0
            ),
            4
        )
    ),
    0
)</f>
        <v>0</v>
      </c>
    </row>
    <row r="52" spans="1:36" s="53" customFormat="1" ht="15" customHeight="1">
      <c r="B52" s="79"/>
      <c r="C52" s="56" t="s">
        <v>38</v>
      </c>
      <c r="D52" s="51" cm="1">
        <f t="array" aca="1" ref="D52" ca="1">IFERROR(
    INDIRECT(
        "RawData!" &amp;
        ADDRESS(
            MATCH(
                D$3,
                RawData!$1:$1,
                0
            ),
            MATCH(
                $C52 &amp; ".Import_kWh",
                RawData!$A:$A,
                0
            ),
            4
        )
    ),
    0
)</f>
        <v>0</v>
      </c>
      <c r="E52" s="51" cm="1">
        <f t="array" aca="1" ref="E52" ca="1">IFERROR(
    INDIRECT(
        "RawData!" &amp;
        ADDRESS(
            MATCH(
                E$3,
                RawData!$1:$1,
                0
            ),
            MATCH(
                $C52 &amp; ".Import_kWh",
                RawData!$A:$A,
                0
            ),
            4
        )
    ),
    0
)</f>
        <v>0</v>
      </c>
      <c r="F52" s="51" cm="1">
        <f t="array" aca="1" ref="F52" ca="1">IFERROR(
    INDIRECT(
        "RawData!" &amp;
        ADDRESS(
            MATCH(
                F$3,
                RawData!$1:$1,
                0
            ),
            MATCH(
                $C52 &amp; ".Import_kWh",
                RawData!$A:$A,
                0
            ),
            4
        )
    ),
    0
)</f>
        <v>0</v>
      </c>
      <c r="G52" s="51" cm="1">
        <f t="array" aca="1" ref="G52" ca="1">IFERROR(
    INDIRECT(
        "RawData!" &amp;
        ADDRESS(
            MATCH(
                G$3,
                RawData!$1:$1,
                0
            ),
            MATCH(
                $C52 &amp; ".Import_kWh",
                RawData!$A:$A,
                0
            ),
            4
        )
    ),
    0
)</f>
        <v>0</v>
      </c>
      <c r="H52" s="51" cm="1">
        <f t="array" aca="1" ref="H52" ca="1">IFERROR(
    INDIRECT(
        "RawData!" &amp;
        ADDRESS(
            MATCH(
                H$3,
                RawData!$1:$1,
                0
            ),
            MATCH(
                $C52 &amp; ".Import_kWh",
                RawData!$A:$A,
                0
            ),
            4
        )
    ),
    0
)</f>
        <v>0</v>
      </c>
      <c r="I52" s="51" cm="1">
        <f t="array" aca="1" ref="I52" ca="1">IFERROR(
    INDIRECT(
        "RawData!" &amp;
        ADDRESS(
            MATCH(
                I$3,
                RawData!$1:$1,
                0
            ),
            MATCH(
                $C52 &amp; ".Import_kWh",
                RawData!$A:$A,
                0
            ),
            4
        )
    ),
    0
)</f>
        <v>0</v>
      </c>
      <c r="J52" s="51" cm="1">
        <f t="array" aca="1" ref="J52" ca="1">IFERROR(
    INDIRECT(
        "RawData!" &amp;
        ADDRESS(
            MATCH(
                J$3,
                RawData!$1:$1,
                0
            ),
            MATCH(
                $C52 &amp; ".Import_kWh",
                RawData!$A:$A,
                0
            ),
            4
        )
    ),
    0
)</f>
        <v>0</v>
      </c>
      <c r="K52" s="51" cm="1">
        <f t="array" aca="1" ref="K52" ca="1">IFERROR(
    INDIRECT(
        "RawData!" &amp;
        ADDRESS(
            MATCH(
                K$3,
                RawData!$1:$1,
                0
            ),
            MATCH(
                $C52 &amp; ".Import_kWh",
                RawData!$A:$A,
                0
            ),
            4
        )
    ),
    0
)</f>
        <v>0</v>
      </c>
      <c r="L52" s="51" cm="1">
        <f t="array" aca="1" ref="L52" ca="1">IFERROR(
    INDIRECT(
        "RawData!" &amp;
        ADDRESS(
            MATCH(
                L$3,
                RawData!$1:$1,
                0
            ),
            MATCH(
                $C52 &amp; ".Import_kWh",
                RawData!$A:$A,
                0
            ),
            4
        )
    ),
    0
)</f>
        <v>0</v>
      </c>
      <c r="M52" s="51" cm="1">
        <f t="array" aca="1" ref="M52" ca="1">IFERROR(
    INDIRECT(
        "RawData!" &amp;
        ADDRESS(
            MATCH(
                M$3,
                RawData!$1:$1,
                0
            ),
            MATCH(
                $C52 &amp; ".Import_kWh",
                RawData!$A:$A,
                0
            ),
            4
        )
    ),
    0
)</f>
        <v>0</v>
      </c>
      <c r="N52" s="51" cm="1">
        <f t="array" aca="1" ref="N52" ca="1">IFERROR(
    INDIRECT(
        "RawData!" &amp;
        ADDRESS(
            MATCH(
                N$3,
                RawData!$1:$1,
                0
            ),
            MATCH(
                $C52 &amp; ".Import_kWh",
                RawData!$A:$A,
                0
            ),
            4
        )
    ),
    0
)</f>
        <v>0</v>
      </c>
      <c r="O52" s="51" cm="1">
        <f t="array" aca="1" ref="O52" ca="1">IFERROR(
    INDIRECT(
        "RawData!" &amp;
        ADDRESS(
            MATCH(
                O$3,
                RawData!$1:$1,
                0
            ),
            MATCH(
                $C52 &amp; ".Import_kWh",
                RawData!$A:$A,
                0
            ),
            4
        )
    ),
    0
)</f>
        <v>0</v>
      </c>
      <c r="P52" s="51" cm="1">
        <f t="array" aca="1" ref="P52" ca="1">IFERROR(
    INDIRECT(
        "RawData!" &amp;
        ADDRESS(
            MATCH(
                P$3,
                RawData!$1:$1,
                0
            ),
            MATCH(
                $C52 &amp; ".Import_kWh",
                RawData!$A:$A,
                0
            ),
            4
        )
    ),
    0
)</f>
        <v>0</v>
      </c>
      <c r="Q52" s="51" cm="1">
        <f t="array" aca="1" ref="Q52" ca="1">IFERROR(
    INDIRECT(
        "RawData!" &amp;
        ADDRESS(
            MATCH(
                Q$3,
                RawData!$1:$1,
                0
            ),
            MATCH(
                $C52 &amp; ".Import_kWh",
                RawData!$A:$A,
                0
            ),
            4
        )
    ),
    0
)</f>
        <v>0</v>
      </c>
      <c r="R52" s="51" cm="1">
        <f t="array" aca="1" ref="R52" ca="1">IFERROR(
    INDIRECT(
        "RawData!" &amp;
        ADDRESS(
            MATCH(
                R$3,
                RawData!$1:$1,
                0
            ),
            MATCH(
                $C52 &amp; ".Import_kWh",
                RawData!$A:$A,
                0
            ),
            4
        )
    ),
    0
)</f>
        <v>0</v>
      </c>
      <c r="S52" s="51" cm="1">
        <f t="array" aca="1" ref="S52" ca="1">IFERROR(
    INDIRECT(
        "RawData!" &amp;
        ADDRESS(
            MATCH(
                S$3,
                RawData!$1:$1,
                0
            ),
            MATCH(
                $C52 &amp; ".Import_kWh",
                RawData!$A:$A,
                0
            ),
            4
        )
    ),
    0
)</f>
        <v>0</v>
      </c>
      <c r="T52" s="51" cm="1">
        <f t="array" aca="1" ref="T52" ca="1">IFERROR(
    INDIRECT(
        "RawData!" &amp;
        ADDRESS(
            MATCH(
                T$3,
                RawData!$1:$1,
                0
            ),
            MATCH(
                $C52 &amp; ".Import_kWh",
                RawData!$A:$A,
                0
            ),
            4
        )
    ),
    0
)</f>
        <v>0</v>
      </c>
      <c r="U52" s="51" cm="1">
        <f t="array" aca="1" ref="U52" ca="1">IFERROR(
    INDIRECT(
        "RawData!" &amp;
        ADDRESS(
            MATCH(
                U$3,
                RawData!$1:$1,
                0
            ),
            MATCH(
                $C52 &amp; ".Import_kWh",
                RawData!$A:$A,
                0
            ),
            4
        )
    ),
    0
)</f>
        <v>0</v>
      </c>
      <c r="V52" s="51" cm="1">
        <f t="array" aca="1" ref="V52" ca="1">IFERROR(
    INDIRECT(
        "RawData!" &amp;
        ADDRESS(
            MATCH(
                V$3,
                RawData!$1:$1,
                0
            ),
            MATCH(
                $C52 &amp; ".Import_kWh",
                RawData!$A:$A,
                0
            ),
            4
        )
    ),
    0
)</f>
        <v>0</v>
      </c>
      <c r="W52" s="51" cm="1">
        <f t="array" aca="1" ref="W52" ca="1">IFERROR(
    INDIRECT(
        "RawData!" &amp;
        ADDRESS(
            MATCH(
                W$3,
                RawData!$1:$1,
                0
            ),
            MATCH(
                $C52 &amp; ".Import_kWh",
                RawData!$A:$A,
                0
            ),
            4
        )
    ),
    0
)</f>
        <v>0</v>
      </c>
      <c r="X52" s="51" cm="1">
        <f t="array" aca="1" ref="X52" ca="1">IFERROR(
    INDIRECT(
        "RawData!" &amp;
        ADDRESS(
            MATCH(
                X$3,
                RawData!$1:$1,
                0
            ),
            MATCH(
                $C52 &amp; ".Import_kWh",
                RawData!$A:$A,
                0
            ),
            4
        )
    ),
    0
)</f>
        <v>0</v>
      </c>
      <c r="Y52" s="51" cm="1">
        <f t="array" aca="1" ref="Y52" ca="1">IFERROR(
    INDIRECT(
        "RawData!" &amp;
        ADDRESS(
            MATCH(
                Y$3,
                RawData!$1:$1,
                0
            ),
            MATCH(
                $C52 &amp; ".Import_kWh",
                RawData!$A:$A,
                0
            ),
            4
        )
    ),
    0
)</f>
        <v>0</v>
      </c>
      <c r="Z52" s="51" cm="1">
        <f t="array" aca="1" ref="Z52" ca="1">IFERROR(
    INDIRECT(
        "RawData!" &amp;
        ADDRESS(
            MATCH(
                Z$3,
                RawData!$1:$1,
                0
            ),
            MATCH(
                $C52 &amp; ".Import_kWh",
                RawData!$A:$A,
                0
            ),
            4
        )
    ),
    0
)</f>
        <v>0</v>
      </c>
      <c r="AA52" s="51" cm="1">
        <f t="array" aca="1" ref="AA52" ca="1">IFERROR(
    INDIRECT(
        "RawData!" &amp;
        ADDRESS(
            MATCH(
                AA$3,
                RawData!$1:$1,
                0
            ),
            MATCH(
                $C52 &amp; ".Import_kWh",
                RawData!$A:$A,
                0
            ),
            4
        )
    ),
    0
)</f>
        <v>0</v>
      </c>
      <c r="AB52" s="51" cm="1">
        <f t="array" aca="1" ref="AB52" ca="1">IFERROR(
    INDIRECT(
        "RawData!" &amp;
        ADDRESS(
            MATCH(
                AB$3,
                RawData!$1:$1,
                0
            ),
            MATCH(
                $C52 &amp; ".Import_kWh",
                RawData!$A:$A,
                0
            ),
            4
        )
    ),
    0
)</f>
        <v>0</v>
      </c>
      <c r="AC52" s="51" cm="1">
        <f t="array" aca="1" ref="AC52" ca="1">IFERROR(
    INDIRECT(
        "RawData!" &amp;
        ADDRESS(
            MATCH(
                AC$3,
                RawData!$1:$1,
                0
            ),
            MATCH(
                $C52 &amp; ".Import_kWh",
                RawData!$A:$A,
                0
            ),
            4
        )
    ),
    0
)</f>
        <v>0</v>
      </c>
      <c r="AD52" s="51" cm="1">
        <f t="array" aca="1" ref="AD52" ca="1">IFERROR(
    INDIRECT(
        "RawData!" &amp;
        ADDRESS(
            MATCH(
                AD$3,
                RawData!$1:$1,
                0
            ),
            MATCH(
                $C52 &amp; ".Import_kWh",
                RawData!$A:$A,
                0
            ),
            4
        )
    ),
    0
)</f>
        <v>0</v>
      </c>
      <c r="AE52" s="51" cm="1">
        <f t="array" aca="1" ref="AE52" ca="1">IFERROR(
    INDIRECT(
        "RawData!" &amp;
        ADDRESS(
            MATCH(
                AE$3,
                RawData!$1:$1,
                0
            ),
            MATCH(
                $C52 &amp; ".Import_kWh",
                RawData!$A:$A,
                0
            ),
            4
        )
    ),
    0
)</f>
        <v>0</v>
      </c>
      <c r="AF52" s="51" cm="1">
        <f t="array" aca="1" ref="AF52" ca="1">IFERROR(
    INDIRECT(
        "RawData!" &amp;
        ADDRESS(
            MATCH(
                AF$3,
                RawData!$1:$1,
                0
            ),
            MATCH(
                $C52 &amp; ".Import_kWh",
                RawData!$A:$A,
                0
            ),
            4
        )
    ),
    0
)</f>
        <v>0</v>
      </c>
      <c r="AG52" s="51" cm="1">
        <f t="array" aca="1" ref="AG52" ca="1">IFERROR(
    INDIRECT(
        "RawData!" &amp;
        ADDRESS(
            MATCH(
                AG$3,
                RawData!$1:$1,
                0
            ),
            MATCH(
                $C52 &amp; ".Import_kWh",
                RawData!$A:$A,
                0
            ),
            4
        )
    ),
    0
)</f>
        <v>0</v>
      </c>
      <c r="AH52" s="51" cm="1">
        <f t="array" aca="1" ref="AH52" ca="1">IFERROR(
    INDIRECT(
        "RawData!" &amp;
        ADDRESS(
            MATCH(
                AH$3,
                RawData!$1:$1,
                0
            ),
            MATCH(
                $C52 &amp; ".Import_kWh",
                RawData!$A:$A,
                0
            ),
            4
        )
    ),
    0
)</f>
        <v>0</v>
      </c>
      <c r="AI52" s="51" cm="1">
        <f t="array" aca="1" ref="AI52" ca="1">IFERROR(
    INDIRECT(
        "RawData!" &amp;
        ADDRESS(
            MATCH(
                AI$3,
                RawData!$1:$1,
                0
            ),
            MATCH(
                $C52 &amp; ".Import_kWh",
                RawData!$A:$A,
                0
            ),
            4
        )
    ),
    0
)</f>
        <v>0</v>
      </c>
    </row>
    <row r="53" spans="1:36" s="53" customFormat="1" ht="15" customHeight="1">
      <c r="B53" s="79"/>
      <c r="C53" s="56" t="s">
        <v>39</v>
      </c>
      <c r="D53" s="51" cm="1">
        <f t="array" aca="1" ref="D53" ca="1">IFERROR(
    INDIRECT(
        "RawData!" &amp;
        ADDRESS(
            MATCH(
                D$3,
                RawData!$1:$1,
                0
            ),
            MATCH(
                $C53 &amp; ".Import_kWh",
                RawData!$A:$A,
                0
            ),
            4
        )
    ),
    0
)</f>
        <v>0</v>
      </c>
      <c r="E53" s="51" cm="1">
        <f t="array" aca="1" ref="E53" ca="1">IFERROR(
    INDIRECT(
        "RawData!" &amp;
        ADDRESS(
            MATCH(
                E$3,
                RawData!$1:$1,
                0
            ),
            MATCH(
                $C53 &amp; ".Import_kWh",
                RawData!$A:$A,
                0
            ),
            4
        )
    ),
    0
)</f>
        <v>0</v>
      </c>
      <c r="F53" s="51" cm="1">
        <f t="array" aca="1" ref="F53" ca="1">IFERROR(
    INDIRECT(
        "RawData!" &amp;
        ADDRESS(
            MATCH(
                F$3,
                RawData!$1:$1,
                0
            ),
            MATCH(
                $C53 &amp; ".Import_kWh",
                RawData!$A:$A,
                0
            ),
            4
        )
    ),
    0
)</f>
        <v>0</v>
      </c>
      <c r="G53" s="51" cm="1">
        <f t="array" aca="1" ref="G53" ca="1">IFERROR(
    INDIRECT(
        "RawData!" &amp;
        ADDRESS(
            MATCH(
                G$3,
                RawData!$1:$1,
                0
            ),
            MATCH(
                $C53 &amp; ".Import_kWh",
                RawData!$A:$A,
                0
            ),
            4
        )
    ),
    0
)</f>
        <v>0</v>
      </c>
      <c r="H53" s="51" cm="1">
        <f t="array" aca="1" ref="H53" ca="1">IFERROR(
    INDIRECT(
        "RawData!" &amp;
        ADDRESS(
            MATCH(
                H$3,
                RawData!$1:$1,
                0
            ),
            MATCH(
                $C53 &amp; ".Import_kWh",
                RawData!$A:$A,
                0
            ),
            4
        )
    ),
    0
)</f>
        <v>0</v>
      </c>
      <c r="I53" s="51" cm="1">
        <f t="array" aca="1" ref="I53" ca="1">IFERROR(
    INDIRECT(
        "RawData!" &amp;
        ADDRESS(
            MATCH(
                I$3,
                RawData!$1:$1,
                0
            ),
            MATCH(
                $C53 &amp; ".Import_kWh",
                RawData!$A:$A,
                0
            ),
            4
        )
    ),
    0
)</f>
        <v>0</v>
      </c>
      <c r="J53" s="51" cm="1">
        <f t="array" aca="1" ref="J53" ca="1">IFERROR(
    INDIRECT(
        "RawData!" &amp;
        ADDRESS(
            MATCH(
                J$3,
                RawData!$1:$1,
                0
            ),
            MATCH(
                $C53 &amp; ".Import_kWh",
                RawData!$A:$A,
                0
            ),
            4
        )
    ),
    0
)</f>
        <v>0</v>
      </c>
      <c r="K53" s="51" cm="1">
        <f t="array" aca="1" ref="K53" ca="1">IFERROR(
    INDIRECT(
        "RawData!" &amp;
        ADDRESS(
            MATCH(
                K$3,
                RawData!$1:$1,
                0
            ),
            MATCH(
                $C53 &amp; ".Import_kWh",
                RawData!$A:$A,
                0
            ),
            4
        )
    ),
    0
)</f>
        <v>0</v>
      </c>
      <c r="L53" s="51" cm="1">
        <f t="array" aca="1" ref="L53" ca="1">IFERROR(
    INDIRECT(
        "RawData!" &amp;
        ADDRESS(
            MATCH(
                L$3,
                RawData!$1:$1,
                0
            ),
            MATCH(
                $C53 &amp; ".Import_kWh",
                RawData!$A:$A,
                0
            ),
            4
        )
    ),
    0
)</f>
        <v>0</v>
      </c>
      <c r="M53" s="51" cm="1">
        <f t="array" aca="1" ref="M53" ca="1">IFERROR(
    INDIRECT(
        "RawData!" &amp;
        ADDRESS(
            MATCH(
                M$3,
                RawData!$1:$1,
                0
            ),
            MATCH(
                $C53 &amp; ".Import_kWh",
                RawData!$A:$A,
                0
            ),
            4
        )
    ),
    0
)</f>
        <v>0</v>
      </c>
      <c r="N53" s="51" cm="1">
        <f t="array" aca="1" ref="N53" ca="1">IFERROR(
    INDIRECT(
        "RawData!" &amp;
        ADDRESS(
            MATCH(
                N$3,
                RawData!$1:$1,
                0
            ),
            MATCH(
                $C53 &amp; ".Import_kWh",
                RawData!$A:$A,
                0
            ),
            4
        )
    ),
    0
)</f>
        <v>0</v>
      </c>
      <c r="O53" s="51" cm="1">
        <f t="array" aca="1" ref="O53" ca="1">IFERROR(
    INDIRECT(
        "RawData!" &amp;
        ADDRESS(
            MATCH(
                O$3,
                RawData!$1:$1,
                0
            ),
            MATCH(
                $C53 &amp; ".Import_kWh",
                RawData!$A:$A,
                0
            ),
            4
        )
    ),
    0
)</f>
        <v>0</v>
      </c>
      <c r="P53" s="51" cm="1">
        <f t="array" aca="1" ref="P53" ca="1">IFERROR(
    INDIRECT(
        "RawData!" &amp;
        ADDRESS(
            MATCH(
                P$3,
                RawData!$1:$1,
                0
            ),
            MATCH(
                $C53 &amp; ".Import_kWh",
                RawData!$A:$A,
                0
            ),
            4
        )
    ),
    0
)</f>
        <v>0</v>
      </c>
      <c r="Q53" s="51" cm="1">
        <f t="array" aca="1" ref="Q53" ca="1">IFERROR(
    INDIRECT(
        "RawData!" &amp;
        ADDRESS(
            MATCH(
                Q$3,
                RawData!$1:$1,
                0
            ),
            MATCH(
                $C53 &amp; ".Import_kWh",
                RawData!$A:$A,
                0
            ),
            4
        )
    ),
    0
)</f>
        <v>0</v>
      </c>
      <c r="R53" s="51" cm="1">
        <f t="array" aca="1" ref="R53" ca="1">IFERROR(
    INDIRECT(
        "RawData!" &amp;
        ADDRESS(
            MATCH(
                R$3,
                RawData!$1:$1,
                0
            ),
            MATCH(
                $C53 &amp; ".Import_kWh",
                RawData!$A:$A,
                0
            ),
            4
        )
    ),
    0
)</f>
        <v>0</v>
      </c>
      <c r="S53" s="51" cm="1">
        <f t="array" aca="1" ref="S53" ca="1">IFERROR(
    INDIRECT(
        "RawData!" &amp;
        ADDRESS(
            MATCH(
                S$3,
                RawData!$1:$1,
                0
            ),
            MATCH(
                $C53 &amp; ".Import_kWh",
                RawData!$A:$A,
                0
            ),
            4
        )
    ),
    0
)</f>
        <v>0</v>
      </c>
      <c r="T53" s="51" cm="1">
        <f t="array" aca="1" ref="T53" ca="1">IFERROR(
    INDIRECT(
        "RawData!" &amp;
        ADDRESS(
            MATCH(
                T$3,
                RawData!$1:$1,
                0
            ),
            MATCH(
                $C53 &amp; ".Import_kWh",
                RawData!$A:$A,
                0
            ),
            4
        )
    ),
    0
)</f>
        <v>0</v>
      </c>
      <c r="U53" s="51" cm="1">
        <f t="array" aca="1" ref="U53" ca="1">IFERROR(
    INDIRECT(
        "RawData!" &amp;
        ADDRESS(
            MATCH(
                U$3,
                RawData!$1:$1,
                0
            ),
            MATCH(
                $C53 &amp; ".Import_kWh",
                RawData!$A:$A,
                0
            ),
            4
        )
    ),
    0
)</f>
        <v>0</v>
      </c>
      <c r="V53" s="51" cm="1">
        <f t="array" aca="1" ref="V53" ca="1">IFERROR(
    INDIRECT(
        "RawData!" &amp;
        ADDRESS(
            MATCH(
                V$3,
                RawData!$1:$1,
                0
            ),
            MATCH(
                $C53 &amp; ".Import_kWh",
                RawData!$A:$A,
                0
            ),
            4
        )
    ),
    0
)</f>
        <v>0</v>
      </c>
      <c r="W53" s="51" cm="1">
        <f t="array" aca="1" ref="W53" ca="1">IFERROR(
    INDIRECT(
        "RawData!" &amp;
        ADDRESS(
            MATCH(
                W$3,
                RawData!$1:$1,
                0
            ),
            MATCH(
                $C53 &amp; ".Import_kWh",
                RawData!$A:$A,
                0
            ),
            4
        )
    ),
    0
)</f>
        <v>0</v>
      </c>
      <c r="X53" s="51" cm="1">
        <f t="array" aca="1" ref="X53" ca="1">IFERROR(
    INDIRECT(
        "RawData!" &amp;
        ADDRESS(
            MATCH(
                X$3,
                RawData!$1:$1,
                0
            ),
            MATCH(
                $C53 &amp; ".Import_kWh",
                RawData!$A:$A,
                0
            ),
            4
        )
    ),
    0
)</f>
        <v>0</v>
      </c>
      <c r="Y53" s="51" cm="1">
        <f t="array" aca="1" ref="Y53" ca="1">IFERROR(
    INDIRECT(
        "RawData!" &amp;
        ADDRESS(
            MATCH(
                Y$3,
                RawData!$1:$1,
                0
            ),
            MATCH(
                $C53 &amp; ".Import_kWh",
                RawData!$A:$A,
                0
            ),
            4
        )
    ),
    0
)</f>
        <v>0</v>
      </c>
      <c r="Z53" s="51" cm="1">
        <f t="array" aca="1" ref="Z53" ca="1">IFERROR(
    INDIRECT(
        "RawData!" &amp;
        ADDRESS(
            MATCH(
                Z$3,
                RawData!$1:$1,
                0
            ),
            MATCH(
                $C53 &amp; ".Import_kWh",
                RawData!$A:$A,
                0
            ),
            4
        )
    ),
    0
)</f>
        <v>0</v>
      </c>
      <c r="AA53" s="51" cm="1">
        <f t="array" aca="1" ref="AA53" ca="1">IFERROR(
    INDIRECT(
        "RawData!" &amp;
        ADDRESS(
            MATCH(
                AA$3,
                RawData!$1:$1,
                0
            ),
            MATCH(
                $C53 &amp; ".Import_kWh",
                RawData!$A:$A,
                0
            ),
            4
        )
    ),
    0
)</f>
        <v>0</v>
      </c>
      <c r="AB53" s="51" cm="1">
        <f t="array" aca="1" ref="AB53" ca="1">IFERROR(
    INDIRECT(
        "RawData!" &amp;
        ADDRESS(
            MATCH(
                AB$3,
                RawData!$1:$1,
                0
            ),
            MATCH(
                $C53 &amp; ".Import_kWh",
                RawData!$A:$A,
                0
            ),
            4
        )
    ),
    0
)</f>
        <v>0</v>
      </c>
      <c r="AC53" s="51" cm="1">
        <f t="array" aca="1" ref="AC53" ca="1">IFERROR(
    INDIRECT(
        "RawData!" &amp;
        ADDRESS(
            MATCH(
                AC$3,
                RawData!$1:$1,
                0
            ),
            MATCH(
                $C53 &amp; ".Import_kWh",
                RawData!$A:$A,
                0
            ),
            4
        )
    ),
    0
)</f>
        <v>0</v>
      </c>
      <c r="AD53" s="51" cm="1">
        <f t="array" aca="1" ref="AD53" ca="1">IFERROR(
    INDIRECT(
        "RawData!" &amp;
        ADDRESS(
            MATCH(
                AD$3,
                RawData!$1:$1,
                0
            ),
            MATCH(
                $C53 &amp; ".Import_kWh",
                RawData!$A:$A,
                0
            ),
            4
        )
    ),
    0
)</f>
        <v>0</v>
      </c>
      <c r="AE53" s="51" cm="1">
        <f t="array" aca="1" ref="AE53" ca="1">IFERROR(
    INDIRECT(
        "RawData!" &amp;
        ADDRESS(
            MATCH(
                AE$3,
                RawData!$1:$1,
                0
            ),
            MATCH(
                $C53 &amp; ".Import_kWh",
                RawData!$A:$A,
                0
            ),
            4
        )
    ),
    0
)</f>
        <v>0</v>
      </c>
      <c r="AF53" s="51" cm="1">
        <f t="array" aca="1" ref="AF53" ca="1">IFERROR(
    INDIRECT(
        "RawData!" &amp;
        ADDRESS(
            MATCH(
                AF$3,
                RawData!$1:$1,
                0
            ),
            MATCH(
                $C53 &amp; ".Import_kWh",
                RawData!$A:$A,
                0
            ),
            4
        )
    ),
    0
)</f>
        <v>0</v>
      </c>
      <c r="AG53" s="51" cm="1">
        <f t="array" aca="1" ref="AG53" ca="1">IFERROR(
    INDIRECT(
        "RawData!" &amp;
        ADDRESS(
            MATCH(
                AG$3,
                RawData!$1:$1,
                0
            ),
            MATCH(
                $C53 &amp; ".Import_kWh",
                RawData!$A:$A,
                0
            ),
            4
        )
    ),
    0
)</f>
        <v>0</v>
      </c>
      <c r="AH53" s="51" cm="1">
        <f t="array" aca="1" ref="AH53" ca="1">IFERROR(
    INDIRECT(
        "RawData!" &amp;
        ADDRESS(
            MATCH(
                AH$3,
                RawData!$1:$1,
                0
            ),
            MATCH(
                $C53 &amp; ".Import_kWh",
                RawData!$A:$A,
                0
            ),
            4
        )
    ),
    0
)</f>
        <v>0</v>
      </c>
      <c r="AI53" s="51" cm="1">
        <f t="array" aca="1" ref="AI53" ca="1">IFERROR(
    INDIRECT(
        "RawData!" &amp;
        ADDRESS(
            MATCH(
                AI$3,
                RawData!$1:$1,
                0
            ),
            MATCH(
                $C53 &amp; ".Import_kWh",
                RawData!$A:$A,
                0
            ),
            4
        )
    ),
    0
)</f>
        <v>0</v>
      </c>
    </row>
    <row r="54" spans="1:36" s="71" customFormat="1" ht="15" customHeight="1">
      <c r="B54" s="79"/>
      <c r="C54" s="56" t="s">
        <v>242</v>
      </c>
      <c r="D54" s="51" cm="1">
        <f t="array" aca="1" ref="D54" ca="1">IFERROR(
    INDIRECT(
        "RawData!" &amp;
        ADDRESS(
            MATCH(
                D$3,
                RawData!$1:$1,
                0
            ),
            MATCH(
                $C54 &amp; ".Import_kWh",
                RawData!$A:$A,
                0
            ),
            4
        )
    ),
    0
)</f>
        <v>0</v>
      </c>
      <c r="E54" s="51" cm="1">
        <f t="array" aca="1" ref="E54" ca="1">IFERROR(
    INDIRECT(
        "RawData!" &amp;
        ADDRESS(
            MATCH(
                E$3,
                RawData!$1:$1,
                0
            ),
            MATCH(
                $C54 &amp; ".Import_kWh",
                RawData!$A:$A,
                0
            ),
            4
        )
    ),
    0
)</f>
        <v>0</v>
      </c>
      <c r="F54" s="51" cm="1">
        <f t="array" aca="1" ref="F54" ca="1">IFERROR(
    INDIRECT(
        "RawData!" &amp;
        ADDRESS(
            MATCH(
                F$3,
                RawData!$1:$1,
                0
            ),
            MATCH(
                $C54 &amp; ".Import_kWh",
                RawData!$A:$A,
                0
            ),
            4
        )
    ),
    0
)</f>
        <v>0</v>
      </c>
      <c r="G54" s="51" cm="1">
        <f t="array" aca="1" ref="G54" ca="1">IFERROR(
    INDIRECT(
        "RawData!" &amp;
        ADDRESS(
            MATCH(
                G$3,
                RawData!$1:$1,
                0
            ),
            MATCH(
                $C54 &amp; ".Import_kWh",
                RawData!$A:$A,
                0
            ),
            4
        )
    ),
    0
)</f>
        <v>0</v>
      </c>
      <c r="H54" s="51" cm="1">
        <f t="array" aca="1" ref="H54" ca="1">IFERROR(
    INDIRECT(
        "RawData!" &amp;
        ADDRESS(
            MATCH(
                H$3,
                RawData!$1:$1,
                0
            ),
            MATCH(
                $C54 &amp; ".Import_kWh",
                RawData!$A:$A,
                0
            ),
            4
        )
    ),
    0
)</f>
        <v>0</v>
      </c>
      <c r="I54" s="51" cm="1">
        <f t="array" aca="1" ref="I54" ca="1">IFERROR(
    INDIRECT(
        "RawData!" &amp;
        ADDRESS(
            MATCH(
                I$3,
                RawData!$1:$1,
                0
            ),
            MATCH(
                $C54 &amp; ".Import_kWh",
                RawData!$A:$A,
                0
            ),
            4
        )
    ),
    0
)</f>
        <v>0</v>
      </c>
      <c r="J54" s="51" cm="1">
        <f t="array" aca="1" ref="J54" ca="1">IFERROR(
    INDIRECT(
        "RawData!" &amp;
        ADDRESS(
            MATCH(
                J$3,
                RawData!$1:$1,
                0
            ),
            MATCH(
                $C54 &amp; ".Import_kWh",
                RawData!$A:$A,
                0
            ),
            4
        )
    ),
    0
)</f>
        <v>0</v>
      </c>
      <c r="K54" s="51" cm="1">
        <f t="array" aca="1" ref="K54" ca="1">IFERROR(
    INDIRECT(
        "RawData!" &amp;
        ADDRESS(
            MATCH(
                K$3,
                RawData!$1:$1,
                0
            ),
            MATCH(
                $C54 &amp; ".Import_kWh",
                RawData!$A:$A,
                0
            ),
            4
        )
    ),
    0
)</f>
        <v>0</v>
      </c>
      <c r="L54" s="51" cm="1">
        <f t="array" aca="1" ref="L54" ca="1">IFERROR(
    INDIRECT(
        "RawData!" &amp;
        ADDRESS(
            MATCH(
                L$3,
                RawData!$1:$1,
                0
            ),
            MATCH(
                $C54 &amp; ".Import_kWh",
                RawData!$A:$A,
                0
            ),
            4
        )
    ),
    0
)</f>
        <v>0</v>
      </c>
      <c r="M54" s="51" cm="1">
        <f t="array" aca="1" ref="M54" ca="1">IFERROR(
    INDIRECT(
        "RawData!" &amp;
        ADDRESS(
            MATCH(
                M$3,
                RawData!$1:$1,
                0
            ),
            MATCH(
                $C54 &amp; ".Import_kWh",
                RawData!$A:$A,
                0
            ),
            4
        )
    ),
    0
)</f>
        <v>0</v>
      </c>
      <c r="N54" s="51" cm="1">
        <f t="array" aca="1" ref="N54" ca="1">IFERROR(
    INDIRECT(
        "RawData!" &amp;
        ADDRESS(
            MATCH(
                N$3,
                RawData!$1:$1,
                0
            ),
            MATCH(
                $C54 &amp; ".Import_kWh",
                RawData!$A:$A,
                0
            ),
            4
        )
    ),
    0
)</f>
        <v>0</v>
      </c>
      <c r="O54" s="51" cm="1">
        <f t="array" aca="1" ref="O54" ca="1">IFERROR(
    INDIRECT(
        "RawData!" &amp;
        ADDRESS(
            MATCH(
                O$3,
                RawData!$1:$1,
                0
            ),
            MATCH(
                $C54 &amp; ".Import_kWh",
                RawData!$A:$A,
                0
            ),
            4
        )
    ),
    0
)</f>
        <v>0</v>
      </c>
      <c r="P54" s="51" cm="1">
        <f t="array" aca="1" ref="P54" ca="1">IFERROR(
    INDIRECT(
        "RawData!" &amp;
        ADDRESS(
            MATCH(
                P$3,
                RawData!$1:$1,
                0
            ),
            MATCH(
                $C54 &amp; ".Import_kWh",
                RawData!$A:$A,
                0
            ),
            4
        )
    ),
    0
)</f>
        <v>0</v>
      </c>
      <c r="Q54" s="51" cm="1">
        <f t="array" aca="1" ref="Q54" ca="1">IFERROR(
    INDIRECT(
        "RawData!" &amp;
        ADDRESS(
            MATCH(
                Q$3,
                RawData!$1:$1,
                0
            ),
            MATCH(
                $C54 &amp; ".Import_kWh",
                RawData!$A:$A,
                0
            ),
            4
        )
    ),
    0
)</f>
        <v>0</v>
      </c>
      <c r="R54" s="51" cm="1">
        <f t="array" aca="1" ref="R54" ca="1">IFERROR(
    INDIRECT(
        "RawData!" &amp;
        ADDRESS(
            MATCH(
                R$3,
                RawData!$1:$1,
                0
            ),
            MATCH(
                $C54 &amp; ".Import_kWh",
                RawData!$A:$A,
                0
            ),
            4
        )
    ),
    0
)</f>
        <v>0</v>
      </c>
      <c r="S54" s="51" cm="1">
        <f t="array" aca="1" ref="S54" ca="1">IFERROR(
    INDIRECT(
        "RawData!" &amp;
        ADDRESS(
            MATCH(
                S$3,
                RawData!$1:$1,
                0
            ),
            MATCH(
                $C54 &amp; ".Import_kWh",
                RawData!$A:$A,
                0
            ),
            4
        )
    ),
    0
)</f>
        <v>0</v>
      </c>
      <c r="T54" s="51" cm="1">
        <f t="array" aca="1" ref="T54" ca="1">IFERROR(
    INDIRECT(
        "RawData!" &amp;
        ADDRESS(
            MATCH(
                T$3,
                RawData!$1:$1,
                0
            ),
            MATCH(
                $C54 &amp; ".Import_kWh",
                RawData!$A:$A,
                0
            ),
            4
        )
    ),
    0
)</f>
        <v>0</v>
      </c>
      <c r="U54" s="51" cm="1">
        <f t="array" aca="1" ref="U54" ca="1">IFERROR(
    INDIRECT(
        "RawData!" &amp;
        ADDRESS(
            MATCH(
                U$3,
                RawData!$1:$1,
                0
            ),
            MATCH(
                $C54 &amp; ".Import_kWh",
                RawData!$A:$A,
                0
            ),
            4
        )
    ),
    0
)</f>
        <v>0</v>
      </c>
      <c r="V54" s="51" cm="1">
        <f t="array" aca="1" ref="V54" ca="1">IFERROR(
    INDIRECT(
        "RawData!" &amp;
        ADDRESS(
            MATCH(
                V$3,
                RawData!$1:$1,
                0
            ),
            MATCH(
                $C54 &amp; ".Import_kWh",
                RawData!$A:$A,
                0
            ),
            4
        )
    ),
    0
)</f>
        <v>0</v>
      </c>
      <c r="W54" s="51" cm="1">
        <f t="array" aca="1" ref="W54" ca="1">IFERROR(
    INDIRECT(
        "RawData!" &amp;
        ADDRESS(
            MATCH(
                W$3,
                RawData!$1:$1,
                0
            ),
            MATCH(
                $C54 &amp; ".Import_kWh",
                RawData!$A:$A,
                0
            ),
            4
        )
    ),
    0
)</f>
        <v>0</v>
      </c>
      <c r="X54" s="51" cm="1">
        <f t="array" aca="1" ref="X54" ca="1">IFERROR(
    INDIRECT(
        "RawData!" &amp;
        ADDRESS(
            MATCH(
                X$3,
                RawData!$1:$1,
                0
            ),
            MATCH(
                $C54 &amp; ".Import_kWh",
                RawData!$A:$A,
                0
            ),
            4
        )
    ),
    0
)</f>
        <v>0</v>
      </c>
      <c r="Y54" s="51" cm="1">
        <f t="array" aca="1" ref="Y54" ca="1">IFERROR(
    INDIRECT(
        "RawData!" &amp;
        ADDRESS(
            MATCH(
                Y$3,
                RawData!$1:$1,
                0
            ),
            MATCH(
                $C54 &amp; ".Import_kWh",
                RawData!$A:$A,
                0
            ),
            4
        )
    ),
    0
)</f>
        <v>0</v>
      </c>
      <c r="Z54" s="51" cm="1">
        <f t="array" aca="1" ref="Z54" ca="1">IFERROR(
    INDIRECT(
        "RawData!" &amp;
        ADDRESS(
            MATCH(
                Z$3,
                RawData!$1:$1,
                0
            ),
            MATCH(
                $C54 &amp; ".Import_kWh",
                RawData!$A:$A,
                0
            ),
            4
        )
    ),
    0
)</f>
        <v>0</v>
      </c>
      <c r="AA54" s="51" cm="1">
        <f t="array" aca="1" ref="AA54" ca="1">IFERROR(
    INDIRECT(
        "RawData!" &amp;
        ADDRESS(
            MATCH(
                AA$3,
                RawData!$1:$1,
                0
            ),
            MATCH(
                $C54 &amp; ".Import_kWh",
                RawData!$A:$A,
                0
            ),
            4
        )
    ),
    0
)</f>
        <v>0</v>
      </c>
      <c r="AB54" s="51" cm="1">
        <f t="array" aca="1" ref="AB54" ca="1">IFERROR(
    INDIRECT(
        "RawData!" &amp;
        ADDRESS(
            MATCH(
                AB$3,
                RawData!$1:$1,
                0
            ),
            MATCH(
                $C54 &amp; ".Import_kWh",
                RawData!$A:$A,
                0
            ),
            4
        )
    ),
    0
)</f>
        <v>0</v>
      </c>
      <c r="AC54" s="51" cm="1">
        <f t="array" aca="1" ref="AC54" ca="1">IFERROR(
    INDIRECT(
        "RawData!" &amp;
        ADDRESS(
            MATCH(
                AC$3,
                RawData!$1:$1,
                0
            ),
            MATCH(
                $C54 &amp; ".Import_kWh",
                RawData!$A:$A,
                0
            ),
            4
        )
    ),
    0
)</f>
        <v>0</v>
      </c>
      <c r="AD54" s="51" cm="1">
        <f t="array" aca="1" ref="AD54" ca="1">IFERROR(
    INDIRECT(
        "RawData!" &amp;
        ADDRESS(
            MATCH(
                AD$3,
                RawData!$1:$1,
                0
            ),
            MATCH(
                $C54 &amp; ".Import_kWh",
                RawData!$A:$A,
                0
            ),
            4
        )
    ),
    0
)</f>
        <v>0</v>
      </c>
      <c r="AE54" s="51" cm="1">
        <f t="array" aca="1" ref="AE54" ca="1">IFERROR(
    INDIRECT(
        "RawData!" &amp;
        ADDRESS(
            MATCH(
                AE$3,
                RawData!$1:$1,
                0
            ),
            MATCH(
                $C54 &amp; ".Import_kWh",
                RawData!$A:$A,
                0
            ),
            4
        )
    ),
    0
)</f>
        <v>0</v>
      </c>
      <c r="AF54" s="51" cm="1">
        <f t="array" aca="1" ref="AF54" ca="1">IFERROR(
    INDIRECT(
        "RawData!" &amp;
        ADDRESS(
            MATCH(
                AF$3,
                RawData!$1:$1,
                0
            ),
            MATCH(
                $C54 &amp; ".Import_kWh",
                RawData!$A:$A,
                0
            ),
            4
        )
    ),
    0
)</f>
        <v>0</v>
      </c>
      <c r="AG54" s="51" cm="1">
        <f t="array" aca="1" ref="AG54" ca="1">IFERROR(
    INDIRECT(
        "RawData!" &amp;
        ADDRESS(
            MATCH(
                AG$3,
                RawData!$1:$1,
                0
            ),
            MATCH(
                $C54 &amp; ".Import_kWh",
                RawData!$A:$A,
                0
            ),
            4
        )
    ),
    0
)</f>
        <v>0</v>
      </c>
      <c r="AH54" s="51" cm="1">
        <f t="array" aca="1" ref="AH54" ca="1">IFERROR(
    INDIRECT(
        "RawData!" &amp;
        ADDRESS(
            MATCH(
                AH$3,
                RawData!$1:$1,
                0
            ),
            MATCH(
                $C54 &amp; ".Import_kWh",
                RawData!$A:$A,
                0
            ),
            4
        )
    ),
    0
)</f>
        <v>0</v>
      </c>
      <c r="AI54" s="51" cm="1">
        <f t="array" aca="1" ref="AI54" ca="1">IFERROR(
    INDIRECT(
        "RawData!" &amp;
        ADDRESS(
            MATCH(
                AI$3,
                RawData!$1:$1,
                0
            ),
            MATCH(
                $C54 &amp; ".Import_kWh",
                RawData!$A:$A,
                0
            ),
            4
        )
    ),
    0
)</f>
        <v>0</v>
      </c>
      <c r="AJ54" s="53"/>
    </row>
    <row r="55" spans="1:36" s="69" customFormat="1" ht="15" customHeight="1">
      <c r="B55" s="79"/>
      <c r="C55" s="56" t="s">
        <v>243</v>
      </c>
      <c r="D55" s="51" cm="1">
        <f t="array" aca="1" ref="D55" ca="1">IFERROR(
    INDIRECT(
        "RawData!" &amp;
        ADDRESS(
            MATCH(
                D$3,
                RawData!$1:$1,
                0
            ),
            MATCH(
                $C55 &amp; ".Import_kWh",
                RawData!$A:$A,
                0
            ),
            4
        )
    ),
    0
)</f>
        <v>0</v>
      </c>
      <c r="E55" s="51" cm="1">
        <f t="array" aca="1" ref="E55" ca="1">IFERROR(
    INDIRECT(
        "RawData!" &amp;
        ADDRESS(
            MATCH(
                E$3,
                RawData!$1:$1,
                0
            ),
            MATCH(
                $C55 &amp; ".Import_kWh",
                RawData!$A:$A,
                0
            ),
            4
        )
    ),
    0
)</f>
        <v>0</v>
      </c>
      <c r="F55" s="51" cm="1">
        <f t="array" aca="1" ref="F55" ca="1">IFERROR(
    INDIRECT(
        "RawData!" &amp;
        ADDRESS(
            MATCH(
                F$3,
                RawData!$1:$1,
                0
            ),
            MATCH(
                $C55 &amp; ".Import_kWh",
                RawData!$A:$A,
                0
            ),
            4
        )
    ),
    0
)</f>
        <v>0</v>
      </c>
      <c r="G55" s="51" cm="1">
        <f t="array" aca="1" ref="G55" ca="1">IFERROR(
    INDIRECT(
        "RawData!" &amp;
        ADDRESS(
            MATCH(
                G$3,
                RawData!$1:$1,
                0
            ),
            MATCH(
                $C55 &amp; ".Import_kWh",
                RawData!$A:$A,
                0
            ),
            4
        )
    ),
    0
)</f>
        <v>0</v>
      </c>
      <c r="H55" s="51" cm="1">
        <f t="array" aca="1" ref="H55" ca="1">IFERROR(
    INDIRECT(
        "RawData!" &amp;
        ADDRESS(
            MATCH(
                H$3,
                RawData!$1:$1,
                0
            ),
            MATCH(
                $C55 &amp; ".Import_kWh",
                RawData!$A:$A,
                0
            ),
            4
        )
    ),
    0
)</f>
        <v>0</v>
      </c>
      <c r="I55" s="51" cm="1">
        <f t="array" aca="1" ref="I55" ca="1">IFERROR(
    INDIRECT(
        "RawData!" &amp;
        ADDRESS(
            MATCH(
                I$3,
                RawData!$1:$1,
                0
            ),
            MATCH(
                $C55 &amp; ".Import_kWh",
                RawData!$A:$A,
                0
            ),
            4
        )
    ),
    0
)</f>
        <v>0</v>
      </c>
      <c r="J55" s="51" cm="1">
        <f t="array" aca="1" ref="J55" ca="1">IFERROR(
    INDIRECT(
        "RawData!" &amp;
        ADDRESS(
            MATCH(
                J$3,
                RawData!$1:$1,
                0
            ),
            MATCH(
                $C55 &amp; ".Import_kWh",
                RawData!$A:$A,
                0
            ),
            4
        )
    ),
    0
)</f>
        <v>0</v>
      </c>
      <c r="K55" s="51" cm="1">
        <f t="array" aca="1" ref="K55" ca="1">IFERROR(
    INDIRECT(
        "RawData!" &amp;
        ADDRESS(
            MATCH(
                K$3,
                RawData!$1:$1,
                0
            ),
            MATCH(
                $C55 &amp; ".Import_kWh",
                RawData!$A:$A,
                0
            ),
            4
        )
    ),
    0
)</f>
        <v>0</v>
      </c>
      <c r="L55" s="51" cm="1">
        <f t="array" aca="1" ref="L55" ca="1">IFERROR(
    INDIRECT(
        "RawData!" &amp;
        ADDRESS(
            MATCH(
                L$3,
                RawData!$1:$1,
                0
            ),
            MATCH(
                $C55 &amp; ".Import_kWh",
                RawData!$A:$A,
                0
            ),
            4
        )
    ),
    0
)</f>
        <v>0</v>
      </c>
      <c r="M55" s="51" cm="1">
        <f t="array" aca="1" ref="M55" ca="1">IFERROR(
    INDIRECT(
        "RawData!" &amp;
        ADDRESS(
            MATCH(
                M$3,
                RawData!$1:$1,
                0
            ),
            MATCH(
                $C55 &amp; ".Import_kWh",
                RawData!$A:$A,
                0
            ),
            4
        )
    ),
    0
)</f>
        <v>0</v>
      </c>
      <c r="N55" s="51" cm="1">
        <f t="array" aca="1" ref="N55" ca="1">IFERROR(
    INDIRECT(
        "RawData!" &amp;
        ADDRESS(
            MATCH(
                N$3,
                RawData!$1:$1,
                0
            ),
            MATCH(
                $C55 &amp; ".Import_kWh",
                RawData!$A:$A,
                0
            ),
            4
        )
    ),
    0
)</f>
        <v>0</v>
      </c>
      <c r="O55" s="51" cm="1">
        <f t="array" aca="1" ref="O55" ca="1">IFERROR(
    INDIRECT(
        "RawData!" &amp;
        ADDRESS(
            MATCH(
                O$3,
                RawData!$1:$1,
                0
            ),
            MATCH(
                $C55 &amp; ".Import_kWh",
                RawData!$A:$A,
                0
            ),
            4
        )
    ),
    0
)</f>
        <v>0</v>
      </c>
      <c r="P55" s="51" cm="1">
        <f t="array" aca="1" ref="P55" ca="1">IFERROR(
    INDIRECT(
        "RawData!" &amp;
        ADDRESS(
            MATCH(
                P$3,
                RawData!$1:$1,
                0
            ),
            MATCH(
                $C55 &amp; ".Import_kWh",
                RawData!$A:$A,
                0
            ),
            4
        )
    ),
    0
)</f>
        <v>0</v>
      </c>
      <c r="Q55" s="51" cm="1">
        <f t="array" aca="1" ref="Q55" ca="1">IFERROR(
    INDIRECT(
        "RawData!" &amp;
        ADDRESS(
            MATCH(
                Q$3,
                RawData!$1:$1,
                0
            ),
            MATCH(
                $C55 &amp; ".Import_kWh",
                RawData!$A:$A,
                0
            ),
            4
        )
    ),
    0
)</f>
        <v>0</v>
      </c>
      <c r="R55" s="51" cm="1">
        <f t="array" aca="1" ref="R55" ca="1">IFERROR(
    INDIRECT(
        "RawData!" &amp;
        ADDRESS(
            MATCH(
                R$3,
                RawData!$1:$1,
                0
            ),
            MATCH(
                $C55 &amp; ".Import_kWh",
                RawData!$A:$A,
                0
            ),
            4
        )
    ),
    0
)</f>
        <v>0</v>
      </c>
      <c r="S55" s="51" cm="1">
        <f t="array" aca="1" ref="S55" ca="1">IFERROR(
    INDIRECT(
        "RawData!" &amp;
        ADDRESS(
            MATCH(
                S$3,
                RawData!$1:$1,
                0
            ),
            MATCH(
                $C55 &amp; ".Import_kWh",
                RawData!$A:$A,
                0
            ),
            4
        )
    ),
    0
)</f>
        <v>0</v>
      </c>
      <c r="T55" s="51" cm="1">
        <f t="array" aca="1" ref="T55" ca="1">IFERROR(
    INDIRECT(
        "RawData!" &amp;
        ADDRESS(
            MATCH(
                T$3,
                RawData!$1:$1,
                0
            ),
            MATCH(
                $C55 &amp; ".Import_kWh",
                RawData!$A:$A,
                0
            ),
            4
        )
    ),
    0
)</f>
        <v>0</v>
      </c>
      <c r="U55" s="51" cm="1">
        <f t="array" aca="1" ref="U55" ca="1">IFERROR(
    INDIRECT(
        "RawData!" &amp;
        ADDRESS(
            MATCH(
                U$3,
                RawData!$1:$1,
                0
            ),
            MATCH(
                $C55 &amp; ".Import_kWh",
                RawData!$A:$A,
                0
            ),
            4
        )
    ),
    0
)</f>
        <v>0</v>
      </c>
      <c r="V55" s="51" cm="1">
        <f t="array" aca="1" ref="V55" ca="1">IFERROR(
    INDIRECT(
        "RawData!" &amp;
        ADDRESS(
            MATCH(
                V$3,
                RawData!$1:$1,
                0
            ),
            MATCH(
                $C55 &amp; ".Import_kWh",
                RawData!$A:$A,
                0
            ),
            4
        )
    ),
    0
)</f>
        <v>0</v>
      </c>
      <c r="W55" s="51" cm="1">
        <f t="array" aca="1" ref="W55" ca="1">IFERROR(
    INDIRECT(
        "RawData!" &amp;
        ADDRESS(
            MATCH(
                W$3,
                RawData!$1:$1,
                0
            ),
            MATCH(
                $C55 &amp; ".Import_kWh",
                RawData!$A:$A,
                0
            ),
            4
        )
    ),
    0
)</f>
        <v>0</v>
      </c>
      <c r="X55" s="51" cm="1">
        <f t="array" aca="1" ref="X55" ca="1">IFERROR(
    INDIRECT(
        "RawData!" &amp;
        ADDRESS(
            MATCH(
                X$3,
                RawData!$1:$1,
                0
            ),
            MATCH(
                $C55 &amp; ".Import_kWh",
                RawData!$A:$A,
                0
            ),
            4
        )
    ),
    0
)</f>
        <v>0</v>
      </c>
      <c r="Y55" s="51" cm="1">
        <f t="array" aca="1" ref="Y55" ca="1">IFERROR(
    INDIRECT(
        "RawData!" &amp;
        ADDRESS(
            MATCH(
                Y$3,
                RawData!$1:$1,
                0
            ),
            MATCH(
                $C55 &amp; ".Import_kWh",
                RawData!$A:$A,
                0
            ),
            4
        )
    ),
    0
)</f>
        <v>0</v>
      </c>
      <c r="Z55" s="51" cm="1">
        <f t="array" aca="1" ref="Z55" ca="1">IFERROR(
    INDIRECT(
        "RawData!" &amp;
        ADDRESS(
            MATCH(
                Z$3,
                RawData!$1:$1,
                0
            ),
            MATCH(
                $C55 &amp; ".Import_kWh",
                RawData!$A:$A,
                0
            ),
            4
        )
    ),
    0
)</f>
        <v>0</v>
      </c>
      <c r="AA55" s="51" cm="1">
        <f t="array" aca="1" ref="AA55" ca="1">IFERROR(
    INDIRECT(
        "RawData!" &amp;
        ADDRESS(
            MATCH(
                AA$3,
                RawData!$1:$1,
                0
            ),
            MATCH(
                $C55 &amp; ".Import_kWh",
                RawData!$A:$A,
                0
            ),
            4
        )
    ),
    0
)</f>
        <v>0</v>
      </c>
      <c r="AB55" s="51" cm="1">
        <f t="array" aca="1" ref="AB55" ca="1">IFERROR(
    INDIRECT(
        "RawData!" &amp;
        ADDRESS(
            MATCH(
                AB$3,
                RawData!$1:$1,
                0
            ),
            MATCH(
                $C55 &amp; ".Import_kWh",
                RawData!$A:$A,
                0
            ),
            4
        )
    ),
    0
)</f>
        <v>0</v>
      </c>
      <c r="AC55" s="51" cm="1">
        <f t="array" aca="1" ref="AC55" ca="1">IFERROR(
    INDIRECT(
        "RawData!" &amp;
        ADDRESS(
            MATCH(
                AC$3,
                RawData!$1:$1,
                0
            ),
            MATCH(
                $C55 &amp; ".Import_kWh",
                RawData!$A:$A,
                0
            ),
            4
        )
    ),
    0
)</f>
        <v>0</v>
      </c>
      <c r="AD55" s="51" cm="1">
        <f t="array" aca="1" ref="AD55" ca="1">IFERROR(
    INDIRECT(
        "RawData!" &amp;
        ADDRESS(
            MATCH(
                AD$3,
                RawData!$1:$1,
                0
            ),
            MATCH(
                $C55 &amp; ".Import_kWh",
                RawData!$A:$A,
                0
            ),
            4
        )
    ),
    0
)</f>
        <v>0</v>
      </c>
      <c r="AE55" s="51" cm="1">
        <f t="array" aca="1" ref="AE55" ca="1">IFERROR(
    INDIRECT(
        "RawData!" &amp;
        ADDRESS(
            MATCH(
                AE$3,
                RawData!$1:$1,
                0
            ),
            MATCH(
                $C55 &amp; ".Import_kWh",
                RawData!$A:$A,
                0
            ),
            4
        )
    ),
    0
)</f>
        <v>0</v>
      </c>
      <c r="AF55" s="51" cm="1">
        <f t="array" aca="1" ref="AF55" ca="1">IFERROR(
    INDIRECT(
        "RawData!" &amp;
        ADDRESS(
            MATCH(
                AF$3,
                RawData!$1:$1,
                0
            ),
            MATCH(
                $C55 &amp; ".Import_kWh",
                RawData!$A:$A,
                0
            ),
            4
        )
    ),
    0
)</f>
        <v>0</v>
      </c>
      <c r="AG55" s="51" cm="1">
        <f t="array" aca="1" ref="AG55" ca="1">IFERROR(
    INDIRECT(
        "RawData!" &amp;
        ADDRESS(
            MATCH(
                AG$3,
                RawData!$1:$1,
                0
            ),
            MATCH(
                $C55 &amp; ".Import_kWh",
                RawData!$A:$A,
                0
            ),
            4
        )
    ),
    0
)</f>
        <v>0</v>
      </c>
      <c r="AH55" s="51" cm="1">
        <f t="array" aca="1" ref="AH55" ca="1">IFERROR(
    INDIRECT(
        "RawData!" &amp;
        ADDRESS(
            MATCH(
                AH$3,
                RawData!$1:$1,
                0
            ),
            MATCH(
                $C55 &amp; ".Import_kWh",
                RawData!$A:$A,
                0
            ),
            4
        )
    ),
    0
)</f>
        <v>0</v>
      </c>
      <c r="AI55" s="51" cm="1">
        <f t="array" aca="1" ref="AI55" ca="1">IFERROR(
    INDIRECT(
        "RawData!" &amp;
        ADDRESS(
            MATCH(
                AI$3,
                RawData!$1:$1,
                0
            ),
            MATCH(
                $C55 &amp; ".Import_kWh",
                RawData!$A:$A,
                0
            ),
            4
        )
    ),
    0
)</f>
        <v>0</v>
      </c>
      <c r="AJ55" s="53"/>
    </row>
    <row r="56" spans="1:36" s="69" customFormat="1" ht="15" customHeight="1">
      <c r="B56" s="79"/>
      <c r="C56" s="56" t="s">
        <v>244</v>
      </c>
      <c r="D56" s="51" cm="1">
        <f t="array" aca="1" ref="D56" ca="1">IFERROR(
    INDIRECT(
        "RawData!" &amp;
        ADDRESS(
            MATCH(
                D$3,
                RawData!$1:$1,
                0
            ),
            MATCH(
                $C56 &amp; ".Import_kWh",
                RawData!$A:$A,
                0
            ),
            4
        )
    ),
    0
)</f>
        <v>0</v>
      </c>
      <c r="E56" s="51" cm="1">
        <f t="array" aca="1" ref="E56" ca="1">IFERROR(
    INDIRECT(
        "RawData!" &amp;
        ADDRESS(
            MATCH(
                E$3,
                RawData!$1:$1,
                0
            ),
            MATCH(
                $C56 &amp; ".Import_kWh",
                RawData!$A:$A,
                0
            ),
            4
        )
    ),
    0
)</f>
        <v>0</v>
      </c>
      <c r="F56" s="51" cm="1">
        <f t="array" aca="1" ref="F56" ca="1">IFERROR(
    INDIRECT(
        "RawData!" &amp;
        ADDRESS(
            MATCH(
                F$3,
                RawData!$1:$1,
                0
            ),
            MATCH(
                $C56 &amp; ".Import_kWh",
                RawData!$A:$A,
                0
            ),
            4
        )
    ),
    0
)</f>
        <v>0</v>
      </c>
      <c r="G56" s="51" cm="1">
        <f t="array" aca="1" ref="G56" ca="1">IFERROR(
    INDIRECT(
        "RawData!" &amp;
        ADDRESS(
            MATCH(
                G$3,
                RawData!$1:$1,
                0
            ),
            MATCH(
                $C56 &amp; ".Import_kWh",
                RawData!$A:$A,
                0
            ),
            4
        )
    ),
    0
)</f>
        <v>0</v>
      </c>
      <c r="H56" s="51" cm="1">
        <f t="array" aca="1" ref="H56" ca="1">IFERROR(
    INDIRECT(
        "RawData!" &amp;
        ADDRESS(
            MATCH(
                H$3,
                RawData!$1:$1,
                0
            ),
            MATCH(
                $C56 &amp; ".Import_kWh",
                RawData!$A:$A,
                0
            ),
            4
        )
    ),
    0
)</f>
        <v>0</v>
      </c>
      <c r="I56" s="51" cm="1">
        <f t="array" aca="1" ref="I56" ca="1">IFERROR(
    INDIRECT(
        "RawData!" &amp;
        ADDRESS(
            MATCH(
                I$3,
                RawData!$1:$1,
                0
            ),
            MATCH(
                $C56 &amp; ".Import_kWh",
                RawData!$A:$A,
                0
            ),
            4
        )
    ),
    0
)</f>
        <v>0</v>
      </c>
      <c r="J56" s="51" cm="1">
        <f t="array" aca="1" ref="J56" ca="1">IFERROR(
    INDIRECT(
        "RawData!" &amp;
        ADDRESS(
            MATCH(
                J$3,
                RawData!$1:$1,
                0
            ),
            MATCH(
                $C56 &amp; ".Import_kWh",
                RawData!$A:$A,
                0
            ),
            4
        )
    ),
    0
)</f>
        <v>0</v>
      </c>
      <c r="K56" s="51" cm="1">
        <f t="array" aca="1" ref="K56" ca="1">IFERROR(
    INDIRECT(
        "RawData!" &amp;
        ADDRESS(
            MATCH(
                K$3,
                RawData!$1:$1,
                0
            ),
            MATCH(
                $C56 &amp; ".Import_kWh",
                RawData!$A:$A,
                0
            ),
            4
        )
    ),
    0
)</f>
        <v>0</v>
      </c>
      <c r="L56" s="51" cm="1">
        <f t="array" aca="1" ref="L56" ca="1">IFERROR(
    INDIRECT(
        "RawData!" &amp;
        ADDRESS(
            MATCH(
                L$3,
                RawData!$1:$1,
                0
            ),
            MATCH(
                $C56 &amp; ".Import_kWh",
                RawData!$A:$A,
                0
            ),
            4
        )
    ),
    0
)</f>
        <v>0</v>
      </c>
      <c r="M56" s="51" cm="1">
        <f t="array" aca="1" ref="M56" ca="1">IFERROR(
    INDIRECT(
        "RawData!" &amp;
        ADDRESS(
            MATCH(
                M$3,
                RawData!$1:$1,
                0
            ),
            MATCH(
                $C56 &amp; ".Import_kWh",
                RawData!$A:$A,
                0
            ),
            4
        )
    ),
    0
)</f>
        <v>0</v>
      </c>
      <c r="N56" s="51" cm="1">
        <f t="array" aca="1" ref="N56" ca="1">IFERROR(
    INDIRECT(
        "RawData!" &amp;
        ADDRESS(
            MATCH(
                N$3,
                RawData!$1:$1,
                0
            ),
            MATCH(
                $C56 &amp; ".Import_kWh",
                RawData!$A:$A,
                0
            ),
            4
        )
    ),
    0
)</f>
        <v>0</v>
      </c>
      <c r="O56" s="51" cm="1">
        <f t="array" aca="1" ref="O56" ca="1">IFERROR(
    INDIRECT(
        "RawData!" &amp;
        ADDRESS(
            MATCH(
                O$3,
                RawData!$1:$1,
                0
            ),
            MATCH(
                $C56 &amp; ".Import_kWh",
                RawData!$A:$A,
                0
            ),
            4
        )
    ),
    0
)</f>
        <v>0</v>
      </c>
      <c r="P56" s="51" cm="1">
        <f t="array" aca="1" ref="P56" ca="1">IFERROR(
    INDIRECT(
        "RawData!" &amp;
        ADDRESS(
            MATCH(
                P$3,
                RawData!$1:$1,
                0
            ),
            MATCH(
                $C56 &amp; ".Import_kWh",
                RawData!$A:$A,
                0
            ),
            4
        )
    ),
    0
)</f>
        <v>0</v>
      </c>
      <c r="Q56" s="51" cm="1">
        <f t="array" aca="1" ref="Q56" ca="1">IFERROR(
    INDIRECT(
        "RawData!" &amp;
        ADDRESS(
            MATCH(
                Q$3,
                RawData!$1:$1,
                0
            ),
            MATCH(
                $C56 &amp; ".Import_kWh",
                RawData!$A:$A,
                0
            ),
            4
        )
    ),
    0
)</f>
        <v>0</v>
      </c>
      <c r="R56" s="51" cm="1">
        <f t="array" aca="1" ref="R56" ca="1">IFERROR(
    INDIRECT(
        "RawData!" &amp;
        ADDRESS(
            MATCH(
                R$3,
                RawData!$1:$1,
                0
            ),
            MATCH(
                $C56 &amp; ".Import_kWh",
                RawData!$A:$A,
                0
            ),
            4
        )
    ),
    0
)</f>
        <v>0</v>
      </c>
      <c r="S56" s="51" cm="1">
        <f t="array" aca="1" ref="S56" ca="1">IFERROR(
    INDIRECT(
        "RawData!" &amp;
        ADDRESS(
            MATCH(
                S$3,
                RawData!$1:$1,
                0
            ),
            MATCH(
                $C56 &amp; ".Import_kWh",
                RawData!$A:$A,
                0
            ),
            4
        )
    ),
    0
)</f>
        <v>0</v>
      </c>
      <c r="T56" s="51" cm="1">
        <f t="array" aca="1" ref="T56" ca="1">IFERROR(
    INDIRECT(
        "RawData!" &amp;
        ADDRESS(
            MATCH(
                T$3,
                RawData!$1:$1,
                0
            ),
            MATCH(
                $C56 &amp; ".Import_kWh",
                RawData!$A:$A,
                0
            ),
            4
        )
    ),
    0
)</f>
        <v>0</v>
      </c>
      <c r="U56" s="51" cm="1">
        <f t="array" aca="1" ref="U56" ca="1">IFERROR(
    INDIRECT(
        "RawData!" &amp;
        ADDRESS(
            MATCH(
                U$3,
                RawData!$1:$1,
                0
            ),
            MATCH(
                $C56 &amp; ".Import_kWh",
                RawData!$A:$A,
                0
            ),
            4
        )
    ),
    0
)</f>
        <v>0</v>
      </c>
      <c r="V56" s="51" cm="1">
        <f t="array" aca="1" ref="V56" ca="1">IFERROR(
    INDIRECT(
        "RawData!" &amp;
        ADDRESS(
            MATCH(
                V$3,
                RawData!$1:$1,
                0
            ),
            MATCH(
                $C56 &amp; ".Import_kWh",
                RawData!$A:$A,
                0
            ),
            4
        )
    ),
    0
)</f>
        <v>0</v>
      </c>
      <c r="W56" s="51" cm="1">
        <f t="array" aca="1" ref="W56" ca="1">IFERROR(
    INDIRECT(
        "RawData!" &amp;
        ADDRESS(
            MATCH(
                W$3,
                RawData!$1:$1,
                0
            ),
            MATCH(
                $C56 &amp; ".Import_kWh",
                RawData!$A:$A,
                0
            ),
            4
        )
    ),
    0
)</f>
        <v>0</v>
      </c>
      <c r="X56" s="51" cm="1">
        <f t="array" aca="1" ref="X56" ca="1">IFERROR(
    INDIRECT(
        "RawData!" &amp;
        ADDRESS(
            MATCH(
                X$3,
                RawData!$1:$1,
                0
            ),
            MATCH(
                $C56 &amp; ".Import_kWh",
                RawData!$A:$A,
                0
            ),
            4
        )
    ),
    0
)</f>
        <v>0</v>
      </c>
      <c r="Y56" s="51" cm="1">
        <f t="array" aca="1" ref="Y56" ca="1">IFERROR(
    INDIRECT(
        "RawData!" &amp;
        ADDRESS(
            MATCH(
                Y$3,
                RawData!$1:$1,
                0
            ),
            MATCH(
                $C56 &amp; ".Import_kWh",
                RawData!$A:$A,
                0
            ),
            4
        )
    ),
    0
)</f>
        <v>0</v>
      </c>
      <c r="Z56" s="51" cm="1">
        <f t="array" aca="1" ref="Z56" ca="1">IFERROR(
    INDIRECT(
        "RawData!" &amp;
        ADDRESS(
            MATCH(
                Z$3,
                RawData!$1:$1,
                0
            ),
            MATCH(
                $C56 &amp; ".Import_kWh",
                RawData!$A:$A,
                0
            ),
            4
        )
    ),
    0
)</f>
        <v>0</v>
      </c>
      <c r="AA56" s="51" cm="1">
        <f t="array" aca="1" ref="AA56" ca="1">IFERROR(
    INDIRECT(
        "RawData!" &amp;
        ADDRESS(
            MATCH(
                AA$3,
                RawData!$1:$1,
                0
            ),
            MATCH(
                $C56 &amp; ".Import_kWh",
                RawData!$A:$A,
                0
            ),
            4
        )
    ),
    0
)</f>
        <v>0</v>
      </c>
      <c r="AB56" s="51" cm="1">
        <f t="array" aca="1" ref="AB56" ca="1">IFERROR(
    INDIRECT(
        "RawData!" &amp;
        ADDRESS(
            MATCH(
                AB$3,
                RawData!$1:$1,
                0
            ),
            MATCH(
                $C56 &amp; ".Import_kWh",
                RawData!$A:$A,
                0
            ),
            4
        )
    ),
    0
)</f>
        <v>0</v>
      </c>
      <c r="AC56" s="51" cm="1">
        <f t="array" aca="1" ref="AC56" ca="1">IFERROR(
    INDIRECT(
        "RawData!" &amp;
        ADDRESS(
            MATCH(
                AC$3,
                RawData!$1:$1,
                0
            ),
            MATCH(
                $C56 &amp; ".Import_kWh",
                RawData!$A:$A,
                0
            ),
            4
        )
    ),
    0
)</f>
        <v>0</v>
      </c>
      <c r="AD56" s="51" cm="1">
        <f t="array" aca="1" ref="AD56" ca="1">IFERROR(
    INDIRECT(
        "RawData!" &amp;
        ADDRESS(
            MATCH(
                AD$3,
                RawData!$1:$1,
                0
            ),
            MATCH(
                $C56 &amp; ".Import_kWh",
                RawData!$A:$A,
                0
            ),
            4
        )
    ),
    0
)</f>
        <v>0</v>
      </c>
      <c r="AE56" s="51" cm="1">
        <f t="array" aca="1" ref="AE56" ca="1">IFERROR(
    INDIRECT(
        "RawData!" &amp;
        ADDRESS(
            MATCH(
                AE$3,
                RawData!$1:$1,
                0
            ),
            MATCH(
                $C56 &amp; ".Import_kWh",
                RawData!$A:$A,
                0
            ),
            4
        )
    ),
    0
)</f>
        <v>0</v>
      </c>
      <c r="AF56" s="51" cm="1">
        <f t="array" aca="1" ref="AF56" ca="1">IFERROR(
    INDIRECT(
        "RawData!" &amp;
        ADDRESS(
            MATCH(
                AF$3,
                RawData!$1:$1,
                0
            ),
            MATCH(
                $C56 &amp; ".Import_kWh",
                RawData!$A:$A,
                0
            ),
            4
        )
    ),
    0
)</f>
        <v>0</v>
      </c>
      <c r="AG56" s="51" cm="1">
        <f t="array" aca="1" ref="AG56" ca="1">IFERROR(
    INDIRECT(
        "RawData!" &amp;
        ADDRESS(
            MATCH(
                AG$3,
                RawData!$1:$1,
                0
            ),
            MATCH(
                $C56 &amp; ".Import_kWh",
                RawData!$A:$A,
                0
            ),
            4
        )
    ),
    0
)</f>
        <v>0</v>
      </c>
      <c r="AH56" s="51" cm="1">
        <f t="array" aca="1" ref="AH56" ca="1">IFERROR(
    INDIRECT(
        "RawData!" &amp;
        ADDRESS(
            MATCH(
                AH$3,
                RawData!$1:$1,
                0
            ),
            MATCH(
                $C56 &amp; ".Import_kWh",
                RawData!$A:$A,
                0
            ),
            4
        )
    ),
    0
)</f>
        <v>0</v>
      </c>
      <c r="AI56" s="51" cm="1">
        <f t="array" aca="1" ref="AI56" ca="1">IFERROR(
    INDIRECT(
        "RawData!" &amp;
        ADDRESS(
            MATCH(
                AI$3,
                RawData!$1:$1,
                0
            ),
            MATCH(
                $C56 &amp; ".Import_kWh",
                RawData!$A:$A,
                0
            ),
            4
        )
    ),
    0
)</f>
        <v>0</v>
      </c>
      <c r="AJ56" s="53"/>
    </row>
    <row r="57" spans="1:36" s="69" customFormat="1" ht="15" customHeight="1">
      <c r="B57" s="79"/>
      <c r="C57" s="56" t="s">
        <v>43</v>
      </c>
      <c r="D57" s="51" cm="1">
        <f t="array" aca="1" ref="D57" ca="1">IFERROR(
    INDIRECT(
        "RawData!" &amp;
        ADDRESS(
            MATCH(
                D$3,
                RawData!$1:$1,
                0
            ),
            MATCH(
                $C57 &amp; ".Import_kWh",
                RawData!$A:$A,
                0
            ),
            4
        )
    ),
    0
)</f>
        <v>0</v>
      </c>
      <c r="E57" s="51" cm="1">
        <f t="array" aca="1" ref="E57" ca="1">IFERROR(
    INDIRECT(
        "RawData!" &amp;
        ADDRESS(
            MATCH(
                E$3,
                RawData!$1:$1,
                0
            ),
            MATCH(
                $C57 &amp; ".Import_kWh",
                RawData!$A:$A,
                0
            ),
            4
        )
    ),
    0
)</f>
        <v>0</v>
      </c>
      <c r="F57" s="51" cm="1">
        <f t="array" aca="1" ref="F57" ca="1">IFERROR(
    INDIRECT(
        "RawData!" &amp;
        ADDRESS(
            MATCH(
                F$3,
                RawData!$1:$1,
                0
            ),
            MATCH(
                $C57 &amp; ".Import_kWh",
                RawData!$A:$A,
                0
            ),
            4
        )
    ),
    0
)</f>
        <v>0</v>
      </c>
      <c r="G57" s="51" cm="1">
        <f t="array" aca="1" ref="G57" ca="1">IFERROR(
    INDIRECT(
        "RawData!" &amp;
        ADDRESS(
            MATCH(
                G$3,
                RawData!$1:$1,
                0
            ),
            MATCH(
                $C57 &amp; ".Import_kWh",
                RawData!$A:$A,
                0
            ),
            4
        )
    ),
    0
)</f>
        <v>0</v>
      </c>
      <c r="H57" s="51" cm="1">
        <f t="array" aca="1" ref="H57" ca="1">IFERROR(
    INDIRECT(
        "RawData!" &amp;
        ADDRESS(
            MATCH(
                H$3,
                RawData!$1:$1,
                0
            ),
            MATCH(
                $C57 &amp; ".Import_kWh",
                RawData!$A:$A,
                0
            ),
            4
        )
    ),
    0
)</f>
        <v>0</v>
      </c>
      <c r="I57" s="51" cm="1">
        <f t="array" aca="1" ref="I57" ca="1">IFERROR(
    INDIRECT(
        "RawData!" &amp;
        ADDRESS(
            MATCH(
                I$3,
                RawData!$1:$1,
                0
            ),
            MATCH(
                $C57 &amp; ".Import_kWh",
                RawData!$A:$A,
                0
            ),
            4
        )
    ),
    0
)</f>
        <v>0</v>
      </c>
      <c r="J57" s="51" cm="1">
        <f t="array" aca="1" ref="J57" ca="1">IFERROR(
    INDIRECT(
        "RawData!" &amp;
        ADDRESS(
            MATCH(
                J$3,
                RawData!$1:$1,
                0
            ),
            MATCH(
                $C57 &amp; ".Import_kWh",
                RawData!$A:$A,
                0
            ),
            4
        )
    ),
    0
)</f>
        <v>0</v>
      </c>
      <c r="K57" s="51" cm="1">
        <f t="array" aca="1" ref="K57" ca="1">IFERROR(
    INDIRECT(
        "RawData!" &amp;
        ADDRESS(
            MATCH(
                K$3,
                RawData!$1:$1,
                0
            ),
            MATCH(
                $C57 &amp; ".Import_kWh",
                RawData!$A:$A,
                0
            ),
            4
        )
    ),
    0
)</f>
        <v>0</v>
      </c>
      <c r="L57" s="51" cm="1">
        <f t="array" aca="1" ref="L57" ca="1">IFERROR(
    INDIRECT(
        "RawData!" &amp;
        ADDRESS(
            MATCH(
                L$3,
                RawData!$1:$1,
                0
            ),
            MATCH(
                $C57 &amp; ".Import_kWh",
                RawData!$A:$A,
                0
            ),
            4
        )
    ),
    0
)</f>
        <v>0</v>
      </c>
      <c r="M57" s="51" cm="1">
        <f t="array" aca="1" ref="M57" ca="1">IFERROR(
    INDIRECT(
        "RawData!" &amp;
        ADDRESS(
            MATCH(
                M$3,
                RawData!$1:$1,
                0
            ),
            MATCH(
                $C57 &amp; ".Import_kWh",
                RawData!$A:$A,
                0
            ),
            4
        )
    ),
    0
)</f>
        <v>0</v>
      </c>
      <c r="N57" s="51" cm="1">
        <f t="array" aca="1" ref="N57" ca="1">IFERROR(
    INDIRECT(
        "RawData!" &amp;
        ADDRESS(
            MATCH(
                N$3,
                RawData!$1:$1,
                0
            ),
            MATCH(
                $C57 &amp; ".Import_kWh",
                RawData!$A:$A,
                0
            ),
            4
        )
    ),
    0
)</f>
        <v>0</v>
      </c>
      <c r="O57" s="51" cm="1">
        <f t="array" aca="1" ref="O57" ca="1">IFERROR(
    INDIRECT(
        "RawData!" &amp;
        ADDRESS(
            MATCH(
                O$3,
                RawData!$1:$1,
                0
            ),
            MATCH(
                $C57 &amp; ".Import_kWh",
                RawData!$A:$A,
                0
            ),
            4
        )
    ),
    0
)</f>
        <v>0</v>
      </c>
      <c r="P57" s="51" cm="1">
        <f t="array" aca="1" ref="P57" ca="1">IFERROR(
    INDIRECT(
        "RawData!" &amp;
        ADDRESS(
            MATCH(
                P$3,
                RawData!$1:$1,
                0
            ),
            MATCH(
                $C57 &amp; ".Import_kWh",
                RawData!$A:$A,
                0
            ),
            4
        )
    ),
    0
)</f>
        <v>0</v>
      </c>
      <c r="Q57" s="51" cm="1">
        <f t="array" aca="1" ref="Q57" ca="1">IFERROR(
    INDIRECT(
        "RawData!" &amp;
        ADDRESS(
            MATCH(
                Q$3,
                RawData!$1:$1,
                0
            ),
            MATCH(
                $C57 &amp; ".Import_kWh",
                RawData!$A:$A,
                0
            ),
            4
        )
    ),
    0
)</f>
        <v>0</v>
      </c>
      <c r="R57" s="51" cm="1">
        <f t="array" aca="1" ref="R57" ca="1">IFERROR(
    INDIRECT(
        "RawData!" &amp;
        ADDRESS(
            MATCH(
                R$3,
                RawData!$1:$1,
                0
            ),
            MATCH(
                $C57 &amp; ".Import_kWh",
                RawData!$A:$A,
                0
            ),
            4
        )
    ),
    0
)</f>
        <v>0</v>
      </c>
      <c r="S57" s="51" cm="1">
        <f t="array" aca="1" ref="S57" ca="1">IFERROR(
    INDIRECT(
        "RawData!" &amp;
        ADDRESS(
            MATCH(
                S$3,
                RawData!$1:$1,
                0
            ),
            MATCH(
                $C57 &amp; ".Import_kWh",
                RawData!$A:$A,
                0
            ),
            4
        )
    ),
    0
)</f>
        <v>0</v>
      </c>
      <c r="T57" s="51" cm="1">
        <f t="array" aca="1" ref="T57" ca="1">IFERROR(
    INDIRECT(
        "RawData!" &amp;
        ADDRESS(
            MATCH(
                T$3,
                RawData!$1:$1,
                0
            ),
            MATCH(
                $C57 &amp; ".Import_kWh",
                RawData!$A:$A,
                0
            ),
            4
        )
    ),
    0
)</f>
        <v>0</v>
      </c>
      <c r="U57" s="51" cm="1">
        <f t="array" aca="1" ref="U57" ca="1">IFERROR(
    INDIRECT(
        "RawData!" &amp;
        ADDRESS(
            MATCH(
                U$3,
                RawData!$1:$1,
                0
            ),
            MATCH(
                $C57 &amp; ".Import_kWh",
                RawData!$A:$A,
                0
            ),
            4
        )
    ),
    0
)</f>
        <v>0</v>
      </c>
      <c r="V57" s="51" cm="1">
        <f t="array" aca="1" ref="V57" ca="1">IFERROR(
    INDIRECT(
        "RawData!" &amp;
        ADDRESS(
            MATCH(
                V$3,
                RawData!$1:$1,
                0
            ),
            MATCH(
                $C57 &amp; ".Import_kWh",
                RawData!$A:$A,
                0
            ),
            4
        )
    ),
    0
)</f>
        <v>0</v>
      </c>
      <c r="W57" s="51" cm="1">
        <f t="array" aca="1" ref="W57" ca="1">IFERROR(
    INDIRECT(
        "RawData!" &amp;
        ADDRESS(
            MATCH(
                W$3,
                RawData!$1:$1,
                0
            ),
            MATCH(
                $C57 &amp; ".Import_kWh",
                RawData!$A:$A,
                0
            ),
            4
        )
    ),
    0
)</f>
        <v>0</v>
      </c>
      <c r="X57" s="51" cm="1">
        <f t="array" aca="1" ref="X57" ca="1">IFERROR(
    INDIRECT(
        "RawData!" &amp;
        ADDRESS(
            MATCH(
                X$3,
                RawData!$1:$1,
                0
            ),
            MATCH(
                $C57 &amp; ".Import_kWh",
                RawData!$A:$A,
                0
            ),
            4
        )
    ),
    0
)</f>
        <v>0</v>
      </c>
      <c r="Y57" s="51" cm="1">
        <f t="array" aca="1" ref="Y57" ca="1">IFERROR(
    INDIRECT(
        "RawData!" &amp;
        ADDRESS(
            MATCH(
                Y$3,
                RawData!$1:$1,
                0
            ),
            MATCH(
                $C57 &amp; ".Import_kWh",
                RawData!$A:$A,
                0
            ),
            4
        )
    ),
    0
)</f>
        <v>0</v>
      </c>
      <c r="Z57" s="51" cm="1">
        <f t="array" aca="1" ref="Z57" ca="1">IFERROR(
    INDIRECT(
        "RawData!" &amp;
        ADDRESS(
            MATCH(
                Z$3,
                RawData!$1:$1,
                0
            ),
            MATCH(
                $C57 &amp; ".Import_kWh",
                RawData!$A:$A,
                0
            ),
            4
        )
    ),
    0
)</f>
        <v>0</v>
      </c>
      <c r="AA57" s="51" cm="1">
        <f t="array" aca="1" ref="AA57" ca="1">IFERROR(
    INDIRECT(
        "RawData!" &amp;
        ADDRESS(
            MATCH(
                AA$3,
                RawData!$1:$1,
                0
            ),
            MATCH(
                $C57 &amp; ".Import_kWh",
                RawData!$A:$A,
                0
            ),
            4
        )
    ),
    0
)</f>
        <v>0</v>
      </c>
      <c r="AB57" s="51" cm="1">
        <f t="array" aca="1" ref="AB57" ca="1">IFERROR(
    INDIRECT(
        "RawData!" &amp;
        ADDRESS(
            MATCH(
                AB$3,
                RawData!$1:$1,
                0
            ),
            MATCH(
                $C57 &amp; ".Import_kWh",
                RawData!$A:$A,
                0
            ),
            4
        )
    ),
    0
)</f>
        <v>0</v>
      </c>
      <c r="AC57" s="51" cm="1">
        <f t="array" aca="1" ref="AC57" ca="1">IFERROR(
    INDIRECT(
        "RawData!" &amp;
        ADDRESS(
            MATCH(
                AC$3,
                RawData!$1:$1,
                0
            ),
            MATCH(
                $C57 &amp; ".Import_kWh",
                RawData!$A:$A,
                0
            ),
            4
        )
    ),
    0
)</f>
        <v>0</v>
      </c>
      <c r="AD57" s="51" cm="1">
        <f t="array" aca="1" ref="AD57" ca="1">IFERROR(
    INDIRECT(
        "RawData!" &amp;
        ADDRESS(
            MATCH(
                AD$3,
                RawData!$1:$1,
                0
            ),
            MATCH(
                $C57 &amp; ".Import_kWh",
                RawData!$A:$A,
                0
            ),
            4
        )
    ),
    0
)</f>
        <v>0</v>
      </c>
      <c r="AE57" s="51" cm="1">
        <f t="array" aca="1" ref="AE57" ca="1">IFERROR(
    INDIRECT(
        "RawData!" &amp;
        ADDRESS(
            MATCH(
                AE$3,
                RawData!$1:$1,
                0
            ),
            MATCH(
                $C57 &amp; ".Import_kWh",
                RawData!$A:$A,
                0
            ),
            4
        )
    ),
    0
)</f>
        <v>0</v>
      </c>
      <c r="AF57" s="51" cm="1">
        <f t="array" aca="1" ref="AF57" ca="1">IFERROR(
    INDIRECT(
        "RawData!" &amp;
        ADDRESS(
            MATCH(
                AF$3,
                RawData!$1:$1,
                0
            ),
            MATCH(
                $C57 &amp; ".Import_kWh",
                RawData!$A:$A,
                0
            ),
            4
        )
    ),
    0
)</f>
        <v>0</v>
      </c>
      <c r="AG57" s="51" cm="1">
        <f t="array" aca="1" ref="AG57" ca="1">IFERROR(
    INDIRECT(
        "RawData!" &amp;
        ADDRESS(
            MATCH(
                AG$3,
                RawData!$1:$1,
                0
            ),
            MATCH(
                $C57 &amp; ".Import_kWh",
                RawData!$A:$A,
                0
            ),
            4
        )
    ),
    0
)</f>
        <v>0</v>
      </c>
      <c r="AH57" s="51" cm="1">
        <f t="array" aca="1" ref="AH57" ca="1">IFERROR(
    INDIRECT(
        "RawData!" &amp;
        ADDRESS(
            MATCH(
                AH$3,
                RawData!$1:$1,
                0
            ),
            MATCH(
                $C57 &amp; ".Import_kWh",
                RawData!$A:$A,
                0
            ),
            4
        )
    ),
    0
)</f>
        <v>0</v>
      </c>
      <c r="AI57" s="51" cm="1">
        <f t="array" aca="1" ref="AI57" ca="1">IFERROR(
    INDIRECT(
        "RawData!" &amp;
        ADDRESS(
            MATCH(
                AI$3,
                RawData!$1:$1,
                0
            ),
            MATCH(
                $C57 &amp; ".Import_kWh",
                RawData!$A:$A,
                0
            ),
            4
        )
    ),
    0
)</f>
        <v>0</v>
      </c>
      <c r="AJ57" s="53"/>
    </row>
    <row r="58" spans="1:36" s="69" customFormat="1" ht="15" customHeight="1">
      <c r="B58" s="79"/>
      <c r="C58" s="56" t="s">
        <v>245</v>
      </c>
      <c r="D58" s="51" cm="1">
        <f t="array" aca="1" ref="D58" ca="1">IFERROR(
    INDIRECT(
        "RawData!" &amp;
        ADDRESS(
            MATCH(
                D$3,
                RawData!$1:$1,
                0
            ),
            MATCH(
                $C58 &amp; ".Import_kWh",
                RawData!$A:$A,
                0
            ),
            4
        )
    ),
    0
)</f>
        <v>0</v>
      </c>
      <c r="E58" s="51" cm="1">
        <f t="array" aca="1" ref="E58" ca="1">IFERROR(
    INDIRECT(
        "RawData!" &amp;
        ADDRESS(
            MATCH(
                E$3,
                RawData!$1:$1,
                0
            ),
            MATCH(
                $C58 &amp; ".Import_kWh",
                RawData!$A:$A,
                0
            ),
            4
        )
    ),
    0
)</f>
        <v>0</v>
      </c>
      <c r="F58" s="51" cm="1">
        <f t="array" aca="1" ref="F58" ca="1">IFERROR(
    INDIRECT(
        "RawData!" &amp;
        ADDRESS(
            MATCH(
                F$3,
                RawData!$1:$1,
                0
            ),
            MATCH(
                $C58 &amp; ".Import_kWh",
                RawData!$A:$A,
                0
            ),
            4
        )
    ),
    0
)</f>
        <v>0</v>
      </c>
      <c r="G58" s="51" cm="1">
        <f t="array" aca="1" ref="G58" ca="1">IFERROR(
    INDIRECT(
        "RawData!" &amp;
        ADDRESS(
            MATCH(
                G$3,
                RawData!$1:$1,
                0
            ),
            MATCH(
                $C58 &amp; ".Import_kWh",
                RawData!$A:$A,
                0
            ),
            4
        )
    ),
    0
)</f>
        <v>0</v>
      </c>
      <c r="H58" s="51" cm="1">
        <f t="array" aca="1" ref="H58" ca="1">IFERROR(
    INDIRECT(
        "RawData!" &amp;
        ADDRESS(
            MATCH(
                H$3,
                RawData!$1:$1,
                0
            ),
            MATCH(
                $C58 &amp; ".Import_kWh",
                RawData!$A:$A,
                0
            ),
            4
        )
    ),
    0
)</f>
        <v>0</v>
      </c>
      <c r="I58" s="51" cm="1">
        <f t="array" aca="1" ref="I58" ca="1">IFERROR(
    INDIRECT(
        "RawData!" &amp;
        ADDRESS(
            MATCH(
                I$3,
                RawData!$1:$1,
                0
            ),
            MATCH(
                $C58 &amp; ".Import_kWh",
                RawData!$A:$A,
                0
            ),
            4
        )
    ),
    0
)</f>
        <v>0</v>
      </c>
      <c r="J58" s="51" cm="1">
        <f t="array" aca="1" ref="J58" ca="1">IFERROR(
    INDIRECT(
        "RawData!" &amp;
        ADDRESS(
            MATCH(
                J$3,
                RawData!$1:$1,
                0
            ),
            MATCH(
                $C58 &amp; ".Import_kWh",
                RawData!$A:$A,
                0
            ),
            4
        )
    ),
    0
)</f>
        <v>0</v>
      </c>
      <c r="K58" s="51" cm="1">
        <f t="array" aca="1" ref="K58" ca="1">IFERROR(
    INDIRECT(
        "RawData!" &amp;
        ADDRESS(
            MATCH(
                K$3,
                RawData!$1:$1,
                0
            ),
            MATCH(
                $C58 &amp; ".Import_kWh",
                RawData!$A:$A,
                0
            ),
            4
        )
    ),
    0
)</f>
        <v>0</v>
      </c>
      <c r="L58" s="51" cm="1">
        <f t="array" aca="1" ref="L58" ca="1">IFERROR(
    INDIRECT(
        "RawData!" &amp;
        ADDRESS(
            MATCH(
                L$3,
                RawData!$1:$1,
                0
            ),
            MATCH(
                $C58 &amp; ".Import_kWh",
                RawData!$A:$A,
                0
            ),
            4
        )
    ),
    0
)</f>
        <v>0</v>
      </c>
      <c r="M58" s="51" cm="1">
        <f t="array" aca="1" ref="M58" ca="1">IFERROR(
    INDIRECT(
        "RawData!" &amp;
        ADDRESS(
            MATCH(
                M$3,
                RawData!$1:$1,
                0
            ),
            MATCH(
                $C58 &amp; ".Import_kWh",
                RawData!$A:$A,
                0
            ),
            4
        )
    ),
    0
)</f>
        <v>0</v>
      </c>
      <c r="N58" s="51" cm="1">
        <f t="array" aca="1" ref="N58" ca="1">IFERROR(
    INDIRECT(
        "RawData!" &amp;
        ADDRESS(
            MATCH(
                N$3,
                RawData!$1:$1,
                0
            ),
            MATCH(
                $C58 &amp; ".Import_kWh",
                RawData!$A:$A,
                0
            ),
            4
        )
    ),
    0
)</f>
        <v>0</v>
      </c>
      <c r="O58" s="51" cm="1">
        <f t="array" aca="1" ref="O58" ca="1">IFERROR(
    INDIRECT(
        "RawData!" &amp;
        ADDRESS(
            MATCH(
                O$3,
                RawData!$1:$1,
                0
            ),
            MATCH(
                $C58 &amp; ".Import_kWh",
                RawData!$A:$A,
                0
            ),
            4
        )
    ),
    0
)</f>
        <v>0</v>
      </c>
      <c r="P58" s="51" cm="1">
        <f t="array" aca="1" ref="P58" ca="1">IFERROR(
    INDIRECT(
        "RawData!" &amp;
        ADDRESS(
            MATCH(
                P$3,
                RawData!$1:$1,
                0
            ),
            MATCH(
                $C58 &amp; ".Import_kWh",
                RawData!$A:$A,
                0
            ),
            4
        )
    ),
    0
)</f>
        <v>0</v>
      </c>
      <c r="Q58" s="51" cm="1">
        <f t="array" aca="1" ref="Q58" ca="1">IFERROR(
    INDIRECT(
        "RawData!" &amp;
        ADDRESS(
            MATCH(
                Q$3,
                RawData!$1:$1,
                0
            ),
            MATCH(
                $C58 &amp; ".Import_kWh",
                RawData!$A:$A,
                0
            ),
            4
        )
    ),
    0
)</f>
        <v>0</v>
      </c>
      <c r="R58" s="51" cm="1">
        <f t="array" aca="1" ref="R58" ca="1">IFERROR(
    INDIRECT(
        "RawData!" &amp;
        ADDRESS(
            MATCH(
                R$3,
                RawData!$1:$1,
                0
            ),
            MATCH(
                $C58 &amp; ".Import_kWh",
                RawData!$A:$A,
                0
            ),
            4
        )
    ),
    0
)</f>
        <v>0</v>
      </c>
      <c r="S58" s="51" cm="1">
        <f t="array" aca="1" ref="S58" ca="1">IFERROR(
    INDIRECT(
        "RawData!" &amp;
        ADDRESS(
            MATCH(
                S$3,
                RawData!$1:$1,
                0
            ),
            MATCH(
                $C58 &amp; ".Import_kWh",
                RawData!$A:$A,
                0
            ),
            4
        )
    ),
    0
)</f>
        <v>0</v>
      </c>
      <c r="T58" s="51" cm="1">
        <f t="array" aca="1" ref="T58" ca="1">IFERROR(
    INDIRECT(
        "RawData!" &amp;
        ADDRESS(
            MATCH(
                T$3,
                RawData!$1:$1,
                0
            ),
            MATCH(
                $C58 &amp; ".Import_kWh",
                RawData!$A:$A,
                0
            ),
            4
        )
    ),
    0
)</f>
        <v>0</v>
      </c>
      <c r="U58" s="51" cm="1">
        <f t="array" aca="1" ref="U58" ca="1">IFERROR(
    INDIRECT(
        "RawData!" &amp;
        ADDRESS(
            MATCH(
                U$3,
                RawData!$1:$1,
                0
            ),
            MATCH(
                $C58 &amp; ".Import_kWh",
                RawData!$A:$A,
                0
            ),
            4
        )
    ),
    0
)</f>
        <v>0</v>
      </c>
      <c r="V58" s="51" cm="1">
        <f t="array" aca="1" ref="V58" ca="1">IFERROR(
    INDIRECT(
        "RawData!" &amp;
        ADDRESS(
            MATCH(
                V$3,
                RawData!$1:$1,
                0
            ),
            MATCH(
                $C58 &amp; ".Import_kWh",
                RawData!$A:$A,
                0
            ),
            4
        )
    ),
    0
)</f>
        <v>0</v>
      </c>
      <c r="W58" s="51" cm="1">
        <f t="array" aca="1" ref="W58" ca="1">IFERROR(
    INDIRECT(
        "RawData!" &amp;
        ADDRESS(
            MATCH(
                W$3,
                RawData!$1:$1,
                0
            ),
            MATCH(
                $C58 &amp; ".Import_kWh",
                RawData!$A:$A,
                0
            ),
            4
        )
    ),
    0
)</f>
        <v>0</v>
      </c>
      <c r="X58" s="51" cm="1">
        <f t="array" aca="1" ref="X58" ca="1">IFERROR(
    INDIRECT(
        "RawData!" &amp;
        ADDRESS(
            MATCH(
                X$3,
                RawData!$1:$1,
                0
            ),
            MATCH(
                $C58 &amp; ".Import_kWh",
                RawData!$A:$A,
                0
            ),
            4
        )
    ),
    0
)</f>
        <v>0</v>
      </c>
      <c r="Y58" s="51" cm="1">
        <f t="array" aca="1" ref="Y58" ca="1">IFERROR(
    INDIRECT(
        "RawData!" &amp;
        ADDRESS(
            MATCH(
                Y$3,
                RawData!$1:$1,
                0
            ),
            MATCH(
                $C58 &amp; ".Import_kWh",
                RawData!$A:$A,
                0
            ),
            4
        )
    ),
    0
)</f>
        <v>0</v>
      </c>
      <c r="Z58" s="51" cm="1">
        <f t="array" aca="1" ref="Z58" ca="1">IFERROR(
    INDIRECT(
        "RawData!" &amp;
        ADDRESS(
            MATCH(
                Z$3,
                RawData!$1:$1,
                0
            ),
            MATCH(
                $C58 &amp; ".Import_kWh",
                RawData!$A:$A,
                0
            ),
            4
        )
    ),
    0
)</f>
        <v>0</v>
      </c>
      <c r="AA58" s="51" cm="1">
        <f t="array" aca="1" ref="AA58" ca="1">IFERROR(
    INDIRECT(
        "RawData!" &amp;
        ADDRESS(
            MATCH(
                AA$3,
                RawData!$1:$1,
                0
            ),
            MATCH(
                $C58 &amp; ".Import_kWh",
                RawData!$A:$A,
                0
            ),
            4
        )
    ),
    0
)</f>
        <v>0</v>
      </c>
      <c r="AB58" s="51" cm="1">
        <f t="array" aca="1" ref="AB58" ca="1">IFERROR(
    INDIRECT(
        "RawData!" &amp;
        ADDRESS(
            MATCH(
                AB$3,
                RawData!$1:$1,
                0
            ),
            MATCH(
                $C58 &amp; ".Import_kWh",
                RawData!$A:$A,
                0
            ),
            4
        )
    ),
    0
)</f>
        <v>0</v>
      </c>
      <c r="AC58" s="51" cm="1">
        <f t="array" aca="1" ref="AC58" ca="1">IFERROR(
    INDIRECT(
        "RawData!" &amp;
        ADDRESS(
            MATCH(
                AC$3,
                RawData!$1:$1,
                0
            ),
            MATCH(
                $C58 &amp; ".Import_kWh",
                RawData!$A:$A,
                0
            ),
            4
        )
    ),
    0
)</f>
        <v>0</v>
      </c>
      <c r="AD58" s="51" cm="1">
        <f t="array" aca="1" ref="AD58" ca="1">IFERROR(
    INDIRECT(
        "RawData!" &amp;
        ADDRESS(
            MATCH(
                AD$3,
                RawData!$1:$1,
                0
            ),
            MATCH(
                $C58 &amp; ".Import_kWh",
                RawData!$A:$A,
                0
            ),
            4
        )
    ),
    0
)</f>
        <v>0</v>
      </c>
      <c r="AE58" s="51" cm="1">
        <f t="array" aca="1" ref="AE58" ca="1">IFERROR(
    INDIRECT(
        "RawData!" &amp;
        ADDRESS(
            MATCH(
                AE$3,
                RawData!$1:$1,
                0
            ),
            MATCH(
                $C58 &amp; ".Import_kWh",
                RawData!$A:$A,
                0
            ),
            4
        )
    ),
    0
)</f>
        <v>0</v>
      </c>
      <c r="AF58" s="51" cm="1">
        <f t="array" aca="1" ref="AF58" ca="1">IFERROR(
    INDIRECT(
        "RawData!" &amp;
        ADDRESS(
            MATCH(
                AF$3,
                RawData!$1:$1,
                0
            ),
            MATCH(
                $C58 &amp; ".Import_kWh",
                RawData!$A:$A,
                0
            ),
            4
        )
    ),
    0
)</f>
        <v>0</v>
      </c>
      <c r="AG58" s="51" cm="1">
        <f t="array" aca="1" ref="AG58" ca="1">IFERROR(
    INDIRECT(
        "RawData!" &amp;
        ADDRESS(
            MATCH(
                AG$3,
                RawData!$1:$1,
                0
            ),
            MATCH(
                $C58 &amp; ".Import_kWh",
                RawData!$A:$A,
                0
            ),
            4
        )
    ),
    0
)</f>
        <v>0</v>
      </c>
      <c r="AH58" s="51" cm="1">
        <f t="array" aca="1" ref="AH58" ca="1">IFERROR(
    INDIRECT(
        "RawData!" &amp;
        ADDRESS(
            MATCH(
                AH$3,
                RawData!$1:$1,
                0
            ),
            MATCH(
                $C58 &amp; ".Import_kWh",
                RawData!$A:$A,
                0
            ),
            4
        )
    ),
    0
)</f>
        <v>0</v>
      </c>
      <c r="AI58" s="51" cm="1">
        <f t="array" aca="1" ref="AI58" ca="1">IFERROR(
    INDIRECT(
        "RawData!" &amp;
        ADDRESS(
            MATCH(
                AI$3,
                RawData!$1:$1,
                0
            ),
            MATCH(
                $C58 &amp; ".Import_kWh",
                RawData!$A:$A,
                0
            ),
            4
        )
    ),
    0
)</f>
        <v>0</v>
      </c>
      <c r="AJ58" s="53"/>
    </row>
    <row r="59" spans="1:36" s="69" customFormat="1" ht="15" customHeight="1">
      <c r="B59" s="79"/>
      <c r="C59" s="56" t="s">
        <v>177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3"/>
    </row>
    <row r="60" spans="1:36" s="69" customFormat="1" ht="15" customHeight="1">
      <c r="A60" s="53"/>
      <c r="B60" s="79"/>
      <c r="C60" s="56" t="s">
        <v>246</v>
      </c>
      <c r="D60" s="51" cm="1">
        <f t="array" aca="1" ref="D60" ca="1">IFERROR(
    INDIRECT(
        "RawData!" &amp;
        ADDRESS(
            MATCH(
                D$3,
                RawData!$1:$1,
                0
            ),
            MATCH(
                $C60 &amp; ".Import_kWh",
                RawData!$A:$A,
                0
            ),
            4
        )
    ),
    0
)</f>
        <v>0</v>
      </c>
      <c r="E60" s="51" cm="1">
        <f t="array" aca="1" ref="E60" ca="1">IFERROR(
    INDIRECT(
        "RawData!" &amp;
        ADDRESS(
            MATCH(
                E$3,
                RawData!$1:$1,
                0
            ),
            MATCH(
                $C60 &amp; ".Import_kWh",
                RawData!$A:$A,
                0
            ),
            4
        )
    ),
    0
)</f>
        <v>0</v>
      </c>
      <c r="F60" s="51" cm="1">
        <f t="array" aca="1" ref="F60" ca="1">IFERROR(
    INDIRECT(
        "RawData!" &amp;
        ADDRESS(
            MATCH(
                F$3,
                RawData!$1:$1,
                0
            ),
            MATCH(
                $C60 &amp; ".Import_kWh",
                RawData!$A:$A,
                0
            ),
            4
        )
    ),
    0
)</f>
        <v>0</v>
      </c>
      <c r="G60" s="51" cm="1">
        <f t="array" aca="1" ref="G60" ca="1">IFERROR(
    INDIRECT(
        "RawData!" &amp;
        ADDRESS(
            MATCH(
                G$3,
                RawData!$1:$1,
                0
            ),
            MATCH(
                $C60 &amp; ".Import_kWh",
                RawData!$A:$A,
                0
            ),
            4
        )
    ),
    0
)</f>
        <v>0</v>
      </c>
      <c r="H60" s="51" cm="1">
        <f t="array" aca="1" ref="H60" ca="1">IFERROR(
    INDIRECT(
        "RawData!" &amp;
        ADDRESS(
            MATCH(
                H$3,
                RawData!$1:$1,
                0
            ),
            MATCH(
                $C60 &amp; ".Import_kWh",
                RawData!$A:$A,
                0
            ),
            4
        )
    ),
    0
)</f>
        <v>0</v>
      </c>
      <c r="I60" s="51" cm="1">
        <f t="array" aca="1" ref="I60" ca="1">IFERROR(
    INDIRECT(
        "RawData!" &amp;
        ADDRESS(
            MATCH(
                I$3,
                RawData!$1:$1,
                0
            ),
            MATCH(
                $C60 &amp; ".Import_kWh",
                RawData!$A:$A,
                0
            ),
            4
        )
    ),
    0
)</f>
        <v>0</v>
      </c>
      <c r="J60" s="51" cm="1">
        <f t="array" aca="1" ref="J60" ca="1">IFERROR(
    INDIRECT(
        "RawData!" &amp;
        ADDRESS(
            MATCH(
                J$3,
                RawData!$1:$1,
                0
            ),
            MATCH(
                $C60 &amp; ".Import_kWh",
                RawData!$A:$A,
                0
            ),
            4
        )
    ),
    0
)</f>
        <v>0</v>
      </c>
      <c r="K60" s="51" cm="1">
        <f t="array" aca="1" ref="K60" ca="1">IFERROR(
    INDIRECT(
        "RawData!" &amp;
        ADDRESS(
            MATCH(
                K$3,
                RawData!$1:$1,
                0
            ),
            MATCH(
                $C60 &amp; ".Import_kWh",
                RawData!$A:$A,
                0
            ),
            4
        )
    ),
    0
)</f>
        <v>0</v>
      </c>
      <c r="L60" s="51" cm="1">
        <f t="array" aca="1" ref="L60" ca="1">IFERROR(
    INDIRECT(
        "RawData!" &amp;
        ADDRESS(
            MATCH(
                L$3,
                RawData!$1:$1,
                0
            ),
            MATCH(
                $C60 &amp; ".Import_kWh",
                RawData!$A:$A,
                0
            ),
            4
        )
    ),
    0
)</f>
        <v>0</v>
      </c>
      <c r="M60" s="51" cm="1">
        <f t="array" aca="1" ref="M60" ca="1">IFERROR(
    INDIRECT(
        "RawData!" &amp;
        ADDRESS(
            MATCH(
                M$3,
                RawData!$1:$1,
                0
            ),
            MATCH(
                $C60 &amp; ".Import_kWh",
                RawData!$A:$A,
                0
            ),
            4
        )
    ),
    0
)</f>
        <v>0</v>
      </c>
      <c r="N60" s="51" cm="1">
        <f t="array" aca="1" ref="N60" ca="1">IFERROR(
    INDIRECT(
        "RawData!" &amp;
        ADDRESS(
            MATCH(
                N$3,
                RawData!$1:$1,
                0
            ),
            MATCH(
                $C60 &amp; ".Import_kWh",
                RawData!$A:$A,
                0
            ),
            4
        )
    ),
    0
)</f>
        <v>0</v>
      </c>
      <c r="O60" s="51" cm="1">
        <f t="array" aca="1" ref="O60" ca="1">IFERROR(
    INDIRECT(
        "RawData!" &amp;
        ADDRESS(
            MATCH(
                O$3,
                RawData!$1:$1,
                0
            ),
            MATCH(
                $C60 &amp; ".Import_kWh",
                RawData!$A:$A,
                0
            ),
            4
        )
    ),
    0
)</f>
        <v>0</v>
      </c>
      <c r="P60" s="51" cm="1">
        <f t="array" aca="1" ref="P60" ca="1">IFERROR(
    INDIRECT(
        "RawData!" &amp;
        ADDRESS(
            MATCH(
                P$3,
                RawData!$1:$1,
                0
            ),
            MATCH(
                $C60 &amp; ".Import_kWh",
                RawData!$A:$A,
                0
            ),
            4
        )
    ),
    0
)</f>
        <v>0</v>
      </c>
      <c r="Q60" s="51" cm="1">
        <f t="array" aca="1" ref="Q60" ca="1">IFERROR(
    INDIRECT(
        "RawData!" &amp;
        ADDRESS(
            MATCH(
                Q$3,
                RawData!$1:$1,
                0
            ),
            MATCH(
                $C60 &amp; ".Import_kWh",
                RawData!$A:$A,
                0
            ),
            4
        )
    ),
    0
)</f>
        <v>0</v>
      </c>
      <c r="R60" s="51" cm="1">
        <f t="array" aca="1" ref="R60" ca="1">IFERROR(
    INDIRECT(
        "RawData!" &amp;
        ADDRESS(
            MATCH(
                R$3,
                RawData!$1:$1,
                0
            ),
            MATCH(
                $C60 &amp; ".Import_kWh",
                RawData!$A:$A,
                0
            ),
            4
        )
    ),
    0
)</f>
        <v>0</v>
      </c>
      <c r="S60" s="51" cm="1">
        <f t="array" aca="1" ref="S60" ca="1">IFERROR(
    INDIRECT(
        "RawData!" &amp;
        ADDRESS(
            MATCH(
                S$3,
                RawData!$1:$1,
                0
            ),
            MATCH(
                $C60 &amp; ".Import_kWh",
                RawData!$A:$A,
                0
            ),
            4
        )
    ),
    0
)</f>
        <v>0</v>
      </c>
      <c r="T60" s="51" cm="1">
        <f t="array" aca="1" ref="T60" ca="1">IFERROR(
    INDIRECT(
        "RawData!" &amp;
        ADDRESS(
            MATCH(
                T$3,
                RawData!$1:$1,
                0
            ),
            MATCH(
                $C60 &amp; ".Import_kWh",
                RawData!$A:$A,
                0
            ),
            4
        )
    ),
    0
)</f>
        <v>0</v>
      </c>
      <c r="U60" s="51" cm="1">
        <f t="array" aca="1" ref="U60" ca="1">IFERROR(
    INDIRECT(
        "RawData!" &amp;
        ADDRESS(
            MATCH(
                U$3,
                RawData!$1:$1,
                0
            ),
            MATCH(
                $C60 &amp; ".Import_kWh",
                RawData!$A:$A,
                0
            ),
            4
        )
    ),
    0
)</f>
        <v>0</v>
      </c>
      <c r="V60" s="51" cm="1">
        <f t="array" aca="1" ref="V60" ca="1">IFERROR(
    INDIRECT(
        "RawData!" &amp;
        ADDRESS(
            MATCH(
                V$3,
                RawData!$1:$1,
                0
            ),
            MATCH(
                $C60 &amp; ".Import_kWh",
                RawData!$A:$A,
                0
            ),
            4
        )
    ),
    0
)</f>
        <v>0</v>
      </c>
      <c r="W60" s="51" cm="1">
        <f t="array" aca="1" ref="W60" ca="1">IFERROR(
    INDIRECT(
        "RawData!" &amp;
        ADDRESS(
            MATCH(
                W$3,
                RawData!$1:$1,
                0
            ),
            MATCH(
                $C60 &amp; ".Import_kWh",
                RawData!$A:$A,
                0
            ),
            4
        )
    ),
    0
)</f>
        <v>0</v>
      </c>
      <c r="X60" s="51" cm="1">
        <f t="array" aca="1" ref="X60" ca="1">IFERROR(
    INDIRECT(
        "RawData!" &amp;
        ADDRESS(
            MATCH(
                X$3,
                RawData!$1:$1,
                0
            ),
            MATCH(
                $C60 &amp; ".Import_kWh",
                RawData!$A:$A,
                0
            ),
            4
        )
    ),
    0
)</f>
        <v>0</v>
      </c>
      <c r="Y60" s="51" cm="1">
        <f t="array" aca="1" ref="Y60" ca="1">IFERROR(
    INDIRECT(
        "RawData!" &amp;
        ADDRESS(
            MATCH(
                Y$3,
                RawData!$1:$1,
                0
            ),
            MATCH(
                $C60 &amp; ".Import_kWh",
                RawData!$A:$A,
                0
            ),
            4
        )
    ),
    0
)</f>
        <v>0</v>
      </c>
      <c r="Z60" s="51" cm="1">
        <f t="array" aca="1" ref="Z60" ca="1">IFERROR(
    INDIRECT(
        "RawData!" &amp;
        ADDRESS(
            MATCH(
                Z$3,
                RawData!$1:$1,
                0
            ),
            MATCH(
                $C60 &amp; ".Import_kWh",
                RawData!$A:$A,
                0
            ),
            4
        )
    ),
    0
)</f>
        <v>0</v>
      </c>
      <c r="AA60" s="51" cm="1">
        <f t="array" aca="1" ref="AA60" ca="1">IFERROR(
    INDIRECT(
        "RawData!" &amp;
        ADDRESS(
            MATCH(
                AA$3,
                RawData!$1:$1,
                0
            ),
            MATCH(
                $C60 &amp; ".Import_kWh",
                RawData!$A:$A,
                0
            ),
            4
        )
    ),
    0
)</f>
        <v>0</v>
      </c>
      <c r="AB60" s="51" cm="1">
        <f t="array" aca="1" ref="AB60" ca="1">IFERROR(
    INDIRECT(
        "RawData!" &amp;
        ADDRESS(
            MATCH(
                AB$3,
                RawData!$1:$1,
                0
            ),
            MATCH(
                $C60 &amp; ".Import_kWh",
                RawData!$A:$A,
                0
            ),
            4
        )
    ),
    0
)</f>
        <v>0</v>
      </c>
      <c r="AC60" s="51" cm="1">
        <f t="array" aca="1" ref="AC60" ca="1">IFERROR(
    INDIRECT(
        "RawData!" &amp;
        ADDRESS(
            MATCH(
                AC$3,
                RawData!$1:$1,
                0
            ),
            MATCH(
                $C60 &amp; ".Import_kWh",
                RawData!$A:$A,
                0
            ),
            4
        )
    ),
    0
)</f>
        <v>0</v>
      </c>
      <c r="AD60" s="51" cm="1">
        <f t="array" aca="1" ref="AD60" ca="1">IFERROR(
    INDIRECT(
        "RawData!" &amp;
        ADDRESS(
            MATCH(
                AD$3,
                RawData!$1:$1,
                0
            ),
            MATCH(
                $C60 &amp; ".Import_kWh",
                RawData!$A:$A,
                0
            ),
            4
        )
    ),
    0
)</f>
        <v>0</v>
      </c>
      <c r="AE60" s="51" cm="1">
        <f t="array" aca="1" ref="AE60" ca="1">IFERROR(
    INDIRECT(
        "RawData!" &amp;
        ADDRESS(
            MATCH(
                AE$3,
                RawData!$1:$1,
                0
            ),
            MATCH(
                $C60 &amp; ".Import_kWh",
                RawData!$A:$A,
                0
            ),
            4
        )
    ),
    0
)</f>
        <v>0</v>
      </c>
      <c r="AF60" s="51" cm="1">
        <f t="array" aca="1" ref="AF60" ca="1">IFERROR(
    INDIRECT(
        "RawData!" &amp;
        ADDRESS(
            MATCH(
                AF$3,
                RawData!$1:$1,
                0
            ),
            MATCH(
                $C60 &amp; ".Import_kWh",
                RawData!$A:$A,
                0
            ),
            4
        )
    ),
    0
)</f>
        <v>0</v>
      </c>
      <c r="AG60" s="51" cm="1">
        <f t="array" aca="1" ref="AG60" ca="1">IFERROR(
    INDIRECT(
        "RawData!" &amp;
        ADDRESS(
            MATCH(
                AG$3,
                RawData!$1:$1,
                0
            ),
            MATCH(
                $C60 &amp; ".Import_kWh",
                RawData!$A:$A,
                0
            ),
            4
        )
    ),
    0
)</f>
        <v>0</v>
      </c>
      <c r="AH60" s="51" cm="1">
        <f t="array" aca="1" ref="AH60" ca="1">IFERROR(
    INDIRECT(
        "RawData!" &amp;
        ADDRESS(
            MATCH(
                AH$3,
                RawData!$1:$1,
                0
            ),
            MATCH(
                $C60 &amp; ".Import_kWh",
                RawData!$A:$A,
                0
            ),
            4
        )
    ),
    0
)</f>
        <v>0</v>
      </c>
      <c r="AI60" s="51" cm="1">
        <f t="array" aca="1" ref="AI60" ca="1">IFERROR(
    INDIRECT(
        "RawData!" &amp;
        ADDRESS(
            MATCH(
                AI$3,
                RawData!$1:$1,
                0
            ),
            MATCH(
                $C60 &amp; ".Import_kWh",
                RawData!$A:$A,
                0
            ),
            4
        )
    ),
    0
)</f>
        <v>0</v>
      </c>
      <c r="AJ60" s="53"/>
    </row>
    <row r="61" spans="1:36" s="69" customFormat="1" ht="15" customHeight="1">
      <c r="A61" s="53"/>
      <c r="B61" s="79"/>
      <c r="C61" s="449" t="s">
        <v>247</v>
      </c>
      <c r="D61" s="51" cm="1">
        <f t="array" aca="1" ref="D61" ca="1">IFERROR(
    INDIRECT(
        "RawData!" &amp;
        ADDRESS(
            MATCH(
                D$3,
                RawData!$1:$1,
                0
            ),
            MATCH(
                $C61 &amp; ".Import_kWh",
                RawData!$A:$A,
                0
            ),
            4
        )
    ),
    0
)</f>
        <v>0</v>
      </c>
      <c r="E61" s="51" cm="1">
        <f t="array" aca="1" ref="E61" ca="1">IFERROR(
    INDIRECT(
        "RawData!" &amp;
        ADDRESS(
            MATCH(
                E$3,
                RawData!$1:$1,
                0
            ),
            MATCH(
                $C61 &amp; ".Import_kWh",
                RawData!$A:$A,
                0
            ),
            4
        )
    ),
    0
)</f>
        <v>0</v>
      </c>
      <c r="F61" s="51" cm="1">
        <f t="array" aca="1" ref="F61" ca="1">IFERROR(
    INDIRECT(
        "RawData!" &amp;
        ADDRESS(
            MATCH(
                F$3,
                RawData!$1:$1,
                0
            ),
            MATCH(
                $C61 &amp; ".Import_kWh",
                RawData!$A:$A,
                0
            ),
            4
        )
    ),
    0
)</f>
        <v>0</v>
      </c>
      <c r="G61" s="51" cm="1">
        <f t="array" aca="1" ref="G61" ca="1">IFERROR(
    INDIRECT(
        "RawData!" &amp;
        ADDRESS(
            MATCH(
                G$3,
                RawData!$1:$1,
                0
            ),
            MATCH(
                $C61 &amp; ".Import_kWh",
                RawData!$A:$A,
                0
            ),
            4
        )
    ),
    0
)</f>
        <v>0</v>
      </c>
      <c r="H61" s="51" cm="1">
        <f t="array" aca="1" ref="H61" ca="1">IFERROR(
    INDIRECT(
        "RawData!" &amp;
        ADDRESS(
            MATCH(
                H$3,
                RawData!$1:$1,
                0
            ),
            MATCH(
                $C61 &amp; ".Import_kWh",
                RawData!$A:$A,
                0
            ),
            4
        )
    ),
    0
)</f>
        <v>0</v>
      </c>
      <c r="I61" s="51" cm="1">
        <f t="array" aca="1" ref="I61" ca="1">IFERROR(
    INDIRECT(
        "RawData!" &amp;
        ADDRESS(
            MATCH(
                I$3,
                RawData!$1:$1,
                0
            ),
            MATCH(
                $C61 &amp; ".Import_kWh",
                RawData!$A:$A,
                0
            ),
            4
        )
    ),
    0
)</f>
        <v>0</v>
      </c>
      <c r="J61" s="51" cm="1">
        <f t="array" aca="1" ref="J61" ca="1">IFERROR(
    INDIRECT(
        "RawData!" &amp;
        ADDRESS(
            MATCH(
                J$3,
                RawData!$1:$1,
                0
            ),
            MATCH(
                $C61 &amp; ".Import_kWh",
                RawData!$A:$A,
                0
            ),
            4
        )
    ),
    0
)</f>
        <v>0</v>
      </c>
      <c r="K61" s="51" cm="1">
        <f t="array" aca="1" ref="K61" ca="1">IFERROR(
    INDIRECT(
        "RawData!" &amp;
        ADDRESS(
            MATCH(
                K$3,
                RawData!$1:$1,
                0
            ),
            MATCH(
                $C61 &amp; ".Import_kWh",
                RawData!$A:$A,
                0
            ),
            4
        )
    ),
    0
)</f>
        <v>0</v>
      </c>
      <c r="L61" s="51" cm="1">
        <f t="array" aca="1" ref="L61" ca="1">IFERROR(
    INDIRECT(
        "RawData!" &amp;
        ADDRESS(
            MATCH(
                L$3,
                RawData!$1:$1,
                0
            ),
            MATCH(
                $C61 &amp; ".Import_kWh",
                RawData!$A:$A,
                0
            ),
            4
        )
    ),
    0
)</f>
        <v>0</v>
      </c>
      <c r="M61" s="51" cm="1">
        <f t="array" aca="1" ref="M61" ca="1">IFERROR(
    INDIRECT(
        "RawData!" &amp;
        ADDRESS(
            MATCH(
                M$3,
                RawData!$1:$1,
                0
            ),
            MATCH(
                $C61 &amp; ".Import_kWh",
                RawData!$A:$A,
                0
            ),
            4
        )
    ),
    0
)</f>
        <v>0</v>
      </c>
      <c r="N61" s="51" cm="1">
        <f t="array" aca="1" ref="N61" ca="1">IFERROR(
    INDIRECT(
        "RawData!" &amp;
        ADDRESS(
            MATCH(
                N$3,
                RawData!$1:$1,
                0
            ),
            MATCH(
                $C61 &amp; ".Import_kWh",
                RawData!$A:$A,
                0
            ),
            4
        )
    ),
    0
)</f>
        <v>0</v>
      </c>
      <c r="O61" s="51" cm="1">
        <f t="array" aca="1" ref="O61" ca="1">IFERROR(
    INDIRECT(
        "RawData!" &amp;
        ADDRESS(
            MATCH(
                O$3,
                RawData!$1:$1,
                0
            ),
            MATCH(
                $C61 &amp; ".Import_kWh",
                RawData!$A:$A,
                0
            ),
            4
        )
    ),
    0
)</f>
        <v>0</v>
      </c>
      <c r="P61" s="51" cm="1">
        <f t="array" aca="1" ref="P61" ca="1">IFERROR(
    INDIRECT(
        "RawData!" &amp;
        ADDRESS(
            MATCH(
                P$3,
                RawData!$1:$1,
                0
            ),
            MATCH(
                $C61 &amp; ".Import_kWh",
                RawData!$A:$A,
                0
            ),
            4
        )
    ),
    0
)</f>
        <v>0</v>
      </c>
      <c r="Q61" s="51" cm="1">
        <f t="array" aca="1" ref="Q61" ca="1">IFERROR(
    INDIRECT(
        "RawData!" &amp;
        ADDRESS(
            MATCH(
                Q$3,
                RawData!$1:$1,
                0
            ),
            MATCH(
                $C61 &amp; ".Import_kWh",
                RawData!$A:$A,
                0
            ),
            4
        )
    ),
    0
)</f>
        <v>0</v>
      </c>
      <c r="R61" s="51" cm="1">
        <f t="array" aca="1" ref="R61" ca="1">IFERROR(
    INDIRECT(
        "RawData!" &amp;
        ADDRESS(
            MATCH(
                R$3,
                RawData!$1:$1,
                0
            ),
            MATCH(
                $C61 &amp; ".Import_kWh",
                RawData!$A:$A,
                0
            ),
            4
        )
    ),
    0
)</f>
        <v>0</v>
      </c>
      <c r="S61" s="51" cm="1">
        <f t="array" aca="1" ref="S61" ca="1">IFERROR(
    INDIRECT(
        "RawData!" &amp;
        ADDRESS(
            MATCH(
                S$3,
                RawData!$1:$1,
                0
            ),
            MATCH(
                $C61 &amp; ".Import_kWh",
                RawData!$A:$A,
                0
            ),
            4
        )
    ),
    0
)</f>
        <v>0</v>
      </c>
      <c r="T61" s="51" cm="1">
        <f t="array" aca="1" ref="T61" ca="1">IFERROR(
    INDIRECT(
        "RawData!" &amp;
        ADDRESS(
            MATCH(
                T$3,
                RawData!$1:$1,
                0
            ),
            MATCH(
                $C61 &amp; ".Import_kWh",
                RawData!$A:$A,
                0
            ),
            4
        )
    ),
    0
)</f>
        <v>0</v>
      </c>
      <c r="U61" s="51" cm="1">
        <f t="array" aca="1" ref="U61" ca="1">IFERROR(
    INDIRECT(
        "RawData!" &amp;
        ADDRESS(
            MATCH(
                U$3,
                RawData!$1:$1,
                0
            ),
            MATCH(
                $C61 &amp; ".Import_kWh",
                RawData!$A:$A,
                0
            ),
            4
        )
    ),
    0
)</f>
        <v>0</v>
      </c>
      <c r="V61" s="51" cm="1">
        <f t="array" aca="1" ref="V61" ca="1">IFERROR(
    INDIRECT(
        "RawData!" &amp;
        ADDRESS(
            MATCH(
                V$3,
                RawData!$1:$1,
                0
            ),
            MATCH(
                $C61 &amp; ".Import_kWh",
                RawData!$A:$A,
                0
            ),
            4
        )
    ),
    0
)</f>
        <v>0</v>
      </c>
      <c r="W61" s="51" cm="1">
        <f t="array" aca="1" ref="W61" ca="1">IFERROR(
    INDIRECT(
        "RawData!" &amp;
        ADDRESS(
            MATCH(
                W$3,
                RawData!$1:$1,
                0
            ),
            MATCH(
                $C61 &amp; ".Import_kWh",
                RawData!$A:$A,
                0
            ),
            4
        )
    ),
    0
)</f>
        <v>0</v>
      </c>
      <c r="X61" s="51" cm="1">
        <f t="array" aca="1" ref="X61" ca="1">IFERROR(
    INDIRECT(
        "RawData!" &amp;
        ADDRESS(
            MATCH(
                X$3,
                RawData!$1:$1,
                0
            ),
            MATCH(
                $C61 &amp; ".Import_kWh",
                RawData!$A:$A,
                0
            ),
            4
        )
    ),
    0
)</f>
        <v>0</v>
      </c>
      <c r="Y61" s="51" cm="1">
        <f t="array" aca="1" ref="Y61" ca="1">IFERROR(
    INDIRECT(
        "RawData!" &amp;
        ADDRESS(
            MATCH(
                Y$3,
                RawData!$1:$1,
                0
            ),
            MATCH(
                $C61 &amp; ".Import_kWh",
                RawData!$A:$A,
                0
            ),
            4
        )
    ),
    0
)</f>
        <v>0</v>
      </c>
      <c r="Z61" s="51" cm="1">
        <f t="array" aca="1" ref="Z61" ca="1">IFERROR(
    INDIRECT(
        "RawData!" &amp;
        ADDRESS(
            MATCH(
                Z$3,
                RawData!$1:$1,
                0
            ),
            MATCH(
                $C61 &amp; ".Import_kWh",
                RawData!$A:$A,
                0
            ),
            4
        )
    ),
    0
)</f>
        <v>0</v>
      </c>
      <c r="AA61" s="51" cm="1">
        <f t="array" aca="1" ref="AA61" ca="1">IFERROR(
    INDIRECT(
        "RawData!" &amp;
        ADDRESS(
            MATCH(
                AA$3,
                RawData!$1:$1,
                0
            ),
            MATCH(
                $C61 &amp; ".Import_kWh",
                RawData!$A:$A,
                0
            ),
            4
        )
    ),
    0
)</f>
        <v>0</v>
      </c>
      <c r="AB61" s="51" cm="1">
        <f t="array" aca="1" ref="AB61" ca="1">IFERROR(
    INDIRECT(
        "RawData!" &amp;
        ADDRESS(
            MATCH(
                AB$3,
                RawData!$1:$1,
                0
            ),
            MATCH(
                $C61 &amp; ".Import_kWh",
                RawData!$A:$A,
                0
            ),
            4
        )
    ),
    0
)</f>
        <v>0</v>
      </c>
      <c r="AC61" s="51" cm="1">
        <f t="array" aca="1" ref="AC61" ca="1">IFERROR(
    INDIRECT(
        "RawData!" &amp;
        ADDRESS(
            MATCH(
                AC$3,
                RawData!$1:$1,
                0
            ),
            MATCH(
                $C61 &amp; ".Import_kWh",
                RawData!$A:$A,
                0
            ),
            4
        )
    ),
    0
)</f>
        <v>0</v>
      </c>
      <c r="AD61" s="51" cm="1">
        <f t="array" aca="1" ref="AD61" ca="1">IFERROR(
    INDIRECT(
        "RawData!" &amp;
        ADDRESS(
            MATCH(
                AD$3,
                RawData!$1:$1,
                0
            ),
            MATCH(
                $C61 &amp; ".Import_kWh",
                RawData!$A:$A,
                0
            ),
            4
        )
    ),
    0
)</f>
        <v>0</v>
      </c>
      <c r="AE61" s="51" cm="1">
        <f t="array" aca="1" ref="AE61" ca="1">IFERROR(
    INDIRECT(
        "RawData!" &amp;
        ADDRESS(
            MATCH(
                AE$3,
                RawData!$1:$1,
                0
            ),
            MATCH(
                $C61 &amp; ".Import_kWh",
                RawData!$A:$A,
                0
            ),
            4
        )
    ),
    0
)</f>
        <v>0</v>
      </c>
      <c r="AF61" s="51" cm="1">
        <f t="array" aca="1" ref="AF61" ca="1">IFERROR(
    INDIRECT(
        "RawData!" &amp;
        ADDRESS(
            MATCH(
                AF$3,
                RawData!$1:$1,
                0
            ),
            MATCH(
                $C61 &amp; ".Import_kWh",
                RawData!$A:$A,
                0
            ),
            4
        )
    ),
    0
)</f>
        <v>0</v>
      </c>
      <c r="AG61" s="51" cm="1">
        <f t="array" aca="1" ref="AG61" ca="1">IFERROR(
    INDIRECT(
        "RawData!" &amp;
        ADDRESS(
            MATCH(
                AG$3,
                RawData!$1:$1,
                0
            ),
            MATCH(
                $C61 &amp; ".Import_kWh",
                RawData!$A:$A,
                0
            ),
            4
        )
    ),
    0
)</f>
        <v>0</v>
      </c>
      <c r="AH61" s="51" cm="1">
        <f t="array" aca="1" ref="AH61" ca="1">IFERROR(
    INDIRECT(
        "RawData!" &amp;
        ADDRESS(
            MATCH(
                AH$3,
                RawData!$1:$1,
                0
            ),
            MATCH(
                $C61 &amp; ".Import_kWh",
                RawData!$A:$A,
                0
            ),
            4
        )
    ),
    0
)</f>
        <v>0</v>
      </c>
      <c r="AI61" s="51" cm="1">
        <f t="array" aca="1" ref="AI61" ca="1">IFERROR(
    INDIRECT(
        "RawData!" &amp;
        ADDRESS(
            MATCH(
                AI$3,
                RawData!$1:$1,
                0
            ),
            MATCH(
                $C61 &amp; ".Import_kWh",
                RawData!$A:$A,
                0
            ),
            4
        )
    ),
    0
)</f>
        <v>0</v>
      </c>
      <c r="AJ61" s="53"/>
    </row>
    <row r="62" spans="1:36" s="69" customFormat="1" ht="15" customHeight="1">
      <c r="A62" s="53"/>
      <c r="B62" s="79"/>
      <c r="C62" s="449" t="s">
        <v>248</v>
      </c>
      <c r="D62" s="51" cm="1">
        <f t="array" aca="1" ref="D62" ca="1">IFERROR(
    INDIRECT(
        "RawData!" &amp;
        ADDRESS(
            MATCH(
                D$3,
                RawData!$1:$1,
                0
            ),
            MATCH(
                $C62 &amp; ".Import_kWh",
                RawData!$A:$A,
                0
            ),
            4
        )
    ),
    0
)</f>
        <v>0</v>
      </c>
      <c r="E62" s="51" cm="1">
        <f t="array" aca="1" ref="E62" ca="1">IFERROR(
    INDIRECT(
        "RawData!" &amp;
        ADDRESS(
            MATCH(
                E$3,
                RawData!$1:$1,
                0
            ),
            MATCH(
                $C62 &amp; ".Import_kWh",
                RawData!$A:$A,
                0
            ),
            4
        )
    ),
    0
)</f>
        <v>0</v>
      </c>
      <c r="F62" s="51" cm="1">
        <f t="array" aca="1" ref="F62" ca="1">IFERROR(
    INDIRECT(
        "RawData!" &amp;
        ADDRESS(
            MATCH(
                F$3,
                RawData!$1:$1,
                0
            ),
            MATCH(
                $C62 &amp; ".Import_kWh",
                RawData!$A:$A,
                0
            ),
            4
        )
    ),
    0
)</f>
        <v>0</v>
      </c>
      <c r="G62" s="51" cm="1">
        <f t="array" aca="1" ref="G62" ca="1">IFERROR(
    INDIRECT(
        "RawData!" &amp;
        ADDRESS(
            MATCH(
                G$3,
                RawData!$1:$1,
                0
            ),
            MATCH(
                $C62 &amp; ".Import_kWh",
                RawData!$A:$A,
                0
            ),
            4
        )
    ),
    0
)</f>
        <v>0</v>
      </c>
      <c r="H62" s="51" cm="1">
        <f t="array" aca="1" ref="H62" ca="1">IFERROR(
    INDIRECT(
        "RawData!" &amp;
        ADDRESS(
            MATCH(
                H$3,
                RawData!$1:$1,
                0
            ),
            MATCH(
                $C62 &amp; ".Import_kWh",
                RawData!$A:$A,
                0
            ),
            4
        )
    ),
    0
)</f>
        <v>0</v>
      </c>
      <c r="I62" s="51" cm="1">
        <f t="array" aca="1" ref="I62" ca="1">IFERROR(
    INDIRECT(
        "RawData!" &amp;
        ADDRESS(
            MATCH(
                I$3,
                RawData!$1:$1,
                0
            ),
            MATCH(
                $C62 &amp; ".Import_kWh",
                RawData!$A:$A,
                0
            ),
            4
        )
    ),
    0
)</f>
        <v>0</v>
      </c>
      <c r="J62" s="51" cm="1">
        <f t="array" aca="1" ref="J62" ca="1">IFERROR(
    INDIRECT(
        "RawData!" &amp;
        ADDRESS(
            MATCH(
                J$3,
                RawData!$1:$1,
                0
            ),
            MATCH(
                $C62 &amp; ".Import_kWh",
                RawData!$A:$A,
                0
            ),
            4
        )
    ),
    0
)</f>
        <v>0</v>
      </c>
      <c r="K62" s="51" cm="1">
        <f t="array" aca="1" ref="K62" ca="1">IFERROR(
    INDIRECT(
        "RawData!" &amp;
        ADDRESS(
            MATCH(
                K$3,
                RawData!$1:$1,
                0
            ),
            MATCH(
                $C62 &amp; ".Import_kWh",
                RawData!$A:$A,
                0
            ),
            4
        )
    ),
    0
)</f>
        <v>0</v>
      </c>
      <c r="L62" s="51" cm="1">
        <f t="array" aca="1" ref="L62" ca="1">IFERROR(
    INDIRECT(
        "RawData!" &amp;
        ADDRESS(
            MATCH(
                L$3,
                RawData!$1:$1,
                0
            ),
            MATCH(
                $C62 &amp; ".Import_kWh",
                RawData!$A:$A,
                0
            ),
            4
        )
    ),
    0
)</f>
        <v>0</v>
      </c>
      <c r="M62" s="51" cm="1">
        <f t="array" aca="1" ref="M62" ca="1">IFERROR(
    INDIRECT(
        "RawData!" &amp;
        ADDRESS(
            MATCH(
                M$3,
                RawData!$1:$1,
                0
            ),
            MATCH(
                $C62 &amp; ".Import_kWh",
                RawData!$A:$A,
                0
            ),
            4
        )
    ),
    0
)</f>
        <v>0</v>
      </c>
      <c r="N62" s="51" cm="1">
        <f t="array" aca="1" ref="N62" ca="1">IFERROR(
    INDIRECT(
        "RawData!" &amp;
        ADDRESS(
            MATCH(
                N$3,
                RawData!$1:$1,
                0
            ),
            MATCH(
                $C62 &amp; ".Import_kWh",
                RawData!$A:$A,
                0
            ),
            4
        )
    ),
    0
)</f>
        <v>0</v>
      </c>
      <c r="O62" s="51" cm="1">
        <f t="array" aca="1" ref="O62" ca="1">IFERROR(
    INDIRECT(
        "RawData!" &amp;
        ADDRESS(
            MATCH(
                O$3,
                RawData!$1:$1,
                0
            ),
            MATCH(
                $C62 &amp; ".Import_kWh",
                RawData!$A:$A,
                0
            ),
            4
        )
    ),
    0
)</f>
        <v>0</v>
      </c>
      <c r="P62" s="51" cm="1">
        <f t="array" aca="1" ref="P62" ca="1">IFERROR(
    INDIRECT(
        "RawData!" &amp;
        ADDRESS(
            MATCH(
                P$3,
                RawData!$1:$1,
                0
            ),
            MATCH(
                $C62 &amp; ".Import_kWh",
                RawData!$A:$A,
                0
            ),
            4
        )
    ),
    0
)</f>
        <v>0</v>
      </c>
      <c r="Q62" s="51" cm="1">
        <f t="array" aca="1" ref="Q62" ca="1">IFERROR(
    INDIRECT(
        "RawData!" &amp;
        ADDRESS(
            MATCH(
                Q$3,
                RawData!$1:$1,
                0
            ),
            MATCH(
                $C62 &amp; ".Import_kWh",
                RawData!$A:$A,
                0
            ),
            4
        )
    ),
    0
)</f>
        <v>0</v>
      </c>
      <c r="R62" s="51" cm="1">
        <f t="array" aca="1" ref="R62" ca="1">IFERROR(
    INDIRECT(
        "RawData!" &amp;
        ADDRESS(
            MATCH(
                R$3,
                RawData!$1:$1,
                0
            ),
            MATCH(
                $C62 &amp; ".Import_kWh",
                RawData!$A:$A,
                0
            ),
            4
        )
    ),
    0
)</f>
        <v>0</v>
      </c>
      <c r="S62" s="51" cm="1">
        <f t="array" aca="1" ref="S62" ca="1">IFERROR(
    INDIRECT(
        "RawData!" &amp;
        ADDRESS(
            MATCH(
                S$3,
                RawData!$1:$1,
                0
            ),
            MATCH(
                $C62 &amp; ".Import_kWh",
                RawData!$A:$A,
                0
            ),
            4
        )
    ),
    0
)</f>
        <v>0</v>
      </c>
      <c r="T62" s="51" cm="1">
        <f t="array" aca="1" ref="T62" ca="1">IFERROR(
    INDIRECT(
        "RawData!" &amp;
        ADDRESS(
            MATCH(
                T$3,
                RawData!$1:$1,
                0
            ),
            MATCH(
                $C62 &amp; ".Import_kWh",
                RawData!$A:$A,
                0
            ),
            4
        )
    ),
    0
)</f>
        <v>0</v>
      </c>
      <c r="U62" s="51" cm="1">
        <f t="array" aca="1" ref="U62" ca="1">IFERROR(
    INDIRECT(
        "RawData!" &amp;
        ADDRESS(
            MATCH(
                U$3,
                RawData!$1:$1,
                0
            ),
            MATCH(
                $C62 &amp; ".Import_kWh",
                RawData!$A:$A,
                0
            ),
            4
        )
    ),
    0
)</f>
        <v>0</v>
      </c>
      <c r="V62" s="51" cm="1">
        <f t="array" aca="1" ref="V62" ca="1">IFERROR(
    INDIRECT(
        "RawData!" &amp;
        ADDRESS(
            MATCH(
                V$3,
                RawData!$1:$1,
                0
            ),
            MATCH(
                $C62 &amp; ".Import_kWh",
                RawData!$A:$A,
                0
            ),
            4
        )
    ),
    0
)</f>
        <v>0</v>
      </c>
      <c r="W62" s="51" cm="1">
        <f t="array" aca="1" ref="W62" ca="1">IFERROR(
    INDIRECT(
        "RawData!" &amp;
        ADDRESS(
            MATCH(
                W$3,
                RawData!$1:$1,
                0
            ),
            MATCH(
                $C62 &amp; ".Import_kWh",
                RawData!$A:$A,
                0
            ),
            4
        )
    ),
    0
)</f>
        <v>0</v>
      </c>
      <c r="X62" s="51" cm="1">
        <f t="array" aca="1" ref="X62" ca="1">IFERROR(
    INDIRECT(
        "RawData!" &amp;
        ADDRESS(
            MATCH(
                X$3,
                RawData!$1:$1,
                0
            ),
            MATCH(
                $C62 &amp; ".Import_kWh",
                RawData!$A:$A,
                0
            ),
            4
        )
    ),
    0
)</f>
        <v>0</v>
      </c>
      <c r="Y62" s="51" cm="1">
        <f t="array" aca="1" ref="Y62" ca="1">IFERROR(
    INDIRECT(
        "RawData!" &amp;
        ADDRESS(
            MATCH(
                Y$3,
                RawData!$1:$1,
                0
            ),
            MATCH(
                $C62 &amp; ".Import_kWh",
                RawData!$A:$A,
                0
            ),
            4
        )
    ),
    0
)</f>
        <v>0</v>
      </c>
      <c r="Z62" s="51" cm="1">
        <f t="array" aca="1" ref="Z62" ca="1">IFERROR(
    INDIRECT(
        "RawData!" &amp;
        ADDRESS(
            MATCH(
                Z$3,
                RawData!$1:$1,
                0
            ),
            MATCH(
                $C62 &amp; ".Import_kWh",
                RawData!$A:$A,
                0
            ),
            4
        )
    ),
    0
)</f>
        <v>0</v>
      </c>
      <c r="AA62" s="51" cm="1">
        <f t="array" aca="1" ref="AA62" ca="1">IFERROR(
    INDIRECT(
        "RawData!" &amp;
        ADDRESS(
            MATCH(
                AA$3,
                RawData!$1:$1,
                0
            ),
            MATCH(
                $C62 &amp; ".Import_kWh",
                RawData!$A:$A,
                0
            ),
            4
        )
    ),
    0
)</f>
        <v>0</v>
      </c>
      <c r="AB62" s="51" cm="1">
        <f t="array" aca="1" ref="AB62" ca="1">IFERROR(
    INDIRECT(
        "RawData!" &amp;
        ADDRESS(
            MATCH(
                AB$3,
                RawData!$1:$1,
                0
            ),
            MATCH(
                $C62 &amp; ".Import_kWh",
                RawData!$A:$A,
                0
            ),
            4
        )
    ),
    0
)</f>
        <v>0</v>
      </c>
      <c r="AC62" s="51" cm="1">
        <f t="array" aca="1" ref="AC62" ca="1">IFERROR(
    INDIRECT(
        "RawData!" &amp;
        ADDRESS(
            MATCH(
                AC$3,
                RawData!$1:$1,
                0
            ),
            MATCH(
                $C62 &amp; ".Import_kWh",
                RawData!$A:$A,
                0
            ),
            4
        )
    ),
    0
)</f>
        <v>0</v>
      </c>
      <c r="AD62" s="51" cm="1">
        <f t="array" aca="1" ref="AD62" ca="1">IFERROR(
    INDIRECT(
        "RawData!" &amp;
        ADDRESS(
            MATCH(
                AD$3,
                RawData!$1:$1,
                0
            ),
            MATCH(
                $C62 &amp; ".Import_kWh",
                RawData!$A:$A,
                0
            ),
            4
        )
    ),
    0
)</f>
        <v>0</v>
      </c>
      <c r="AE62" s="51" cm="1">
        <f t="array" aca="1" ref="AE62" ca="1">IFERROR(
    INDIRECT(
        "RawData!" &amp;
        ADDRESS(
            MATCH(
                AE$3,
                RawData!$1:$1,
                0
            ),
            MATCH(
                $C62 &amp; ".Import_kWh",
                RawData!$A:$A,
                0
            ),
            4
        )
    ),
    0
)</f>
        <v>0</v>
      </c>
      <c r="AF62" s="51" cm="1">
        <f t="array" aca="1" ref="AF62" ca="1">IFERROR(
    INDIRECT(
        "RawData!" &amp;
        ADDRESS(
            MATCH(
                AF$3,
                RawData!$1:$1,
                0
            ),
            MATCH(
                $C62 &amp; ".Import_kWh",
                RawData!$A:$A,
                0
            ),
            4
        )
    ),
    0
)</f>
        <v>0</v>
      </c>
      <c r="AG62" s="51" cm="1">
        <f t="array" aca="1" ref="AG62" ca="1">IFERROR(
    INDIRECT(
        "RawData!" &amp;
        ADDRESS(
            MATCH(
                AG$3,
                RawData!$1:$1,
                0
            ),
            MATCH(
                $C62 &amp; ".Import_kWh",
                RawData!$A:$A,
                0
            ),
            4
        )
    ),
    0
)</f>
        <v>0</v>
      </c>
      <c r="AH62" s="51" cm="1">
        <f t="array" aca="1" ref="AH62" ca="1">IFERROR(
    INDIRECT(
        "RawData!" &amp;
        ADDRESS(
            MATCH(
                AH$3,
                RawData!$1:$1,
                0
            ),
            MATCH(
                $C62 &amp; ".Import_kWh",
                RawData!$A:$A,
                0
            ),
            4
        )
    ),
    0
)</f>
        <v>0</v>
      </c>
      <c r="AI62" s="51" cm="1">
        <f t="array" aca="1" ref="AI62" ca="1">IFERROR(
    INDIRECT(
        "RawData!" &amp;
        ADDRESS(
            MATCH(
                AI$3,
                RawData!$1:$1,
                0
            ),
            MATCH(
                $C62 &amp; ".Import_kWh",
                RawData!$A:$A,
                0
            ),
            4
        )
    ),
    0
)</f>
        <v>0</v>
      </c>
      <c r="AJ62" s="53"/>
    </row>
    <row r="63" spans="1:36" s="69" customFormat="1" ht="15" customHeight="1">
      <c r="A63" s="53"/>
      <c r="B63" s="79"/>
      <c r="C63" s="56" t="s">
        <v>178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3"/>
    </row>
    <row r="64" spans="1:36" s="69" customFormat="1" ht="15" customHeight="1">
      <c r="A64" s="53"/>
      <c r="B64" s="104" t="s">
        <v>98</v>
      </c>
      <c r="C64" s="101" t="s">
        <v>132</v>
      </c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53"/>
    </row>
    <row r="65" spans="1:36" s="53" customFormat="1" ht="15" customHeight="1">
      <c r="B65" s="79"/>
      <c r="C65" s="56" t="s">
        <v>48</v>
      </c>
      <c r="D65" s="51" cm="1">
        <f t="array" aca="1" ref="D65" ca="1">IFERROR(
    INDIRECT(
        "RawData!" &amp;
        ADDRESS(
            MATCH(
                D$3,
                RawData!$1:$1,
                0
            ),
            MATCH(
                $C65 &amp; ".Import_kWh",
                RawData!$A:$A,
                0
            ),
            4
        )
    ),
    0
)</f>
        <v>0</v>
      </c>
      <c r="E65" s="51" cm="1">
        <f t="array" aca="1" ref="E65" ca="1">IFERROR(
    INDIRECT(
        "RawData!" &amp;
        ADDRESS(
            MATCH(
                E$3,
                RawData!$1:$1,
                0
            ),
            MATCH(
                $C65 &amp; ".Import_kWh",
                RawData!$A:$A,
                0
            ),
            4
        )
    ),
    0
)</f>
        <v>0</v>
      </c>
      <c r="F65" s="51" cm="1">
        <f t="array" aca="1" ref="F65" ca="1">IFERROR(
    INDIRECT(
        "RawData!" &amp;
        ADDRESS(
            MATCH(
                F$3,
                RawData!$1:$1,
                0
            ),
            MATCH(
                $C65 &amp; ".Import_kWh",
                RawData!$A:$A,
                0
            ),
            4
        )
    ),
    0
)</f>
        <v>0</v>
      </c>
      <c r="G65" s="51" cm="1">
        <f t="array" aca="1" ref="G65" ca="1">IFERROR(
    INDIRECT(
        "RawData!" &amp;
        ADDRESS(
            MATCH(
                G$3,
                RawData!$1:$1,
                0
            ),
            MATCH(
                $C65 &amp; ".Import_kWh",
                RawData!$A:$A,
                0
            ),
            4
        )
    ),
    0
)</f>
        <v>0</v>
      </c>
      <c r="H65" s="51" cm="1">
        <f t="array" aca="1" ref="H65" ca="1">IFERROR(
    INDIRECT(
        "RawData!" &amp;
        ADDRESS(
            MATCH(
                H$3,
                RawData!$1:$1,
                0
            ),
            MATCH(
                $C65 &amp; ".Import_kWh",
                RawData!$A:$A,
                0
            ),
            4
        )
    ),
    0
)</f>
        <v>0</v>
      </c>
      <c r="I65" s="51" cm="1">
        <f t="array" aca="1" ref="I65" ca="1">IFERROR(
    INDIRECT(
        "RawData!" &amp;
        ADDRESS(
            MATCH(
                I$3,
                RawData!$1:$1,
                0
            ),
            MATCH(
                $C65 &amp; ".Import_kWh",
                RawData!$A:$A,
                0
            ),
            4
        )
    ),
    0
)</f>
        <v>0</v>
      </c>
      <c r="J65" s="51" cm="1">
        <f t="array" aca="1" ref="J65" ca="1">IFERROR(
    INDIRECT(
        "RawData!" &amp;
        ADDRESS(
            MATCH(
                J$3,
                RawData!$1:$1,
                0
            ),
            MATCH(
                $C65 &amp; ".Import_kWh",
                RawData!$A:$A,
                0
            ),
            4
        )
    ),
    0
)</f>
        <v>0</v>
      </c>
      <c r="K65" s="51" cm="1">
        <f t="array" aca="1" ref="K65" ca="1">IFERROR(
    INDIRECT(
        "RawData!" &amp;
        ADDRESS(
            MATCH(
                K$3,
                RawData!$1:$1,
                0
            ),
            MATCH(
                $C65 &amp; ".Import_kWh",
                RawData!$A:$A,
                0
            ),
            4
        )
    ),
    0
)</f>
        <v>0</v>
      </c>
      <c r="L65" s="51" cm="1">
        <f t="array" aca="1" ref="L65" ca="1">IFERROR(
    INDIRECT(
        "RawData!" &amp;
        ADDRESS(
            MATCH(
                L$3,
                RawData!$1:$1,
                0
            ),
            MATCH(
                $C65 &amp; ".Import_kWh",
                RawData!$A:$A,
                0
            ),
            4
        )
    ),
    0
)</f>
        <v>0</v>
      </c>
      <c r="M65" s="51" cm="1">
        <f t="array" aca="1" ref="M65" ca="1">IFERROR(
    INDIRECT(
        "RawData!" &amp;
        ADDRESS(
            MATCH(
                M$3,
                RawData!$1:$1,
                0
            ),
            MATCH(
                $C65 &amp; ".Import_kWh",
                RawData!$A:$A,
                0
            ),
            4
        )
    ),
    0
)</f>
        <v>0</v>
      </c>
      <c r="N65" s="51" cm="1">
        <f t="array" aca="1" ref="N65" ca="1">IFERROR(
    INDIRECT(
        "RawData!" &amp;
        ADDRESS(
            MATCH(
                N$3,
                RawData!$1:$1,
                0
            ),
            MATCH(
                $C65 &amp; ".Import_kWh",
                RawData!$A:$A,
                0
            ),
            4
        )
    ),
    0
)</f>
        <v>0</v>
      </c>
      <c r="O65" s="51" cm="1">
        <f t="array" aca="1" ref="O65" ca="1">IFERROR(
    INDIRECT(
        "RawData!" &amp;
        ADDRESS(
            MATCH(
                O$3,
                RawData!$1:$1,
                0
            ),
            MATCH(
                $C65 &amp; ".Import_kWh",
                RawData!$A:$A,
                0
            ),
            4
        )
    ),
    0
)</f>
        <v>0</v>
      </c>
      <c r="P65" s="51" cm="1">
        <f t="array" aca="1" ref="P65" ca="1">IFERROR(
    INDIRECT(
        "RawData!" &amp;
        ADDRESS(
            MATCH(
                P$3,
                RawData!$1:$1,
                0
            ),
            MATCH(
                $C65 &amp; ".Import_kWh",
                RawData!$A:$A,
                0
            ),
            4
        )
    ),
    0
)</f>
        <v>0</v>
      </c>
      <c r="Q65" s="51" cm="1">
        <f t="array" aca="1" ref="Q65" ca="1">IFERROR(
    INDIRECT(
        "RawData!" &amp;
        ADDRESS(
            MATCH(
                Q$3,
                RawData!$1:$1,
                0
            ),
            MATCH(
                $C65 &amp; ".Import_kWh",
                RawData!$A:$A,
                0
            ),
            4
        )
    ),
    0
)</f>
        <v>0</v>
      </c>
      <c r="R65" s="51" cm="1">
        <f t="array" aca="1" ref="R65" ca="1">IFERROR(
    INDIRECT(
        "RawData!" &amp;
        ADDRESS(
            MATCH(
                R$3,
                RawData!$1:$1,
                0
            ),
            MATCH(
                $C65 &amp; ".Import_kWh",
                RawData!$A:$A,
                0
            ),
            4
        )
    ),
    0
)</f>
        <v>0</v>
      </c>
      <c r="S65" s="51" cm="1">
        <f t="array" aca="1" ref="S65" ca="1">IFERROR(
    INDIRECT(
        "RawData!" &amp;
        ADDRESS(
            MATCH(
                S$3,
                RawData!$1:$1,
                0
            ),
            MATCH(
                $C65 &amp; ".Import_kWh",
                RawData!$A:$A,
                0
            ),
            4
        )
    ),
    0
)</f>
        <v>0</v>
      </c>
      <c r="T65" s="51" cm="1">
        <f t="array" aca="1" ref="T65" ca="1">IFERROR(
    INDIRECT(
        "RawData!" &amp;
        ADDRESS(
            MATCH(
                T$3,
                RawData!$1:$1,
                0
            ),
            MATCH(
                $C65 &amp; ".Import_kWh",
                RawData!$A:$A,
                0
            ),
            4
        )
    ),
    0
)</f>
        <v>0</v>
      </c>
      <c r="U65" s="51" cm="1">
        <f t="array" aca="1" ref="U65" ca="1">IFERROR(
    INDIRECT(
        "RawData!" &amp;
        ADDRESS(
            MATCH(
                U$3,
                RawData!$1:$1,
                0
            ),
            MATCH(
                $C65 &amp; ".Import_kWh",
                RawData!$A:$A,
                0
            ),
            4
        )
    ),
    0
)</f>
        <v>0</v>
      </c>
      <c r="V65" s="51" cm="1">
        <f t="array" aca="1" ref="V65" ca="1">IFERROR(
    INDIRECT(
        "RawData!" &amp;
        ADDRESS(
            MATCH(
                V$3,
                RawData!$1:$1,
                0
            ),
            MATCH(
                $C65 &amp; ".Import_kWh",
                RawData!$A:$A,
                0
            ),
            4
        )
    ),
    0
)</f>
        <v>0</v>
      </c>
      <c r="W65" s="51" cm="1">
        <f t="array" aca="1" ref="W65" ca="1">IFERROR(
    INDIRECT(
        "RawData!" &amp;
        ADDRESS(
            MATCH(
                W$3,
                RawData!$1:$1,
                0
            ),
            MATCH(
                $C65 &amp; ".Import_kWh",
                RawData!$A:$A,
                0
            ),
            4
        )
    ),
    0
)</f>
        <v>0</v>
      </c>
      <c r="X65" s="51" cm="1">
        <f t="array" aca="1" ref="X65" ca="1">IFERROR(
    INDIRECT(
        "RawData!" &amp;
        ADDRESS(
            MATCH(
                X$3,
                RawData!$1:$1,
                0
            ),
            MATCH(
                $C65 &amp; ".Import_kWh",
                RawData!$A:$A,
                0
            ),
            4
        )
    ),
    0
)</f>
        <v>0</v>
      </c>
      <c r="Y65" s="51" cm="1">
        <f t="array" aca="1" ref="Y65" ca="1">IFERROR(
    INDIRECT(
        "RawData!" &amp;
        ADDRESS(
            MATCH(
                Y$3,
                RawData!$1:$1,
                0
            ),
            MATCH(
                $C65 &amp; ".Import_kWh",
                RawData!$A:$A,
                0
            ),
            4
        )
    ),
    0
)</f>
        <v>0</v>
      </c>
      <c r="Z65" s="51" cm="1">
        <f t="array" aca="1" ref="Z65" ca="1">IFERROR(
    INDIRECT(
        "RawData!" &amp;
        ADDRESS(
            MATCH(
                Z$3,
                RawData!$1:$1,
                0
            ),
            MATCH(
                $C65 &amp; ".Import_kWh",
                RawData!$A:$A,
                0
            ),
            4
        )
    ),
    0
)</f>
        <v>0</v>
      </c>
      <c r="AA65" s="51" cm="1">
        <f t="array" aca="1" ref="AA65" ca="1">IFERROR(
    INDIRECT(
        "RawData!" &amp;
        ADDRESS(
            MATCH(
                AA$3,
                RawData!$1:$1,
                0
            ),
            MATCH(
                $C65 &amp; ".Import_kWh",
                RawData!$A:$A,
                0
            ),
            4
        )
    ),
    0
)</f>
        <v>0</v>
      </c>
      <c r="AB65" s="51" cm="1">
        <f t="array" aca="1" ref="AB65" ca="1">IFERROR(
    INDIRECT(
        "RawData!" &amp;
        ADDRESS(
            MATCH(
                AB$3,
                RawData!$1:$1,
                0
            ),
            MATCH(
                $C65 &amp; ".Import_kWh",
                RawData!$A:$A,
                0
            ),
            4
        )
    ),
    0
)</f>
        <v>0</v>
      </c>
      <c r="AC65" s="51" cm="1">
        <f t="array" aca="1" ref="AC65" ca="1">IFERROR(
    INDIRECT(
        "RawData!" &amp;
        ADDRESS(
            MATCH(
                AC$3,
                RawData!$1:$1,
                0
            ),
            MATCH(
                $C65 &amp; ".Import_kWh",
                RawData!$A:$A,
                0
            ),
            4
        )
    ),
    0
)</f>
        <v>0</v>
      </c>
      <c r="AD65" s="51" cm="1">
        <f t="array" aca="1" ref="AD65" ca="1">IFERROR(
    INDIRECT(
        "RawData!" &amp;
        ADDRESS(
            MATCH(
                AD$3,
                RawData!$1:$1,
                0
            ),
            MATCH(
                $C65 &amp; ".Import_kWh",
                RawData!$A:$A,
                0
            ),
            4
        )
    ),
    0
)</f>
        <v>0</v>
      </c>
      <c r="AE65" s="51" cm="1">
        <f t="array" aca="1" ref="AE65" ca="1">IFERROR(
    INDIRECT(
        "RawData!" &amp;
        ADDRESS(
            MATCH(
                AE$3,
                RawData!$1:$1,
                0
            ),
            MATCH(
                $C65 &amp; ".Import_kWh",
                RawData!$A:$A,
                0
            ),
            4
        )
    ),
    0
)</f>
        <v>0</v>
      </c>
      <c r="AF65" s="51" cm="1">
        <f t="array" aca="1" ref="AF65" ca="1">IFERROR(
    INDIRECT(
        "RawData!" &amp;
        ADDRESS(
            MATCH(
                AF$3,
                RawData!$1:$1,
                0
            ),
            MATCH(
                $C65 &amp; ".Import_kWh",
                RawData!$A:$A,
                0
            ),
            4
        )
    ),
    0
)</f>
        <v>0</v>
      </c>
      <c r="AG65" s="51" cm="1">
        <f t="array" aca="1" ref="AG65" ca="1">IFERROR(
    INDIRECT(
        "RawData!" &amp;
        ADDRESS(
            MATCH(
                AG$3,
                RawData!$1:$1,
                0
            ),
            MATCH(
                $C65 &amp; ".Import_kWh",
                RawData!$A:$A,
                0
            ),
            4
        )
    ),
    0
)</f>
        <v>0</v>
      </c>
      <c r="AH65" s="51" cm="1">
        <f t="array" aca="1" ref="AH65" ca="1">IFERROR(
    INDIRECT(
        "RawData!" &amp;
        ADDRESS(
            MATCH(
                AH$3,
                RawData!$1:$1,
                0
            ),
            MATCH(
                $C65 &amp; ".Import_kWh",
                RawData!$A:$A,
                0
            ),
            4
        )
    ),
    0
)</f>
        <v>0</v>
      </c>
      <c r="AI65" s="51" cm="1">
        <f t="array" aca="1" ref="AI65" ca="1">IFERROR(
    INDIRECT(
        "RawData!" &amp;
        ADDRESS(
            MATCH(
                AI$3,
                RawData!$1:$1,
                0
            ),
            MATCH(
                $C65 &amp; ".Import_kWh",
                RawData!$A:$A,
                0
            ),
            4
        )
    ),
    0
)</f>
        <v>0</v>
      </c>
    </row>
    <row r="66" spans="1:36" s="69" customFormat="1" ht="15" customHeight="1">
      <c r="A66" s="53"/>
      <c r="B66" s="79"/>
      <c r="C66" s="56" t="s">
        <v>49</v>
      </c>
      <c r="D66" s="51" cm="1">
        <f t="array" aca="1" ref="D66" ca="1">IFERROR(
    INDIRECT(
        "RawData!" &amp;
        ADDRESS(
            MATCH(
                D$3,
                RawData!$1:$1,
                0
            ),
            MATCH(
                $C66 &amp; ".Import_kWh",
                RawData!$A:$A,
                0
            ),
            4
        )
    ),
    0
)</f>
        <v>0</v>
      </c>
      <c r="E66" s="51" cm="1">
        <f t="array" aca="1" ref="E66" ca="1">IFERROR(
    INDIRECT(
        "RawData!" &amp;
        ADDRESS(
            MATCH(
                E$3,
                RawData!$1:$1,
                0
            ),
            MATCH(
                $C66 &amp; ".Import_kWh",
                RawData!$A:$A,
                0
            ),
            4
        )
    ),
    0
)</f>
        <v>0</v>
      </c>
      <c r="F66" s="51" cm="1">
        <f t="array" aca="1" ref="F66" ca="1">IFERROR(
    INDIRECT(
        "RawData!" &amp;
        ADDRESS(
            MATCH(
                F$3,
                RawData!$1:$1,
                0
            ),
            MATCH(
                $C66 &amp; ".Import_kWh",
                RawData!$A:$A,
                0
            ),
            4
        )
    ),
    0
)</f>
        <v>0</v>
      </c>
      <c r="G66" s="51" cm="1">
        <f t="array" aca="1" ref="G66" ca="1">IFERROR(
    INDIRECT(
        "RawData!" &amp;
        ADDRESS(
            MATCH(
                G$3,
                RawData!$1:$1,
                0
            ),
            MATCH(
                $C66 &amp; ".Import_kWh",
                RawData!$A:$A,
                0
            ),
            4
        )
    ),
    0
)</f>
        <v>0</v>
      </c>
      <c r="H66" s="51" cm="1">
        <f t="array" aca="1" ref="H66" ca="1">IFERROR(
    INDIRECT(
        "RawData!" &amp;
        ADDRESS(
            MATCH(
                H$3,
                RawData!$1:$1,
                0
            ),
            MATCH(
                $C66 &amp; ".Import_kWh",
                RawData!$A:$A,
                0
            ),
            4
        )
    ),
    0
)</f>
        <v>0</v>
      </c>
      <c r="I66" s="51" cm="1">
        <f t="array" aca="1" ref="I66" ca="1">IFERROR(
    INDIRECT(
        "RawData!" &amp;
        ADDRESS(
            MATCH(
                I$3,
                RawData!$1:$1,
                0
            ),
            MATCH(
                $C66 &amp; ".Import_kWh",
                RawData!$A:$A,
                0
            ),
            4
        )
    ),
    0
)</f>
        <v>0</v>
      </c>
      <c r="J66" s="51" cm="1">
        <f t="array" aca="1" ref="J66" ca="1">IFERROR(
    INDIRECT(
        "RawData!" &amp;
        ADDRESS(
            MATCH(
                J$3,
                RawData!$1:$1,
                0
            ),
            MATCH(
                $C66 &amp; ".Import_kWh",
                RawData!$A:$A,
                0
            ),
            4
        )
    ),
    0
)</f>
        <v>0</v>
      </c>
      <c r="K66" s="51" cm="1">
        <f t="array" aca="1" ref="K66" ca="1">IFERROR(
    INDIRECT(
        "RawData!" &amp;
        ADDRESS(
            MATCH(
                K$3,
                RawData!$1:$1,
                0
            ),
            MATCH(
                $C66 &amp; ".Import_kWh",
                RawData!$A:$A,
                0
            ),
            4
        )
    ),
    0
)</f>
        <v>0</v>
      </c>
      <c r="L66" s="51" cm="1">
        <f t="array" aca="1" ref="L66" ca="1">IFERROR(
    INDIRECT(
        "RawData!" &amp;
        ADDRESS(
            MATCH(
                L$3,
                RawData!$1:$1,
                0
            ),
            MATCH(
                $C66 &amp; ".Import_kWh",
                RawData!$A:$A,
                0
            ),
            4
        )
    ),
    0
)</f>
        <v>0</v>
      </c>
      <c r="M66" s="51" cm="1">
        <f t="array" aca="1" ref="M66" ca="1">IFERROR(
    INDIRECT(
        "RawData!" &amp;
        ADDRESS(
            MATCH(
                M$3,
                RawData!$1:$1,
                0
            ),
            MATCH(
                $C66 &amp; ".Import_kWh",
                RawData!$A:$A,
                0
            ),
            4
        )
    ),
    0
)</f>
        <v>0</v>
      </c>
      <c r="N66" s="51" cm="1">
        <f t="array" aca="1" ref="N66" ca="1">IFERROR(
    INDIRECT(
        "RawData!" &amp;
        ADDRESS(
            MATCH(
                N$3,
                RawData!$1:$1,
                0
            ),
            MATCH(
                $C66 &amp; ".Import_kWh",
                RawData!$A:$A,
                0
            ),
            4
        )
    ),
    0
)</f>
        <v>0</v>
      </c>
      <c r="O66" s="51" cm="1">
        <f t="array" aca="1" ref="O66" ca="1">IFERROR(
    INDIRECT(
        "RawData!" &amp;
        ADDRESS(
            MATCH(
                O$3,
                RawData!$1:$1,
                0
            ),
            MATCH(
                $C66 &amp; ".Import_kWh",
                RawData!$A:$A,
                0
            ),
            4
        )
    ),
    0
)</f>
        <v>0</v>
      </c>
      <c r="P66" s="51" cm="1">
        <f t="array" aca="1" ref="P66" ca="1">IFERROR(
    INDIRECT(
        "RawData!" &amp;
        ADDRESS(
            MATCH(
                P$3,
                RawData!$1:$1,
                0
            ),
            MATCH(
                $C66 &amp; ".Import_kWh",
                RawData!$A:$A,
                0
            ),
            4
        )
    ),
    0
)</f>
        <v>0</v>
      </c>
      <c r="Q66" s="51" cm="1">
        <f t="array" aca="1" ref="Q66" ca="1">IFERROR(
    INDIRECT(
        "RawData!" &amp;
        ADDRESS(
            MATCH(
                Q$3,
                RawData!$1:$1,
                0
            ),
            MATCH(
                $C66 &amp; ".Import_kWh",
                RawData!$A:$A,
                0
            ),
            4
        )
    ),
    0
)</f>
        <v>0</v>
      </c>
      <c r="R66" s="51" cm="1">
        <f t="array" aca="1" ref="R66" ca="1">IFERROR(
    INDIRECT(
        "RawData!" &amp;
        ADDRESS(
            MATCH(
                R$3,
                RawData!$1:$1,
                0
            ),
            MATCH(
                $C66 &amp; ".Import_kWh",
                RawData!$A:$A,
                0
            ),
            4
        )
    ),
    0
)</f>
        <v>0</v>
      </c>
      <c r="S66" s="51" cm="1">
        <f t="array" aca="1" ref="S66" ca="1">IFERROR(
    INDIRECT(
        "RawData!" &amp;
        ADDRESS(
            MATCH(
                S$3,
                RawData!$1:$1,
                0
            ),
            MATCH(
                $C66 &amp; ".Import_kWh",
                RawData!$A:$A,
                0
            ),
            4
        )
    ),
    0
)</f>
        <v>0</v>
      </c>
      <c r="T66" s="51" cm="1">
        <f t="array" aca="1" ref="T66" ca="1">IFERROR(
    INDIRECT(
        "RawData!" &amp;
        ADDRESS(
            MATCH(
                T$3,
                RawData!$1:$1,
                0
            ),
            MATCH(
                $C66 &amp; ".Import_kWh",
                RawData!$A:$A,
                0
            ),
            4
        )
    ),
    0
)</f>
        <v>0</v>
      </c>
      <c r="U66" s="51" cm="1">
        <f t="array" aca="1" ref="U66" ca="1">IFERROR(
    INDIRECT(
        "RawData!" &amp;
        ADDRESS(
            MATCH(
                U$3,
                RawData!$1:$1,
                0
            ),
            MATCH(
                $C66 &amp; ".Import_kWh",
                RawData!$A:$A,
                0
            ),
            4
        )
    ),
    0
)</f>
        <v>0</v>
      </c>
      <c r="V66" s="51" cm="1">
        <f t="array" aca="1" ref="V66" ca="1">IFERROR(
    INDIRECT(
        "RawData!" &amp;
        ADDRESS(
            MATCH(
                V$3,
                RawData!$1:$1,
                0
            ),
            MATCH(
                $C66 &amp; ".Import_kWh",
                RawData!$A:$A,
                0
            ),
            4
        )
    ),
    0
)</f>
        <v>0</v>
      </c>
      <c r="W66" s="51" cm="1">
        <f t="array" aca="1" ref="W66" ca="1">IFERROR(
    INDIRECT(
        "RawData!" &amp;
        ADDRESS(
            MATCH(
                W$3,
                RawData!$1:$1,
                0
            ),
            MATCH(
                $C66 &amp; ".Import_kWh",
                RawData!$A:$A,
                0
            ),
            4
        )
    ),
    0
)</f>
        <v>0</v>
      </c>
      <c r="X66" s="51" cm="1">
        <f t="array" aca="1" ref="X66" ca="1">IFERROR(
    INDIRECT(
        "RawData!" &amp;
        ADDRESS(
            MATCH(
                X$3,
                RawData!$1:$1,
                0
            ),
            MATCH(
                $C66 &amp; ".Import_kWh",
                RawData!$A:$A,
                0
            ),
            4
        )
    ),
    0
)</f>
        <v>0</v>
      </c>
      <c r="Y66" s="51" cm="1">
        <f t="array" aca="1" ref="Y66" ca="1">IFERROR(
    INDIRECT(
        "RawData!" &amp;
        ADDRESS(
            MATCH(
                Y$3,
                RawData!$1:$1,
                0
            ),
            MATCH(
                $C66 &amp; ".Import_kWh",
                RawData!$A:$A,
                0
            ),
            4
        )
    ),
    0
)</f>
        <v>0</v>
      </c>
      <c r="Z66" s="51" cm="1">
        <f t="array" aca="1" ref="Z66" ca="1">IFERROR(
    INDIRECT(
        "RawData!" &amp;
        ADDRESS(
            MATCH(
                Z$3,
                RawData!$1:$1,
                0
            ),
            MATCH(
                $C66 &amp; ".Import_kWh",
                RawData!$A:$A,
                0
            ),
            4
        )
    ),
    0
)</f>
        <v>0</v>
      </c>
      <c r="AA66" s="51" cm="1">
        <f t="array" aca="1" ref="AA66" ca="1">IFERROR(
    INDIRECT(
        "RawData!" &amp;
        ADDRESS(
            MATCH(
                AA$3,
                RawData!$1:$1,
                0
            ),
            MATCH(
                $C66 &amp; ".Import_kWh",
                RawData!$A:$A,
                0
            ),
            4
        )
    ),
    0
)</f>
        <v>0</v>
      </c>
      <c r="AB66" s="51" cm="1">
        <f t="array" aca="1" ref="AB66" ca="1">IFERROR(
    INDIRECT(
        "RawData!" &amp;
        ADDRESS(
            MATCH(
                AB$3,
                RawData!$1:$1,
                0
            ),
            MATCH(
                $C66 &amp; ".Import_kWh",
                RawData!$A:$A,
                0
            ),
            4
        )
    ),
    0
)</f>
        <v>0</v>
      </c>
      <c r="AC66" s="51" cm="1">
        <f t="array" aca="1" ref="AC66" ca="1">IFERROR(
    INDIRECT(
        "RawData!" &amp;
        ADDRESS(
            MATCH(
                AC$3,
                RawData!$1:$1,
                0
            ),
            MATCH(
                $C66 &amp; ".Import_kWh",
                RawData!$A:$A,
                0
            ),
            4
        )
    ),
    0
)</f>
        <v>0</v>
      </c>
      <c r="AD66" s="51" cm="1">
        <f t="array" aca="1" ref="AD66" ca="1">IFERROR(
    INDIRECT(
        "RawData!" &amp;
        ADDRESS(
            MATCH(
                AD$3,
                RawData!$1:$1,
                0
            ),
            MATCH(
                $C66 &amp; ".Import_kWh",
                RawData!$A:$A,
                0
            ),
            4
        )
    ),
    0
)</f>
        <v>0</v>
      </c>
      <c r="AE66" s="51" cm="1">
        <f t="array" aca="1" ref="AE66" ca="1">IFERROR(
    INDIRECT(
        "RawData!" &amp;
        ADDRESS(
            MATCH(
                AE$3,
                RawData!$1:$1,
                0
            ),
            MATCH(
                $C66 &amp; ".Import_kWh",
                RawData!$A:$A,
                0
            ),
            4
        )
    ),
    0
)</f>
        <v>0</v>
      </c>
      <c r="AF66" s="51" cm="1">
        <f t="array" aca="1" ref="AF66" ca="1">IFERROR(
    INDIRECT(
        "RawData!" &amp;
        ADDRESS(
            MATCH(
                AF$3,
                RawData!$1:$1,
                0
            ),
            MATCH(
                $C66 &amp; ".Import_kWh",
                RawData!$A:$A,
                0
            ),
            4
        )
    ),
    0
)</f>
        <v>0</v>
      </c>
      <c r="AG66" s="51" cm="1">
        <f t="array" aca="1" ref="AG66" ca="1">IFERROR(
    INDIRECT(
        "RawData!" &amp;
        ADDRESS(
            MATCH(
                AG$3,
                RawData!$1:$1,
                0
            ),
            MATCH(
                $C66 &amp; ".Import_kWh",
                RawData!$A:$A,
                0
            ),
            4
        )
    ),
    0
)</f>
        <v>0</v>
      </c>
      <c r="AH66" s="51" cm="1">
        <f t="array" aca="1" ref="AH66" ca="1">IFERROR(
    INDIRECT(
        "RawData!" &amp;
        ADDRESS(
            MATCH(
                AH$3,
                RawData!$1:$1,
                0
            ),
            MATCH(
                $C66 &amp; ".Import_kWh",
                RawData!$A:$A,
                0
            ),
            4
        )
    ),
    0
)</f>
        <v>0</v>
      </c>
      <c r="AI66" s="51" cm="1">
        <f t="array" aca="1" ref="AI66" ca="1">IFERROR(
    INDIRECT(
        "RawData!" &amp;
        ADDRESS(
            MATCH(
                AI$3,
                RawData!$1:$1,
                0
            ),
            MATCH(
                $C66 &amp; ".Import_kWh",
                RawData!$A:$A,
                0
            ),
            4
        )
    ),
    0
)</f>
        <v>0</v>
      </c>
      <c r="AJ66" s="53"/>
    </row>
    <row r="67" spans="1:36" s="69" customFormat="1" ht="15" customHeight="1">
      <c r="B67" s="79"/>
      <c r="C67" s="56" t="s">
        <v>50</v>
      </c>
      <c r="D67" s="51" cm="1">
        <f t="array" aca="1" ref="D67" ca="1">IFERROR(
    INDIRECT(
        "RawData!" &amp;
        ADDRESS(
            MATCH(
                D$3,
                RawData!$1:$1,
                0
            ),
            MATCH(
                $C67 &amp; ".Import_kWh",
                RawData!$A:$A,
                0
            ),
            4
        )
    ),
    0
)</f>
        <v>0</v>
      </c>
      <c r="E67" s="51" cm="1">
        <f t="array" aca="1" ref="E67" ca="1">IFERROR(
    INDIRECT(
        "RawData!" &amp;
        ADDRESS(
            MATCH(
                E$3,
                RawData!$1:$1,
                0
            ),
            MATCH(
                $C67 &amp; ".Import_kWh",
                RawData!$A:$A,
                0
            ),
            4
        )
    ),
    0
)</f>
        <v>0</v>
      </c>
      <c r="F67" s="51" cm="1">
        <f t="array" aca="1" ref="F67" ca="1">IFERROR(
    INDIRECT(
        "RawData!" &amp;
        ADDRESS(
            MATCH(
                F$3,
                RawData!$1:$1,
                0
            ),
            MATCH(
                $C67 &amp; ".Import_kWh",
                RawData!$A:$A,
                0
            ),
            4
        )
    ),
    0
)</f>
        <v>0</v>
      </c>
      <c r="G67" s="51" cm="1">
        <f t="array" aca="1" ref="G67" ca="1">IFERROR(
    INDIRECT(
        "RawData!" &amp;
        ADDRESS(
            MATCH(
                G$3,
                RawData!$1:$1,
                0
            ),
            MATCH(
                $C67 &amp; ".Import_kWh",
                RawData!$A:$A,
                0
            ),
            4
        )
    ),
    0
)</f>
        <v>0</v>
      </c>
      <c r="H67" s="51" cm="1">
        <f t="array" aca="1" ref="H67" ca="1">IFERROR(
    INDIRECT(
        "RawData!" &amp;
        ADDRESS(
            MATCH(
                H$3,
                RawData!$1:$1,
                0
            ),
            MATCH(
                $C67 &amp; ".Import_kWh",
                RawData!$A:$A,
                0
            ),
            4
        )
    ),
    0
)</f>
        <v>0</v>
      </c>
      <c r="I67" s="51" cm="1">
        <f t="array" aca="1" ref="I67" ca="1">IFERROR(
    INDIRECT(
        "RawData!" &amp;
        ADDRESS(
            MATCH(
                I$3,
                RawData!$1:$1,
                0
            ),
            MATCH(
                $C67 &amp; ".Import_kWh",
                RawData!$A:$A,
                0
            ),
            4
        )
    ),
    0
)</f>
        <v>0</v>
      </c>
      <c r="J67" s="51" cm="1">
        <f t="array" aca="1" ref="J67" ca="1">IFERROR(
    INDIRECT(
        "RawData!" &amp;
        ADDRESS(
            MATCH(
                J$3,
                RawData!$1:$1,
                0
            ),
            MATCH(
                $C67 &amp; ".Import_kWh",
                RawData!$A:$A,
                0
            ),
            4
        )
    ),
    0
)</f>
        <v>0</v>
      </c>
      <c r="K67" s="51" cm="1">
        <f t="array" aca="1" ref="K67" ca="1">IFERROR(
    INDIRECT(
        "RawData!" &amp;
        ADDRESS(
            MATCH(
                K$3,
                RawData!$1:$1,
                0
            ),
            MATCH(
                $C67 &amp; ".Import_kWh",
                RawData!$A:$A,
                0
            ),
            4
        )
    ),
    0
)</f>
        <v>0</v>
      </c>
      <c r="L67" s="51" cm="1">
        <f t="array" aca="1" ref="L67" ca="1">IFERROR(
    INDIRECT(
        "RawData!" &amp;
        ADDRESS(
            MATCH(
                L$3,
                RawData!$1:$1,
                0
            ),
            MATCH(
                $C67 &amp; ".Import_kWh",
                RawData!$A:$A,
                0
            ),
            4
        )
    ),
    0
)</f>
        <v>0</v>
      </c>
      <c r="M67" s="51" cm="1">
        <f t="array" aca="1" ref="M67" ca="1">IFERROR(
    INDIRECT(
        "RawData!" &amp;
        ADDRESS(
            MATCH(
                M$3,
                RawData!$1:$1,
                0
            ),
            MATCH(
                $C67 &amp; ".Import_kWh",
                RawData!$A:$A,
                0
            ),
            4
        )
    ),
    0
)</f>
        <v>0</v>
      </c>
      <c r="N67" s="51" cm="1">
        <f t="array" aca="1" ref="N67" ca="1">IFERROR(
    INDIRECT(
        "RawData!" &amp;
        ADDRESS(
            MATCH(
                N$3,
                RawData!$1:$1,
                0
            ),
            MATCH(
                $C67 &amp; ".Import_kWh",
                RawData!$A:$A,
                0
            ),
            4
        )
    ),
    0
)</f>
        <v>0</v>
      </c>
      <c r="O67" s="51" cm="1">
        <f t="array" aca="1" ref="O67" ca="1">IFERROR(
    INDIRECT(
        "RawData!" &amp;
        ADDRESS(
            MATCH(
                O$3,
                RawData!$1:$1,
                0
            ),
            MATCH(
                $C67 &amp; ".Import_kWh",
                RawData!$A:$A,
                0
            ),
            4
        )
    ),
    0
)</f>
        <v>0</v>
      </c>
      <c r="P67" s="51" cm="1">
        <f t="array" aca="1" ref="P67" ca="1">IFERROR(
    INDIRECT(
        "RawData!" &amp;
        ADDRESS(
            MATCH(
                P$3,
                RawData!$1:$1,
                0
            ),
            MATCH(
                $C67 &amp; ".Import_kWh",
                RawData!$A:$A,
                0
            ),
            4
        )
    ),
    0
)</f>
        <v>0</v>
      </c>
      <c r="Q67" s="51" cm="1">
        <f t="array" aca="1" ref="Q67" ca="1">IFERROR(
    INDIRECT(
        "RawData!" &amp;
        ADDRESS(
            MATCH(
                Q$3,
                RawData!$1:$1,
                0
            ),
            MATCH(
                $C67 &amp; ".Import_kWh",
                RawData!$A:$A,
                0
            ),
            4
        )
    ),
    0
)</f>
        <v>0</v>
      </c>
      <c r="R67" s="51" cm="1">
        <f t="array" aca="1" ref="R67" ca="1">IFERROR(
    INDIRECT(
        "RawData!" &amp;
        ADDRESS(
            MATCH(
                R$3,
                RawData!$1:$1,
                0
            ),
            MATCH(
                $C67 &amp; ".Import_kWh",
                RawData!$A:$A,
                0
            ),
            4
        )
    ),
    0
)</f>
        <v>0</v>
      </c>
      <c r="S67" s="51" cm="1">
        <f t="array" aca="1" ref="S67" ca="1">IFERROR(
    INDIRECT(
        "RawData!" &amp;
        ADDRESS(
            MATCH(
                S$3,
                RawData!$1:$1,
                0
            ),
            MATCH(
                $C67 &amp; ".Import_kWh",
                RawData!$A:$A,
                0
            ),
            4
        )
    ),
    0
)</f>
        <v>0</v>
      </c>
      <c r="T67" s="51" cm="1">
        <f t="array" aca="1" ref="T67" ca="1">IFERROR(
    INDIRECT(
        "RawData!" &amp;
        ADDRESS(
            MATCH(
                T$3,
                RawData!$1:$1,
                0
            ),
            MATCH(
                $C67 &amp; ".Import_kWh",
                RawData!$A:$A,
                0
            ),
            4
        )
    ),
    0
)</f>
        <v>0</v>
      </c>
      <c r="U67" s="51" cm="1">
        <f t="array" aca="1" ref="U67" ca="1">IFERROR(
    INDIRECT(
        "RawData!" &amp;
        ADDRESS(
            MATCH(
                U$3,
                RawData!$1:$1,
                0
            ),
            MATCH(
                $C67 &amp; ".Import_kWh",
                RawData!$A:$A,
                0
            ),
            4
        )
    ),
    0
)</f>
        <v>0</v>
      </c>
      <c r="V67" s="51" cm="1">
        <f t="array" aca="1" ref="V67" ca="1">IFERROR(
    INDIRECT(
        "RawData!" &amp;
        ADDRESS(
            MATCH(
                V$3,
                RawData!$1:$1,
                0
            ),
            MATCH(
                $C67 &amp; ".Import_kWh",
                RawData!$A:$A,
                0
            ),
            4
        )
    ),
    0
)</f>
        <v>0</v>
      </c>
      <c r="W67" s="51" cm="1">
        <f t="array" aca="1" ref="W67" ca="1">IFERROR(
    INDIRECT(
        "RawData!" &amp;
        ADDRESS(
            MATCH(
                W$3,
                RawData!$1:$1,
                0
            ),
            MATCH(
                $C67 &amp; ".Import_kWh",
                RawData!$A:$A,
                0
            ),
            4
        )
    ),
    0
)</f>
        <v>0</v>
      </c>
      <c r="X67" s="51" cm="1">
        <f t="array" aca="1" ref="X67" ca="1">IFERROR(
    INDIRECT(
        "RawData!" &amp;
        ADDRESS(
            MATCH(
                X$3,
                RawData!$1:$1,
                0
            ),
            MATCH(
                $C67 &amp; ".Import_kWh",
                RawData!$A:$A,
                0
            ),
            4
        )
    ),
    0
)</f>
        <v>0</v>
      </c>
      <c r="Y67" s="51" cm="1">
        <f t="array" aca="1" ref="Y67" ca="1">IFERROR(
    INDIRECT(
        "RawData!" &amp;
        ADDRESS(
            MATCH(
                Y$3,
                RawData!$1:$1,
                0
            ),
            MATCH(
                $C67 &amp; ".Import_kWh",
                RawData!$A:$A,
                0
            ),
            4
        )
    ),
    0
)</f>
        <v>0</v>
      </c>
      <c r="Z67" s="51" cm="1">
        <f t="array" aca="1" ref="Z67" ca="1">IFERROR(
    INDIRECT(
        "RawData!" &amp;
        ADDRESS(
            MATCH(
                Z$3,
                RawData!$1:$1,
                0
            ),
            MATCH(
                $C67 &amp; ".Import_kWh",
                RawData!$A:$A,
                0
            ),
            4
        )
    ),
    0
)</f>
        <v>0</v>
      </c>
      <c r="AA67" s="51" cm="1">
        <f t="array" aca="1" ref="AA67" ca="1">IFERROR(
    INDIRECT(
        "RawData!" &amp;
        ADDRESS(
            MATCH(
                AA$3,
                RawData!$1:$1,
                0
            ),
            MATCH(
                $C67 &amp; ".Import_kWh",
                RawData!$A:$A,
                0
            ),
            4
        )
    ),
    0
)</f>
        <v>0</v>
      </c>
      <c r="AB67" s="51" cm="1">
        <f t="array" aca="1" ref="AB67" ca="1">IFERROR(
    INDIRECT(
        "RawData!" &amp;
        ADDRESS(
            MATCH(
                AB$3,
                RawData!$1:$1,
                0
            ),
            MATCH(
                $C67 &amp; ".Import_kWh",
                RawData!$A:$A,
                0
            ),
            4
        )
    ),
    0
)</f>
        <v>0</v>
      </c>
      <c r="AC67" s="51" cm="1">
        <f t="array" aca="1" ref="AC67" ca="1">IFERROR(
    INDIRECT(
        "RawData!" &amp;
        ADDRESS(
            MATCH(
                AC$3,
                RawData!$1:$1,
                0
            ),
            MATCH(
                $C67 &amp; ".Import_kWh",
                RawData!$A:$A,
                0
            ),
            4
        )
    ),
    0
)</f>
        <v>0</v>
      </c>
      <c r="AD67" s="51" cm="1">
        <f t="array" aca="1" ref="AD67" ca="1">IFERROR(
    INDIRECT(
        "RawData!" &amp;
        ADDRESS(
            MATCH(
                AD$3,
                RawData!$1:$1,
                0
            ),
            MATCH(
                $C67 &amp; ".Import_kWh",
                RawData!$A:$A,
                0
            ),
            4
        )
    ),
    0
)</f>
        <v>0</v>
      </c>
      <c r="AE67" s="51" cm="1">
        <f t="array" aca="1" ref="AE67" ca="1">IFERROR(
    INDIRECT(
        "RawData!" &amp;
        ADDRESS(
            MATCH(
                AE$3,
                RawData!$1:$1,
                0
            ),
            MATCH(
                $C67 &amp; ".Import_kWh",
                RawData!$A:$A,
                0
            ),
            4
        )
    ),
    0
)</f>
        <v>0</v>
      </c>
      <c r="AF67" s="51" cm="1">
        <f t="array" aca="1" ref="AF67" ca="1">IFERROR(
    INDIRECT(
        "RawData!" &amp;
        ADDRESS(
            MATCH(
                AF$3,
                RawData!$1:$1,
                0
            ),
            MATCH(
                $C67 &amp; ".Import_kWh",
                RawData!$A:$A,
                0
            ),
            4
        )
    ),
    0
)</f>
        <v>0</v>
      </c>
      <c r="AG67" s="51" cm="1">
        <f t="array" aca="1" ref="AG67" ca="1">IFERROR(
    INDIRECT(
        "RawData!" &amp;
        ADDRESS(
            MATCH(
                AG$3,
                RawData!$1:$1,
                0
            ),
            MATCH(
                $C67 &amp; ".Import_kWh",
                RawData!$A:$A,
                0
            ),
            4
        )
    ),
    0
)</f>
        <v>0</v>
      </c>
      <c r="AH67" s="51" cm="1">
        <f t="array" aca="1" ref="AH67" ca="1">IFERROR(
    INDIRECT(
        "RawData!" &amp;
        ADDRESS(
            MATCH(
                AH$3,
                RawData!$1:$1,
                0
            ),
            MATCH(
                $C67 &amp; ".Import_kWh",
                RawData!$A:$A,
                0
            ),
            4
        )
    ),
    0
)</f>
        <v>0</v>
      </c>
      <c r="AI67" s="51" cm="1">
        <f t="array" aca="1" ref="AI67" ca="1">IFERROR(
    INDIRECT(
        "RawData!" &amp;
        ADDRESS(
            MATCH(
                AI$3,
                RawData!$1:$1,
                0
            ),
            MATCH(
                $C67 &amp; ".Import_kWh",
                RawData!$A:$A,
                0
            ),
            4
        )
    ),
    0
)</f>
        <v>0</v>
      </c>
      <c r="AJ67" s="53"/>
    </row>
    <row r="68" spans="1:36" s="69" customFormat="1" ht="15" customHeight="1">
      <c r="A68" s="53"/>
      <c r="B68" s="79"/>
      <c r="C68" s="56" t="s">
        <v>51</v>
      </c>
      <c r="D68" s="51" cm="1">
        <f t="array" aca="1" ref="D68" ca="1">IFERROR(
    INDIRECT(
        "RawData!" &amp;
        ADDRESS(
            MATCH(
                D$3,
                RawData!$1:$1,
                0
            ),
            MATCH(
                $C68 &amp; ".Import_kWh",
                RawData!$A:$A,
                0
            ),
            4
        )
    ),
    0
)</f>
        <v>0</v>
      </c>
      <c r="E68" s="51" cm="1">
        <f t="array" aca="1" ref="E68" ca="1">IFERROR(
    INDIRECT(
        "RawData!" &amp;
        ADDRESS(
            MATCH(
                E$3,
                RawData!$1:$1,
                0
            ),
            MATCH(
                $C68 &amp; ".Import_kWh",
                RawData!$A:$A,
                0
            ),
            4
        )
    ),
    0
)</f>
        <v>0</v>
      </c>
      <c r="F68" s="51" cm="1">
        <f t="array" aca="1" ref="F68" ca="1">IFERROR(
    INDIRECT(
        "RawData!" &amp;
        ADDRESS(
            MATCH(
                F$3,
                RawData!$1:$1,
                0
            ),
            MATCH(
                $C68 &amp; ".Import_kWh",
                RawData!$A:$A,
                0
            ),
            4
        )
    ),
    0
)</f>
        <v>0</v>
      </c>
      <c r="G68" s="51" cm="1">
        <f t="array" aca="1" ref="G68" ca="1">IFERROR(
    INDIRECT(
        "RawData!" &amp;
        ADDRESS(
            MATCH(
                G$3,
                RawData!$1:$1,
                0
            ),
            MATCH(
                $C68 &amp; ".Import_kWh",
                RawData!$A:$A,
                0
            ),
            4
        )
    ),
    0
)</f>
        <v>0</v>
      </c>
      <c r="H68" s="51" cm="1">
        <f t="array" aca="1" ref="H68" ca="1">IFERROR(
    INDIRECT(
        "RawData!" &amp;
        ADDRESS(
            MATCH(
                H$3,
                RawData!$1:$1,
                0
            ),
            MATCH(
                $C68 &amp; ".Import_kWh",
                RawData!$A:$A,
                0
            ),
            4
        )
    ),
    0
)</f>
        <v>0</v>
      </c>
      <c r="I68" s="51" cm="1">
        <f t="array" aca="1" ref="I68" ca="1">IFERROR(
    INDIRECT(
        "RawData!" &amp;
        ADDRESS(
            MATCH(
                I$3,
                RawData!$1:$1,
                0
            ),
            MATCH(
                $C68 &amp; ".Import_kWh",
                RawData!$A:$A,
                0
            ),
            4
        )
    ),
    0
)</f>
        <v>0</v>
      </c>
      <c r="J68" s="51" cm="1">
        <f t="array" aca="1" ref="J68" ca="1">IFERROR(
    INDIRECT(
        "RawData!" &amp;
        ADDRESS(
            MATCH(
                J$3,
                RawData!$1:$1,
                0
            ),
            MATCH(
                $C68 &amp; ".Import_kWh",
                RawData!$A:$A,
                0
            ),
            4
        )
    ),
    0
)</f>
        <v>0</v>
      </c>
      <c r="K68" s="51" cm="1">
        <f t="array" aca="1" ref="K68" ca="1">IFERROR(
    INDIRECT(
        "RawData!" &amp;
        ADDRESS(
            MATCH(
                K$3,
                RawData!$1:$1,
                0
            ),
            MATCH(
                $C68 &amp; ".Import_kWh",
                RawData!$A:$A,
                0
            ),
            4
        )
    ),
    0
)</f>
        <v>0</v>
      </c>
      <c r="L68" s="51" cm="1">
        <f t="array" aca="1" ref="L68" ca="1">IFERROR(
    INDIRECT(
        "RawData!" &amp;
        ADDRESS(
            MATCH(
                L$3,
                RawData!$1:$1,
                0
            ),
            MATCH(
                $C68 &amp; ".Import_kWh",
                RawData!$A:$A,
                0
            ),
            4
        )
    ),
    0
)</f>
        <v>0</v>
      </c>
      <c r="M68" s="51" cm="1">
        <f t="array" aca="1" ref="M68" ca="1">IFERROR(
    INDIRECT(
        "RawData!" &amp;
        ADDRESS(
            MATCH(
                M$3,
                RawData!$1:$1,
                0
            ),
            MATCH(
                $C68 &amp; ".Import_kWh",
                RawData!$A:$A,
                0
            ),
            4
        )
    ),
    0
)</f>
        <v>0</v>
      </c>
      <c r="N68" s="51" cm="1">
        <f t="array" aca="1" ref="N68" ca="1">IFERROR(
    INDIRECT(
        "RawData!" &amp;
        ADDRESS(
            MATCH(
                N$3,
                RawData!$1:$1,
                0
            ),
            MATCH(
                $C68 &amp; ".Import_kWh",
                RawData!$A:$A,
                0
            ),
            4
        )
    ),
    0
)</f>
        <v>0</v>
      </c>
      <c r="O68" s="51" cm="1">
        <f t="array" aca="1" ref="O68" ca="1">IFERROR(
    INDIRECT(
        "RawData!" &amp;
        ADDRESS(
            MATCH(
                O$3,
                RawData!$1:$1,
                0
            ),
            MATCH(
                $C68 &amp; ".Import_kWh",
                RawData!$A:$A,
                0
            ),
            4
        )
    ),
    0
)</f>
        <v>0</v>
      </c>
      <c r="P68" s="51" cm="1">
        <f t="array" aca="1" ref="P68" ca="1">IFERROR(
    INDIRECT(
        "RawData!" &amp;
        ADDRESS(
            MATCH(
                P$3,
                RawData!$1:$1,
                0
            ),
            MATCH(
                $C68 &amp; ".Import_kWh",
                RawData!$A:$A,
                0
            ),
            4
        )
    ),
    0
)</f>
        <v>0</v>
      </c>
      <c r="Q68" s="51" cm="1">
        <f t="array" aca="1" ref="Q68" ca="1">IFERROR(
    INDIRECT(
        "RawData!" &amp;
        ADDRESS(
            MATCH(
                Q$3,
                RawData!$1:$1,
                0
            ),
            MATCH(
                $C68 &amp; ".Import_kWh",
                RawData!$A:$A,
                0
            ),
            4
        )
    ),
    0
)</f>
        <v>0</v>
      </c>
      <c r="R68" s="51" cm="1">
        <f t="array" aca="1" ref="R68" ca="1">IFERROR(
    INDIRECT(
        "RawData!" &amp;
        ADDRESS(
            MATCH(
                R$3,
                RawData!$1:$1,
                0
            ),
            MATCH(
                $C68 &amp; ".Import_kWh",
                RawData!$A:$A,
                0
            ),
            4
        )
    ),
    0
)</f>
        <v>0</v>
      </c>
      <c r="S68" s="51" cm="1">
        <f t="array" aca="1" ref="S68" ca="1">IFERROR(
    INDIRECT(
        "RawData!" &amp;
        ADDRESS(
            MATCH(
                S$3,
                RawData!$1:$1,
                0
            ),
            MATCH(
                $C68 &amp; ".Import_kWh",
                RawData!$A:$A,
                0
            ),
            4
        )
    ),
    0
)</f>
        <v>0</v>
      </c>
      <c r="T68" s="51" cm="1">
        <f t="array" aca="1" ref="T68" ca="1">IFERROR(
    INDIRECT(
        "RawData!" &amp;
        ADDRESS(
            MATCH(
                T$3,
                RawData!$1:$1,
                0
            ),
            MATCH(
                $C68 &amp; ".Import_kWh",
                RawData!$A:$A,
                0
            ),
            4
        )
    ),
    0
)</f>
        <v>0</v>
      </c>
      <c r="U68" s="51" cm="1">
        <f t="array" aca="1" ref="U68" ca="1">IFERROR(
    INDIRECT(
        "RawData!" &amp;
        ADDRESS(
            MATCH(
                U$3,
                RawData!$1:$1,
                0
            ),
            MATCH(
                $C68 &amp; ".Import_kWh",
                RawData!$A:$A,
                0
            ),
            4
        )
    ),
    0
)</f>
        <v>0</v>
      </c>
      <c r="V68" s="51" cm="1">
        <f t="array" aca="1" ref="V68" ca="1">IFERROR(
    INDIRECT(
        "RawData!" &amp;
        ADDRESS(
            MATCH(
                V$3,
                RawData!$1:$1,
                0
            ),
            MATCH(
                $C68 &amp; ".Import_kWh",
                RawData!$A:$A,
                0
            ),
            4
        )
    ),
    0
)</f>
        <v>0</v>
      </c>
      <c r="W68" s="51" cm="1">
        <f t="array" aca="1" ref="W68" ca="1">IFERROR(
    INDIRECT(
        "RawData!" &amp;
        ADDRESS(
            MATCH(
                W$3,
                RawData!$1:$1,
                0
            ),
            MATCH(
                $C68 &amp; ".Import_kWh",
                RawData!$A:$A,
                0
            ),
            4
        )
    ),
    0
)</f>
        <v>0</v>
      </c>
      <c r="X68" s="51" cm="1">
        <f t="array" aca="1" ref="X68" ca="1">IFERROR(
    INDIRECT(
        "RawData!" &amp;
        ADDRESS(
            MATCH(
                X$3,
                RawData!$1:$1,
                0
            ),
            MATCH(
                $C68 &amp; ".Import_kWh",
                RawData!$A:$A,
                0
            ),
            4
        )
    ),
    0
)</f>
        <v>0</v>
      </c>
      <c r="Y68" s="51" cm="1">
        <f t="array" aca="1" ref="Y68" ca="1">IFERROR(
    INDIRECT(
        "RawData!" &amp;
        ADDRESS(
            MATCH(
                Y$3,
                RawData!$1:$1,
                0
            ),
            MATCH(
                $C68 &amp; ".Import_kWh",
                RawData!$A:$A,
                0
            ),
            4
        )
    ),
    0
)</f>
        <v>0</v>
      </c>
      <c r="Z68" s="51" cm="1">
        <f t="array" aca="1" ref="Z68" ca="1">IFERROR(
    INDIRECT(
        "RawData!" &amp;
        ADDRESS(
            MATCH(
                Z$3,
                RawData!$1:$1,
                0
            ),
            MATCH(
                $C68 &amp; ".Import_kWh",
                RawData!$A:$A,
                0
            ),
            4
        )
    ),
    0
)</f>
        <v>0</v>
      </c>
      <c r="AA68" s="51" cm="1">
        <f t="array" aca="1" ref="AA68" ca="1">IFERROR(
    INDIRECT(
        "RawData!" &amp;
        ADDRESS(
            MATCH(
                AA$3,
                RawData!$1:$1,
                0
            ),
            MATCH(
                $C68 &amp; ".Import_kWh",
                RawData!$A:$A,
                0
            ),
            4
        )
    ),
    0
)</f>
        <v>0</v>
      </c>
      <c r="AB68" s="51" cm="1">
        <f t="array" aca="1" ref="AB68" ca="1">IFERROR(
    INDIRECT(
        "RawData!" &amp;
        ADDRESS(
            MATCH(
                AB$3,
                RawData!$1:$1,
                0
            ),
            MATCH(
                $C68 &amp; ".Import_kWh",
                RawData!$A:$A,
                0
            ),
            4
        )
    ),
    0
)</f>
        <v>0</v>
      </c>
      <c r="AC68" s="51" cm="1">
        <f t="array" aca="1" ref="AC68" ca="1">IFERROR(
    INDIRECT(
        "RawData!" &amp;
        ADDRESS(
            MATCH(
                AC$3,
                RawData!$1:$1,
                0
            ),
            MATCH(
                $C68 &amp; ".Import_kWh",
                RawData!$A:$A,
                0
            ),
            4
        )
    ),
    0
)</f>
        <v>0</v>
      </c>
      <c r="AD68" s="51" cm="1">
        <f t="array" aca="1" ref="AD68" ca="1">IFERROR(
    INDIRECT(
        "RawData!" &amp;
        ADDRESS(
            MATCH(
                AD$3,
                RawData!$1:$1,
                0
            ),
            MATCH(
                $C68 &amp; ".Import_kWh",
                RawData!$A:$A,
                0
            ),
            4
        )
    ),
    0
)</f>
        <v>0</v>
      </c>
      <c r="AE68" s="51" cm="1">
        <f t="array" aca="1" ref="AE68" ca="1">IFERROR(
    INDIRECT(
        "RawData!" &amp;
        ADDRESS(
            MATCH(
                AE$3,
                RawData!$1:$1,
                0
            ),
            MATCH(
                $C68 &amp; ".Import_kWh",
                RawData!$A:$A,
                0
            ),
            4
        )
    ),
    0
)</f>
        <v>0</v>
      </c>
      <c r="AF68" s="51" cm="1">
        <f t="array" aca="1" ref="AF68" ca="1">IFERROR(
    INDIRECT(
        "RawData!" &amp;
        ADDRESS(
            MATCH(
                AF$3,
                RawData!$1:$1,
                0
            ),
            MATCH(
                $C68 &amp; ".Import_kWh",
                RawData!$A:$A,
                0
            ),
            4
        )
    ),
    0
)</f>
        <v>0</v>
      </c>
      <c r="AG68" s="51" cm="1">
        <f t="array" aca="1" ref="AG68" ca="1">IFERROR(
    INDIRECT(
        "RawData!" &amp;
        ADDRESS(
            MATCH(
                AG$3,
                RawData!$1:$1,
                0
            ),
            MATCH(
                $C68 &amp; ".Import_kWh",
                RawData!$A:$A,
                0
            ),
            4
        )
    ),
    0
)</f>
        <v>0</v>
      </c>
      <c r="AH68" s="51" cm="1">
        <f t="array" aca="1" ref="AH68" ca="1">IFERROR(
    INDIRECT(
        "RawData!" &amp;
        ADDRESS(
            MATCH(
                AH$3,
                RawData!$1:$1,
                0
            ),
            MATCH(
                $C68 &amp; ".Import_kWh",
                RawData!$A:$A,
                0
            ),
            4
        )
    ),
    0
)</f>
        <v>0</v>
      </c>
      <c r="AI68" s="51" cm="1">
        <f t="array" aca="1" ref="AI68" ca="1">IFERROR(
    INDIRECT(
        "RawData!" &amp;
        ADDRESS(
            MATCH(
                AI$3,
                RawData!$1:$1,
                0
            ),
            MATCH(
                $C68 &amp; ".Import_kWh",
                RawData!$A:$A,
                0
            ),
            4
        )
    ),
    0
)</f>
        <v>0</v>
      </c>
      <c r="AJ68" s="53"/>
    </row>
    <row r="69" spans="1:36" s="69" customFormat="1" ht="15" customHeight="1">
      <c r="A69" s="53"/>
      <c r="B69" s="79"/>
      <c r="C69" s="56" t="s">
        <v>52</v>
      </c>
      <c r="D69" s="51" cm="1">
        <f t="array" aca="1" ref="D69" ca="1">IFERROR(
    INDIRECT(
        "RawData!" &amp;
        ADDRESS(
            MATCH(
                D$3,
                RawData!$1:$1,
                0
            ),
            MATCH(
                $C69 &amp; ".Import_kWh",
                RawData!$A:$A,
                0
            ),
            4
        )
    ),
    0
)</f>
        <v>0</v>
      </c>
      <c r="E69" s="51" cm="1">
        <f t="array" aca="1" ref="E69" ca="1">IFERROR(
    INDIRECT(
        "RawData!" &amp;
        ADDRESS(
            MATCH(
                E$3,
                RawData!$1:$1,
                0
            ),
            MATCH(
                $C69 &amp; ".Import_kWh",
                RawData!$A:$A,
                0
            ),
            4
        )
    ),
    0
)</f>
        <v>0</v>
      </c>
      <c r="F69" s="51" cm="1">
        <f t="array" aca="1" ref="F69" ca="1">IFERROR(
    INDIRECT(
        "RawData!" &amp;
        ADDRESS(
            MATCH(
                F$3,
                RawData!$1:$1,
                0
            ),
            MATCH(
                $C69 &amp; ".Import_kWh",
                RawData!$A:$A,
                0
            ),
            4
        )
    ),
    0
)</f>
        <v>0</v>
      </c>
      <c r="G69" s="51" cm="1">
        <f t="array" aca="1" ref="G69" ca="1">IFERROR(
    INDIRECT(
        "RawData!" &amp;
        ADDRESS(
            MATCH(
                G$3,
                RawData!$1:$1,
                0
            ),
            MATCH(
                $C69 &amp; ".Import_kWh",
                RawData!$A:$A,
                0
            ),
            4
        )
    ),
    0
)</f>
        <v>0</v>
      </c>
      <c r="H69" s="51" cm="1">
        <f t="array" aca="1" ref="H69" ca="1">IFERROR(
    INDIRECT(
        "RawData!" &amp;
        ADDRESS(
            MATCH(
                H$3,
                RawData!$1:$1,
                0
            ),
            MATCH(
                $C69 &amp; ".Import_kWh",
                RawData!$A:$A,
                0
            ),
            4
        )
    ),
    0
)</f>
        <v>0</v>
      </c>
      <c r="I69" s="51" cm="1">
        <f t="array" aca="1" ref="I69" ca="1">IFERROR(
    INDIRECT(
        "RawData!" &amp;
        ADDRESS(
            MATCH(
                I$3,
                RawData!$1:$1,
                0
            ),
            MATCH(
                $C69 &amp; ".Import_kWh",
                RawData!$A:$A,
                0
            ),
            4
        )
    ),
    0
)</f>
        <v>0</v>
      </c>
      <c r="J69" s="51" cm="1">
        <f t="array" aca="1" ref="J69" ca="1">IFERROR(
    INDIRECT(
        "RawData!" &amp;
        ADDRESS(
            MATCH(
                J$3,
                RawData!$1:$1,
                0
            ),
            MATCH(
                $C69 &amp; ".Import_kWh",
                RawData!$A:$A,
                0
            ),
            4
        )
    ),
    0
)</f>
        <v>0</v>
      </c>
      <c r="K69" s="51" cm="1">
        <f t="array" aca="1" ref="K69" ca="1">IFERROR(
    INDIRECT(
        "RawData!" &amp;
        ADDRESS(
            MATCH(
                K$3,
                RawData!$1:$1,
                0
            ),
            MATCH(
                $C69 &amp; ".Import_kWh",
                RawData!$A:$A,
                0
            ),
            4
        )
    ),
    0
)</f>
        <v>0</v>
      </c>
      <c r="L69" s="51" cm="1">
        <f t="array" aca="1" ref="L69" ca="1">IFERROR(
    INDIRECT(
        "RawData!" &amp;
        ADDRESS(
            MATCH(
                L$3,
                RawData!$1:$1,
                0
            ),
            MATCH(
                $C69 &amp; ".Import_kWh",
                RawData!$A:$A,
                0
            ),
            4
        )
    ),
    0
)</f>
        <v>0</v>
      </c>
      <c r="M69" s="51" cm="1">
        <f t="array" aca="1" ref="M69" ca="1">IFERROR(
    INDIRECT(
        "RawData!" &amp;
        ADDRESS(
            MATCH(
                M$3,
                RawData!$1:$1,
                0
            ),
            MATCH(
                $C69 &amp; ".Import_kWh",
                RawData!$A:$A,
                0
            ),
            4
        )
    ),
    0
)</f>
        <v>0</v>
      </c>
      <c r="N69" s="51" cm="1">
        <f t="array" aca="1" ref="N69" ca="1">IFERROR(
    INDIRECT(
        "RawData!" &amp;
        ADDRESS(
            MATCH(
                N$3,
                RawData!$1:$1,
                0
            ),
            MATCH(
                $C69 &amp; ".Import_kWh",
                RawData!$A:$A,
                0
            ),
            4
        )
    ),
    0
)</f>
        <v>0</v>
      </c>
      <c r="O69" s="51" cm="1">
        <f t="array" aca="1" ref="O69" ca="1">IFERROR(
    INDIRECT(
        "RawData!" &amp;
        ADDRESS(
            MATCH(
                O$3,
                RawData!$1:$1,
                0
            ),
            MATCH(
                $C69 &amp; ".Import_kWh",
                RawData!$A:$A,
                0
            ),
            4
        )
    ),
    0
)</f>
        <v>0</v>
      </c>
      <c r="P69" s="51" cm="1">
        <f t="array" aca="1" ref="P69" ca="1">IFERROR(
    INDIRECT(
        "RawData!" &amp;
        ADDRESS(
            MATCH(
                P$3,
                RawData!$1:$1,
                0
            ),
            MATCH(
                $C69 &amp; ".Import_kWh",
                RawData!$A:$A,
                0
            ),
            4
        )
    ),
    0
)</f>
        <v>0</v>
      </c>
      <c r="Q69" s="51" cm="1">
        <f t="array" aca="1" ref="Q69" ca="1">IFERROR(
    INDIRECT(
        "RawData!" &amp;
        ADDRESS(
            MATCH(
                Q$3,
                RawData!$1:$1,
                0
            ),
            MATCH(
                $C69 &amp; ".Import_kWh",
                RawData!$A:$A,
                0
            ),
            4
        )
    ),
    0
)</f>
        <v>0</v>
      </c>
      <c r="R69" s="51" cm="1">
        <f t="array" aca="1" ref="R69" ca="1">IFERROR(
    INDIRECT(
        "RawData!" &amp;
        ADDRESS(
            MATCH(
                R$3,
                RawData!$1:$1,
                0
            ),
            MATCH(
                $C69 &amp; ".Import_kWh",
                RawData!$A:$A,
                0
            ),
            4
        )
    ),
    0
)</f>
        <v>0</v>
      </c>
      <c r="S69" s="51" cm="1">
        <f t="array" aca="1" ref="S69" ca="1">IFERROR(
    INDIRECT(
        "RawData!" &amp;
        ADDRESS(
            MATCH(
                S$3,
                RawData!$1:$1,
                0
            ),
            MATCH(
                $C69 &amp; ".Import_kWh",
                RawData!$A:$A,
                0
            ),
            4
        )
    ),
    0
)</f>
        <v>0</v>
      </c>
      <c r="T69" s="51" cm="1">
        <f t="array" aca="1" ref="T69" ca="1">IFERROR(
    INDIRECT(
        "RawData!" &amp;
        ADDRESS(
            MATCH(
                T$3,
                RawData!$1:$1,
                0
            ),
            MATCH(
                $C69 &amp; ".Import_kWh",
                RawData!$A:$A,
                0
            ),
            4
        )
    ),
    0
)</f>
        <v>0</v>
      </c>
      <c r="U69" s="51" cm="1">
        <f t="array" aca="1" ref="U69" ca="1">IFERROR(
    INDIRECT(
        "RawData!" &amp;
        ADDRESS(
            MATCH(
                U$3,
                RawData!$1:$1,
                0
            ),
            MATCH(
                $C69 &amp; ".Import_kWh",
                RawData!$A:$A,
                0
            ),
            4
        )
    ),
    0
)</f>
        <v>0</v>
      </c>
      <c r="V69" s="51" cm="1">
        <f t="array" aca="1" ref="V69" ca="1">IFERROR(
    INDIRECT(
        "RawData!" &amp;
        ADDRESS(
            MATCH(
                V$3,
                RawData!$1:$1,
                0
            ),
            MATCH(
                $C69 &amp; ".Import_kWh",
                RawData!$A:$A,
                0
            ),
            4
        )
    ),
    0
)</f>
        <v>0</v>
      </c>
      <c r="W69" s="51" cm="1">
        <f t="array" aca="1" ref="W69" ca="1">IFERROR(
    INDIRECT(
        "RawData!" &amp;
        ADDRESS(
            MATCH(
                W$3,
                RawData!$1:$1,
                0
            ),
            MATCH(
                $C69 &amp; ".Import_kWh",
                RawData!$A:$A,
                0
            ),
            4
        )
    ),
    0
)</f>
        <v>0</v>
      </c>
      <c r="X69" s="51" cm="1">
        <f t="array" aca="1" ref="X69" ca="1">IFERROR(
    INDIRECT(
        "RawData!" &amp;
        ADDRESS(
            MATCH(
                X$3,
                RawData!$1:$1,
                0
            ),
            MATCH(
                $C69 &amp; ".Import_kWh",
                RawData!$A:$A,
                0
            ),
            4
        )
    ),
    0
)</f>
        <v>0</v>
      </c>
      <c r="Y69" s="51" cm="1">
        <f t="array" aca="1" ref="Y69" ca="1">IFERROR(
    INDIRECT(
        "RawData!" &amp;
        ADDRESS(
            MATCH(
                Y$3,
                RawData!$1:$1,
                0
            ),
            MATCH(
                $C69 &amp; ".Import_kWh",
                RawData!$A:$A,
                0
            ),
            4
        )
    ),
    0
)</f>
        <v>0</v>
      </c>
      <c r="Z69" s="51" cm="1">
        <f t="array" aca="1" ref="Z69" ca="1">IFERROR(
    INDIRECT(
        "RawData!" &amp;
        ADDRESS(
            MATCH(
                Z$3,
                RawData!$1:$1,
                0
            ),
            MATCH(
                $C69 &amp; ".Import_kWh",
                RawData!$A:$A,
                0
            ),
            4
        )
    ),
    0
)</f>
        <v>0</v>
      </c>
      <c r="AA69" s="51" cm="1">
        <f t="array" aca="1" ref="AA69" ca="1">IFERROR(
    INDIRECT(
        "RawData!" &amp;
        ADDRESS(
            MATCH(
                AA$3,
                RawData!$1:$1,
                0
            ),
            MATCH(
                $C69 &amp; ".Import_kWh",
                RawData!$A:$A,
                0
            ),
            4
        )
    ),
    0
)</f>
        <v>0</v>
      </c>
      <c r="AB69" s="51" cm="1">
        <f t="array" aca="1" ref="AB69" ca="1">IFERROR(
    INDIRECT(
        "RawData!" &amp;
        ADDRESS(
            MATCH(
                AB$3,
                RawData!$1:$1,
                0
            ),
            MATCH(
                $C69 &amp; ".Import_kWh",
                RawData!$A:$A,
                0
            ),
            4
        )
    ),
    0
)</f>
        <v>0</v>
      </c>
      <c r="AC69" s="51" cm="1">
        <f t="array" aca="1" ref="AC69" ca="1">IFERROR(
    INDIRECT(
        "RawData!" &amp;
        ADDRESS(
            MATCH(
                AC$3,
                RawData!$1:$1,
                0
            ),
            MATCH(
                $C69 &amp; ".Import_kWh",
                RawData!$A:$A,
                0
            ),
            4
        )
    ),
    0
)</f>
        <v>0</v>
      </c>
      <c r="AD69" s="51" cm="1">
        <f t="array" aca="1" ref="AD69" ca="1">IFERROR(
    INDIRECT(
        "RawData!" &amp;
        ADDRESS(
            MATCH(
                AD$3,
                RawData!$1:$1,
                0
            ),
            MATCH(
                $C69 &amp; ".Import_kWh",
                RawData!$A:$A,
                0
            ),
            4
        )
    ),
    0
)</f>
        <v>0</v>
      </c>
      <c r="AE69" s="51" cm="1">
        <f t="array" aca="1" ref="AE69" ca="1">IFERROR(
    INDIRECT(
        "RawData!" &amp;
        ADDRESS(
            MATCH(
                AE$3,
                RawData!$1:$1,
                0
            ),
            MATCH(
                $C69 &amp; ".Import_kWh",
                RawData!$A:$A,
                0
            ),
            4
        )
    ),
    0
)</f>
        <v>0</v>
      </c>
      <c r="AF69" s="51" cm="1">
        <f t="array" aca="1" ref="AF69" ca="1">IFERROR(
    INDIRECT(
        "RawData!" &amp;
        ADDRESS(
            MATCH(
                AF$3,
                RawData!$1:$1,
                0
            ),
            MATCH(
                $C69 &amp; ".Import_kWh",
                RawData!$A:$A,
                0
            ),
            4
        )
    ),
    0
)</f>
        <v>0</v>
      </c>
      <c r="AG69" s="51" cm="1">
        <f t="array" aca="1" ref="AG69" ca="1">IFERROR(
    INDIRECT(
        "RawData!" &amp;
        ADDRESS(
            MATCH(
                AG$3,
                RawData!$1:$1,
                0
            ),
            MATCH(
                $C69 &amp; ".Import_kWh",
                RawData!$A:$A,
                0
            ),
            4
        )
    ),
    0
)</f>
        <v>0</v>
      </c>
      <c r="AH69" s="51" cm="1">
        <f t="array" aca="1" ref="AH69" ca="1">IFERROR(
    INDIRECT(
        "RawData!" &amp;
        ADDRESS(
            MATCH(
                AH$3,
                RawData!$1:$1,
                0
            ),
            MATCH(
                $C69 &amp; ".Import_kWh",
                RawData!$A:$A,
                0
            ),
            4
        )
    ),
    0
)</f>
        <v>0</v>
      </c>
      <c r="AI69" s="51" cm="1">
        <f t="array" aca="1" ref="AI69" ca="1">IFERROR(
    INDIRECT(
        "RawData!" &amp;
        ADDRESS(
            MATCH(
                AI$3,
                RawData!$1:$1,
                0
            ),
            MATCH(
                $C69 &amp; ".Import_kWh",
                RawData!$A:$A,
                0
            ),
            4
        )
    ),
    0
)</f>
        <v>0</v>
      </c>
      <c r="AJ69" s="53"/>
    </row>
    <row r="70" spans="1:36" s="53" customFormat="1" ht="15" customHeight="1">
      <c r="B70" s="79"/>
      <c r="C70" s="56" t="s">
        <v>65</v>
      </c>
      <c r="D70" s="51" cm="1">
        <f t="array" aca="1" ref="D70" ca="1">IFERROR(
    INDIRECT(
        "RawData!" &amp;
        ADDRESS(
            MATCH(
                D$3,
                RawData!$1:$1,
                0
            ),
            MATCH(
                $C70 &amp; ".Import_kWh",
                RawData!$A:$A,
                0
            ),
            4
        )
    ),
    0
)</f>
        <v>0</v>
      </c>
      <c r="E70" s="51" cm="1">
        <f t="array" aca="1" ref="E70" ca="1">IFERROR(
    INDIRECT(
        "RawData!" &amp;
        ADDRESS(
            MATCH(
                E$3,
                RawData!$1:$1,
                0
            ),
            MATCH(
                $C70 &amp; ".Import_kWh",
                RawData!$A:$A,
                0
            ),
            4
        )
    ),
    0
)</f>
        <v>0</v>
      </c>
      <c r="F70" s="51" cm="1">
        <f t="array" aca="1" ref="F70" ca="1">IFERROR(
    INDIRECT(
        "RawData!" &amp;
        ADDRESS(
            MATCH(
                F$3,
                RawData!$1:$1,
                0
            ),
            MATCH(
                $C70 &amp; ".Import_kWh",
                RawData!$A:$A,
                0
            ),
            4
        )
    ),
    0
)</f>
        <v>0</v>
      </c>
      <c r="G70" s="51" cm="1">
        <f t="array" aca="1" ref="G70" ca="1">IFERROR(
    INDIRECT(
        "RawData!" &amp;
        ADDRESS(
            MATCH(
                G$3,
                RawData!$1:$1,
                0
            ),
            MATCH(
                $C70 &amp; ".Import_kWh",
                RawData!$A:$A,
                0
            ),
            4
        )
    ),
    0
)</f>
        <v>0</v>
      </c>
      <c r="H70" s="51" cm="1">
        <f t="array" aca="1" ref="H70" ca="1">IFERROR(
    INDIRECT(
        "RawData!" &amp;
        ADDRESS(
            MATCH(
                H$3,
                RawData!$1:$1,
                0
            ),
            MATCH(
                $C70 &amp; ".Import_kWh",
                RawData!$A:$A,
                0
            ),
            4
        )
    ),
    0
)</f>
        <v>0</v>
      </c>
      <c r="I70" s="51" cm="1">
        <f t="array" aca="1" ref="I70" ca="1">IFERROR(
    INDIRECT(
        "RawData!" &amp;
        ADDRESS(
            MATCH(
                I$3,
                RawData!$1:$1,
                0
            ),
            MATCH(
                $C70 &amp; ".Import_kWh",
                RawData!$A:$A,
                0
            ),
            4
        )
    ),
    0
)</f>
        <v>0</v>
      </c>
      <c r="J70" s="51" cm="1">
        <f t="array" aca="1" ref="J70" ca="1">IFERROR(
    INDIRECT(
        "RawData!" &amp;
        ADDRESS(
            MATCH(
                J$3,
                RawData!$1:$1,
                0
            ),
            MATCH(
                $C70 &amp; ".Import_kWh",
                RawData!$A:$A,
                0
            ),
            4
        )
    ),
    0
)</f>
        <v>0</v>
      </c>
      <c r="K70" s="51" cm="1">
        <f t="array" aca="1" ref="K70" ca="1">IFERROR(
    INDIRECT(
        "RawData!" &amp;
        ADDRESS(
            MATCH(
                K$3,
                RawData!$1:$1,
                0
            ),
            MATCH(
                $C70 &amp; ".Import_kWh",
                RawData!$A:$A,
                0
            ),
            4
        )
    ),
    0
)</f>
        <v>0</v>
      </c>
      <c r="L70" s="51" cm="1">
        <f t="array" aca="1" ref="L70" ca="1">IFERROR(
    INDIRECT(
        "RawData!" &amp;
        ADDRESS(
            MATCH(
                L$3,
                RawData!$1:$1,
                0
            ),
            MATCH(
                $C70 &amp; ".Import_kWh",
                RawData!$A:$A,
                0
            ),
            4
        )
    ),
    0
)</f>
        <v>0</v>
      </c>
      <c r="M70" s="51" cm="1">
        <f t="array" aca="1" ref="M70" ca="1">IFERROR(
    INDIRECT(
        "RawData!" &amp;
        ADDRESS(
            MATCH(
                M$3,
                RawData!$1:$1,
                0
            ),
            MATCH(
                $C70 &amp; ".Import_kWh",
                RawData!$A:$A,
                0
            ),
            4
        )
    ),
    0
)</f>
        <v>0</v>
      </c>
      <c r="N70" s="51" cm="1">
        <f t="array" aca="1" ref="N70" ca="1">IFERROR(
    INDIRECT(
        "RawData!" &amp;
        ADDRESS(
            MATCH(
                N$3,
                RawData!$1:$1,
                0
            ),
            MATCH(
                $C70 &amp; ".Import_kWh",
                RawData!$A:$A,
                0
            ),
            4
        )
    ),
    0
)</f>
        <v>0</v>
      </c>
      <c r="O70" s="51" cm="1">
        <f t="array" aca="1" ref="O70" ca="1">IFERROR(
    INDIRECT(
        "RawData!" &amp;
        ADDRESS(
            MATCH(
                O$3,
                RawData!$1:$1,
                0
            ),
            MATCH(
                $C70 &amp; ".Import_kWh",
                RawData!$A:$A,
                0
            ),
            4
        )
    ),
    0
)</f>
        <v>0</v>
      </c>
      <c r="P70" s="51" cm="1">
        <f t="array" aca="1" ref="P70" ca="1">IFERROR(
    INDIRECT(
        "RawData!" &amp;
        ADDRESS(
            MATCH(
                P$3,
                RawData!$1:$1,
                0
            ),
            MATCH(
                $C70 &amp; ".Import_kWh",
                RawData!$A:$A,
                0
            ),
            4
        )
    ),
    0
)</f>
        <v>0</v>
      </c>
      <c r="Q70" s="51" cm="1">
        <f t="array" aca="1" ref="Q70" ca="1">IFERROR(
    INDIRECT(
        "RawData!" &amp;
        ADDRESS(
            MATCH(
                Q$3,
                RawData!$1:$1,
                0
            ),
            MATCH(
                $C70 &amp; ".Import_kWh",
                RawData!$A:$A,
                0
            ),
            4
        )
    ),
    0
)</f>
        <v>0</v>
      </c>
      <c r="R70" s="51" cm="1">
        <f t="array" aca="1" ref="R70" ca="1">IFERROR(
    INDIRECT(
        "RawData!" &amp;
        ADDRESS(
            MATCH(
                R$3,
                RawData!$1:$1,
                0
            ),
            MATCH(
                $C70 &amp; ".Import_kWh",
                RawData!$A:$A,
                0
            ),
            4
        )
    ),
    0
)</f>
        <v>0</v>
      </c>
      <c r="S70" s="51" cm="1">
        <f t="array" aca="1" ref="S70" ca="1">IFERROR(
    INDIRECT(
        "RawData!" &amp;
        ADDRESS(
            MATCH(
                S$3,
                RawData!$1:$1,
                0
            ),
            MATCH(
                $C70 &amp; ".Import_kWh",
                RawData!$A:$A,
                0
            ),
            4
        )
    ),
    0
)</f>
        <v>0</v>
      </c>
      <c r="T70" s="51" cm="1">
        <f t="array" aca="1" ref="T70" ca="1">IFERROR(
    INDIRECT(
        "RawData!" &amp;
        ADDRESS(
            MATCH(
                T$3,
                RawData!$1:$1,
                0
            ),
            MATCH(
                $C70 &amp; ".Import_kWh",
                RawData!$A:$A,
                0
            ),
            4
        )
    ),
    0
)</f>
        <v>0</v>
      </c>
      <c r="U70" s="51" cm="1">
        <f t="array" aca="1" ref="U70" ca="1">IFERROR(
    INDIRECT(
        "RawData!" &amp;
        ADDRESS(
            MATCH(
                U$3,
                RawData!$1:$1,
                0
            ),
            MATCH(
                $C70 &amp; ".Import_kWh",
                RawData!$A:$A,
                0
            ),
            4
        )
    ),
    0
)</f>
        <v>0</v>
      </c>
      <c r="V70" s="51" cm="1">
        <f t="array" aca="1" ref="V70" ca="1">IFERROR(
    INDIRECT(
        "RawData!" &amp;
        ADDRESS(
            MATCH(
                V$3,
                RawData!$1:$1,
                0
            ),
            MATCH(
                $C70 &amp; ".Import_kWh",
                RawData!$A:$A,
                0
            ),
            4
        )
    ),
    0
)</f>
        <v>0</v>
      </c>
      <c r="W70" s="51" cm="1">
        <f t="array" aca="1" ref="W70" ca="1">IFERROR(
    INDIRECT(
        "RawData!" &amp;
        ADDRESS(
            MATCH(
                W$3,
                RawData!$1:$1,
                0
            ),
            MATCH(
                $C70 &amp; ".Import_kWh",
                RawData!$A:$A,
                0
            ),
            4
        )
    ),
    0
)</f>
        <v>0</v>
      </c>
      <c r="X70" s="51" cm="1">
        <f t="array" aca="1" ref="X70" ca="1">IFERROR(
    INDIRECT(
        "RawData!" &amp;
        ADDRESS(
            MATCH(
                X$3,
                RawData!$1:$1,
                0
            ),
            MATCH(
                $C70 &amp; ".Import_kWh",
                RawData!$A:$A,
                0
            ),
            4
        )
    ),
    0
)</f>
        <v>0</v>
      </c>
      <c r="Y70" s="51" cm="1">
        <f t="array" aca="1" ref="Y70" ca="1">IFERROR(
    INDIRECT(
        "RawData!" &amp;
        ADDRESS(
            MATCH(
                Y$3,
                RawData!$1:$1,
                0
            ),
            MATCH(
                $C70 &amp; ".Import_kWh",
                RawData!$A:$A,
                0
            ),
            4
        )
    ),
    0
)</f>
        <v>0</v>
      </c>
      <c r="Z70" s="51" cm="1">
        <f t="array" aca="1" ref="Z70" ca="1">IFERROR(
    INDIRECT(
        "RawData!" &amp;
        ADDRESS(
            MATCH(
                Z$3,
                RawData!$1:$1,
                0
            ),
            MATCH(
                $C70 &amp; ".Import_kWh",
                RawData!$A:$A,
                0
            ),
            4
        )
    ),
    0
)</f>
        <v>0</v>
      </c>
      <c r="AA70" s="51" cm="1">
        <f t="array" aca="1" ref="AA70" ca="1">IFERROR(
    INDIRECT(
        "RawData!" &amp;
        ADDRESS(
            MATCH(
                AA$3,
                RawData!$1:$1,
                0
            ),
            MATCH(
                $C70 &amp; ".Import_kWh",
                RawData!$A:$A,
                0
            ),
            4
        )
    ),
    0
)</f>
        <v>0</v>
      </c>
      <c r="AB70" s="51" cm="1">
        <f t="array" aca="1" ref="AB70" ca="1">IFERROR(
    INDIRECT(
        "RawData!" &amp;
        ADDRESS(
            MATCH(
                AB$3,
                RawData!$1:$1,
                0
            ),
            MATCH(
                $C70 &amp; ".Import_kWh",
                RawData!$A:$A,
                0
            ),
            4
        )
    ),
    0
)</f>
        <v>0</v>
      </c>
      <c r="AC70" s="51" cm="1">
        <f t="array" aca="1" ref="AC70" ca="1">IFERROR(
    INDIRECT(
        "RawData!" &amp;
        ADDRESS(
            MATCH(
                AC$3,
                RawData!$1:$1,
                0
            ),
            MATCH(
                $C70 &amp; ".Import_kWh",
                RawData!$A:$A,
                0
            ),
            4
        )
    ),
    0
)</f>
        <v>0</v>
      </c>
      <c r="AD70" s="51" cm="1">
        <f t="array" aca="1" ref="AD70" ca="1">IFERROR(
    INDIRECT(
        "RawData!" &amp;
        ADDRESS(
            MATCH(
                AD$3,
                RawData!$1:$1,
                0
            ),
            MATCH(
                $C70 &amp; ".Import_kWh",
                RawData!$A:$A,
                0
            ),
            4
        )
    ),
    0
)</f>
        <v>0</v>
      </c>
      <c r="AE70" s="51" cm="1">
        <f t="array" aca="1" ref="AE70" ca="1">IFERROR(
    INDIRECT(
        "RawData!" &amp;
        ADDRESS(
            MATCH(
                AE$3,
                RawData!$1:$1,
                0
            ),
            MATCH(
                $C70 &amp; ".Import_kWh",
                RawData!$A:$A,
                0
            ),
            4
        )
    ),
    0
)</f>
        <v>0</v>
      </c>
      <c r="AF70" s="51" cm="1">
        <f t="array" aca="1" ref="AF70" ca="1">IFERROR(
    INDIRECT(
        "RawData!" &amp;
        ADDRESS(
            MATCH(
                AF$3,
                RawData!$1:$1,
                0
            ),
            MATCH(
                $C70 &amp; ".Import_kWh",
                RawData!$A:$A,
                0
            ),
            4
        )
    ),
    0
)</f>
        <v>0</v>
      </c>
      <c r="AG70" s="51" cm="1">
        <f t="array" aca="1" ref="AG70" ca="1">IFERROR(
    INDIRECT(
        "RawData!" &amp;
        ADDRESS(
            MATCH(
                AG$3,
                RawData!$1:$1,
                0
            ),
            MATCH(
                $C70 &amp; ".Import_kWh",
                RawData!$A:$A,
                0
            ),
            4
        )
    ),
    0
)</f>
        <v>0</v>
      </c>
      <c r="AH70" s="51" cm="1">
        <f t="array" aca="1" ref="AH70" ca="1">IFERROR(
    INDIRECT(
        "RawData!" &amp;
        ADDRESS(
            MATCH(
                AH$3,
                RawData!$1:$1,
                0
            ),
            MATCH(
                $C70 &amp; ".Import_kWh",
                RawData!$A:$A,
                0
            ),
            4
        )
    ),
    0
)</f>
        <v>0</v>
      </c>
      <c r="AI70" s="51" cm="1">
        <f t="array" aca="1" ref="AI70" ca="1">IFERROR(
    INDIRECT(
        "RawData!" &amp;
        ADDRESS(
            MATCH(
                AI$3,
                RawData!$1:$1,
                0
            ),
            MATCH(
                $C70 &amp; ".Import_kWh",
                RawData!$A:$A,
                0
            ),
            4
        )
    ),
    0
)</f>
        <v>0</v>
      </c>
    </row>
    <row r="71" spans="1:36" s="53" customFormat="1" ht="15" customHeight="1">
      <c r="B71" s="79"/>
      <c r="C71" s="95" t="s">
        <v>93</v>
      </c>
      <c r="D71" s="51" cm="1">
        <f t="array" aca="1" ref="D71" ca="1">IFERROR(
    INDIRECT(
        "RawData!" &amp;
        ADDRESS(
            MATCH(
                D$3,
                RawData!$1:$1,
                0
            ),
            MATCH(
                $C71 &amp; ".Import_kWh",
                RawData!$A:$A,
                0
            ),
            4
        )
    ),
    0
)</f>
        <v>0</v>
      </c>
      <c r="E71" s="51" cm="1">
        <f t="array" aca="1" ref="E71" ca="1">IFERROR(
    INDIRECT(
        "RawData!" &amp;
        ADDRESS(
            MATCH(
                E$3,
                RawData!$1:$1,
                0
            ),
            MATCH(
                $C71 &amp; ".Import_kWh",
                RawData!$A:$A,
                0
            ),
            4
        )
    ),
    0
)</f>
        <v>0</v>
      </c>
      <c r="F71" s="51" cm="1">
        <f t="array" aca="1" ref="F71" ca="1">IFERROR(
    INDIRECT(
        "RawData!" &amp;
        ADDRESS(
            MATCH(
                F$3,
                RawData!$1:$1,
                0
            ),
            MATCH(
                $C71 &amp; ".Import_kWh",
                RawData!$A:$A,
                0
            ),
            4
        )
    ),
    0
)</f>
        <v>0</v>
      </c>
      <c r="G71" s="51" cm="1">
        <f t="array" aca="1" ref="G71" ca="1">IFERROR(
    INDIRECT(
        "RawData!" &amp;
        ADDRESS(
            MATCH(
                G$3,
                RawData!$1:$1,
                0
            ),
            MATCH(
                $C71 &amp; ".Import_kWh",
                RawData!$A:$A,
                0
            ),
            4
        )
    ),
    0
)</f>
        <v>0</v>
      </c>
      <c r="H71" s="51" cm="1">
        <f t="array" aca="1" ref="H71" ca="1">IFERROR(
    INDIRECT(
        "RawData!" &amp;
        ADDRESS(
            MATCH(
                H$3,
                RawData!$1:$1,
                0
            ),
            MATCH(
                $C71 &amp; ".Import_kWh",
                RawData!$A:$A,
                0
            ),
            4
        )
    ),
    0
)</f>
        <v>0</v>
      </c>
      <c r="I71" s="51" cm="1">
        <f t="array" aca="1" ref="I71" ca="1">IFERROR(
    INDIRECT(
        "RawData!" &amp;
        ADDRESS(
            MATCH(
                I$3,
                RawData!$1:$1,
                0
            ),
            MATCH(
                $C71 &amp; ".Import_kWh",
                RawData!$A:$A,
                0
            ),
            4
        )
    ),
    0
)</f>
        <v>0</v>
      </c>
      <c r="J71" s="51" cm="1">
        <f t="array" aca="1" ref="J71" ca="1">IFERROR(
    INDIRECT(
        "RawData!" &amp;
        ADDRESS(
            MATCH(
                J$3,
                RawData!$1:$1,
                0
            ),
            MATCH(
                $C71 &amp; ".Import_kWh",
                RawData!$A:$A,
                0
            ),
            4
        )
    ),
    0
)</f>
        <v>0</v>
      </c>
      <c r="K71" s="51" cm="1">
        <f t="array" aca="1" ref="K71" ca="1">IFERROR(
    INDIRECT(
        "RawData!" &amp;
        ADDRESS(
            MATCH(
                K$3,
                RawData!$1:$1,
                0
            ),
            MATCH(
                $C71 &amp; ".Import_kWh",
                RawData!$A:$A,
                0
            ),
            4
        )
    ),
    0
)</f>
        <v>0</v>
      </c>
      <c r="L71" s="51" cm="1">
        <f t="array" aca="1" ref="L71" ca="1">IFERROR(
    INDIRECT(
        "RawData!" &amp;
        ADDRESS(
            MATCH(
                L$3,
                RawData!$1:$1,
                0
            ),
            MATCH(
                $C71 &amp; ".Import_kWh",
                RawData!$A:$A,
                0
            ),
            4
        )
    ),
    0
)</f>
        <v>0</v>
      </c>
      <c r="M71" s="51" cm="1">
        <f t="array" aca="1" ref="M71" ca="1">IFERROR(
    INDIRECT(
        "RawData!" &amp;
        ADDRESS(
            MATCH(
                M$3,
                RawData!$1:$1,
                0
            ),
            MATCH(
                $C71 &amp; ".Import_kWh",
                RawData!$A:$A,
                0
            ),
            4
        )
    ),
    0
)</f>
        <v>0</v>
      </c>
      <c r="N71" s="51" cm="1">
        <f t="array" aca="1" ref="N71" ca="1">IFERROR(
    INDIRECT(
        "RawData!" &amp;
        ADDRESS(
            MATCH(
                N$3,
                RawData!$1:$1,
                0
            ),
            MATCH(
                $C71 &amp; ".Import_kWh",
                RawData!$A:$A,
                0
            ),
            4
        )
    ),
    0
)</f>
        <v>0</v>
      </c>
      <c r="O71" s="51" cm="1">
        <f t="array" aca="1" ref="O71" ca="1">IFERROR(
    INDIRECT(
        "RawData!" &amp;
        ADDRESS(
            MATCH(
                O$3,
                RawData!$1:$1,
                0
            ),
            MATCH(
                $C71 &amp; ".Import_kWh",
                RawData!$A:$A,
                0
            ),
            4
        )
    ),
    0
)</f>
        <v>0</v>
      </c>
      <c r="P71" s="51" cm="1">
        <f t="array" aca="1" ref="P71" ca="1">IFERROR(
    INDIRECT(
        "RawData!" &amp;
        ADDRESS(
            MATCH(
                P$3,
                RawData!$1:$1,
                0
            ),
            MATCH(
                $C71 &amp; ".Import_kWh",
                RawData!$A:$A,
                0
            ),
            4
        )
    ),
    0
)</f>
        <v>0</v>
      </c>
      <c r="Q71" s="51" cm="1">
        <f t="array" aca="1" ref="Q71" ca="1">IFERROR(
    INDIRECT(
        "RawData!" &amp;
        ADDRESS(
            MATCH(
                Q$3,
                RawData!$1:$1,
                0
            ),
            MATCH(
                $C71 &amp; ".Import_kWh",
                RawData!$A:$A,
                0
            ),
            4
        )
    ),
    0
)</f>
        <v>0</v>
      </c>
      <c r="R71" s="51" cm="1">
        <f t="array" aca="1" ref="R71" ca="1">IFERROR(
    INDIRECT(
        "RawData!" &amp;
        ADDRESS(
            MATCH(
                R$3,
                RawData!$1:$1,
                0
            ),
            MATCH(
                $C71 &amp; ".Import_kWh",
                RawData!$A:$A,
                0
            ),
            4
        )
    ),
    0
)</f>
        <v>0</v>
      </c>
      <c r="S71" s="51" cm="1">
        <f t="array" aca="1" ref="S71" ca="1">IFERROR(
    INDIRECT(
        "RawData!" &amp;
        ADDRESS(
            MATCH(
                S$3,
                RawData!$1:$1,
                0
            ),
            MATCH(
                $C71 &amp; ".Import_kWh",
                RawData!$A:$A,
                0
            ),
            4
        )
    ),
    0
)</f>
        <v>0</v>
      </c>
      <c r="T71" s="51" cm="1">
        <f t="array" aca="1" ref="T71" ca="1">IFERROR(
    INDIRECT(
        "RawData!" &amp;
        ADDRESS(
            MATCH(
                T$3,
                RawData!$1:$1,
                0
            ),
            MATCH(
                $C71 &amp; ".Import_kWh",
                RawData!$A:$A,
                0
            ),
            4
        )
    ),
    0
)</f>
        <v>0</v>
      </c>
      <c r="U71" s="51" cm="1">
        <f t="array" aca="1" ref="U71" ca="1">IFERROR(
    INDIRECT(
        "RawData!" &amp;
        ADDRESS(
            MATCH(
                U$3,
                RawData!$1:$1,
                0
            ),
            MATCH(
                $C71 &amp; ".Import_kWh",
                RawData!$A:$A,
                0
            ),
            4
        )
    ),
    0
)</f>
        <v>0</v>
      </c>
      <c r="V71" s="51" cm="1">
        <f t="array" aca="1" ref="V71" ca="1">IFERROR(
    INDIRECT(
        "RawData!" &amp;
        ADDRESS(
            MATCH(
                V$3,
                RawData!$1:$1,
                0
            ),
            MATCH(
                $C71 &amp; ".Import_kWh",
                RawData!$A:$A,
                0
            ),
            4
        )
    ),
    0
)</f>
        <v>0</v>
      </c>
      <c r="W71" s="51" cm="1">
        <f t="array" aca="1" ref="W71" ca="1">IFERROR(
    INDIRECT(
        "RawData!" &amp;
        ADDRESS(
            MATCH(
                W$3,
                RawData!$1:$1,
                0
            ),
            MATCH(
                $C71 &amp; ".Import_kWh",
                RawData!$A:$A,
                0
            ),
            4
        )
    ),
    0
)</f>
        <v>0</v>
      </c>
      <c r="X71" s="51" cm="1">
        <f t="array" aca="1" ref="X71" ca="1">IFERROR(
    INDIRECT(
        "RawData!" &amp;
        ADDRESS(
            MATCH(
                X$3,
                RawData!$1:$1,
                0
            ),
            MATCH(
                $C71 &amp; ".Import_kWh",
                RawData!$A:$A,
                0
            ),
            4
        )
    ),
    0
)</f>
        <v>0</v>
      </c>
      <c r="Y71" s="51" cm="1">
        <f t="array" aca="1" ref="Y71" ca="1">IFERROR(
    INDIRECT(
        "RawData!" &amp;
        ADDRESS(
            MATCH(
                Y$3,
                RawData!$1:$1,
                0
            ),
            MATCH(
                $C71 &amp; ".Import_kWh",
                RawData!$A:$A,
                0
            ),
            4
        )
    ),
    0
)</f>
        <v>0</v>
      </c>
      <c r="Z71" s="51" cm="1">
        <f t="array" aca="1" ref="Z71" ca="1">IFERROR(
    INDIRECT(
        "RawData!" &amp;
        ADDRESS(
            MATCH(
                Z$3,
                RawData!$1:$1,
                0
            ),
            MATCH(
                $C71 &amp; ".Import_kWh",
                RawData!$A:$A,
                0
            ),
            4
        )
    ),
    0
)</f>
        <v>0</v>
      </c>
      <c r="AA71" s="51" cm="1">
        <f t="array" aca="1" ref="AA71" ca="1">IFERROR(
    INDIRECT(
        "RawData!" &amp;
        ADDRESS(
            MATCH(
                AA$3,
                RawData!$1:$1,
                0
            ),
            MATCH(
                $C71 &amp; ".Import_kWh",
                RawData!$A:$A,
                0
            ),
            4
        )
    ),
    0
)</f>
        <v>0</v>
      </c>
      <c r="AB71" s="51" cm="1">
        <f t="array" aca="1" ref="AB71" ca="1">IFERROR(
    INDIRECT(
        "RawData!" &amp;
        ADDRESS(
            MATCH(
                AB$3,
                RawData!$1:$1,
                0
            ),
            MATCH(
                $C71 &amp; ".Import_kWh",
                RawData!$A:$A,
                0
            ),
            4
        )
    ),
    0
)</f>
        <v>0</v>
      </c>
      <c r="AC71" s="51" cm="1">
        <f t="array" aca="1" ref="AC71" ca="1">IFERROR(
    INDIRECT(
        "RawData!" &amp;
        ADDRESS(
            MATCH(
                AC$3,
                RawData!$1:$1,
                0
            ),
            MATCH(
                $C71 &amp; ".Import_kWh",
                RawData!$A:$A,
                0
            ),
            4
        )
    ),
    0
)</f>
        <v>0</v>
      </c>
      <c r="AD71" s="51" cm="1">
        <f t="array" aca="1" ref="AD71" ca="1">IFERROR(
    INDIRECT(
        "RawData!" &amp;
        ADDRESS(
            MATCH(
                AD$3,
                RawData!$1:$1,
                0
            ),
            MATCH(
                $C71 &amp; ".Import_kWh",
                RawData!$A:$A,
                0
            ),
            4
        )
    ),
    0
)</f>
        <v>0</v>
      </c>
      <c r="AE71" s="51" cm="1">
        <f t="array" aca="1" ref="AE71" ca="1">IFERROR(
    INDIRECT(
        "RawData!" &amp;
        ADDRESS(
            MATCH(
                AE$3,
                RawData!$1:$1,
                0
            ),
            MATCH(
                $C71 &amp; ".Import_kWh",
                RawData!$A:$A,
                0
            ),
            4
        )
    ),
    0
)</f>
        <v>0</v>
      </c>
      <c r="AF71" s="51" cm="1">
        <f t="array" aca="1" ref="AF71" ca="1">IFERROR(
    INDIRECT(
        "RawData!" &amp;
        ADDRESS(
            MATCH(
                AF$3,
                RawData!$1:$1,
                0
            ),
            MATCH(
                $C71 &amp; ".Import_kWh",
                RawData!$A:$A,
                0
            ),
            4
        )
    ),
    0
)</f>
        <v>0</v>
      </c>
      <c r="AG71" s="51" cm="1">
        <f t="array" aca="1" ref="AG71" ca="1">IFERROR(
    INDIRECT(
        "RawData!" &amp;
        ADDRESS(
            MATCH(
                AG$3,
                RawData!$1:$1,
                0
            ),
            MATCH(
                $C71 &amp; ".Import_kWh",
                RawData!$A:$A,
                0
            ),
            4
        )
    ),
    0
)</f>
        <v>0</v>
      </c>
      <c r="AH71" s="51" cm="1">
        <f t="array" aca="1" ref="AH71" ca="1">IFERROR(
    INDIRECT(
        "RawData!" &amp;
        ADDRESS(
            MATCH(
                AH$3,
                RawData!$1:$1,
                0
            ),
            MATCH(
                $C71 &amp; ".Import_kWh",
                RawData!$A:$A,
                0
            ),
            4
        )
    ),
    0
)</f>
        <v>0</v>
      </c>
      <c r="AI71" s="51" cm="1">
        <f t="array" aca="1" ref="AI71" ca="1">IFERROR(
    INDIRECT(
        "RawData!" &amp;
        ADDRESS(
            MATCH(
                AI$3,
                RawData!$1:$1,
                0
            ),
            MATCH(
                $C71 &amp; ".Import_kWh",
                RawData!$A:$A,
                0
            ),
            4
        )
    ),
    0
)</f>
        <v>0</v>
      </c>
    </row>
    <row r="72" spans="1:36" s="53" customFormat="1" ht="15" customHeight="1">
      <c r="B72" s="79"/>
      <c r="C72" s="95" t="s">
        <v>94</v>
      </c>
      <c r="D72" s="51" cm="1">
        <f t="array" aca="1" ref="D72" ca="1">IFERROR(
    INDIRECT(
        "RawData!" &amp;
        ADDRESS(
            MATCH(
                D$3,
                RawData!$1:$1,
                0
            ),
            MATCH(
                $C72 &amp; ".Import_kWh",
                RawData!$A:$A,
                0
            ),
            4
        )
    ),
    0
)</f>
        <v>0</v>
      </c>
      <c r="E72" s="51" cm="1">
        <f t="array" aca="1" ref="E72" ca="1">IFERROR(
    INDIRECT(
        "RawData!" &amp;
        ADDRESS(
            MATCH(
                E$3,
                RawData!$1:$1,
                0
            ),
            MATCH(
                $C72 &amp; ".Import_kWh",
                RawData!$A:$A,
                0
            ),
            4
        )
    ),
    0
)</f>
        <v>0</v>
      </c>
      <c r="F72" s="51" cm="1">
        <f t="array" aca="1" ref="F72" ca="1">IFERROR(
    INDIRECT(
        "RawData!" &amp;
        ADDRESS(
            MATCH(
                F$3,
                RawData!$1:$1,
                0
            ),
            MATCH(
                $C72 &amp; ".Import_kWh",
                RawData!$A:$A,
                0
            ),
            4
        )
    ),
    0
)</f>
        <v>0</v>
      </c>
      <c r="G72" s="51" cm="1">
        <f t="array" aca="1" ref="G72" ca="1">IFERROR(
    INDIRECT(
        "RawData!" &amp;
        ADDRESS(
            MATCH(
                G$3,
                RawData!$1:$1,
                0
            ),
            MATCH(
                $C72 &amp; ".Import_kWh",
                RawData!$A:$A,
                0
            ),
            4
        )
    ),
    0
)</f>
        <v>0</v>
      </c>
      <c r="H72" s="51" cm="1">
        <f t="array" aca="1" ref="H72" ca="1">IFERROR(
    INDIRECT(
        "RawData!" &amp;
        ADDRESS(
            MATCH(
                H$3,
                RawData!$1:$1,
                0
            ),
            MATCH(
                $C72 &amp; ".Import_kWh",
                RawData!$A:$A,
                0
            ),
            4
        )
    ),
    0
)</f>
        <v>0</v>
      </c>
      <c r="I72" s="51" cm="1">
        <f t="array" aca="1" ref="I72" ca="1">IFERROR(
    INDIRECT(
        "RawData!" &amp;
        ADDRESS(
            MATCH(
                I$3,
                RawData!$1:$1,
                0
            ),
            MATCH(
                $C72 &amp; ".Import_kWh",
                RawData!$A:$A,
                0
            ),
            4
        )
    ),
    0
)</f>
        <v>0</v>
      </c>
      <c r="J72" s="51" cm="1">
        <f t="array" aca="1" ref="J72" ca="1">IFERROR(
    INDIRECT(
        "RawData!" &amp;
        ADDRESS(
            MATCH(
                J$3,
                RawData!$1:$1,
                0
            ),
            MATCH(
                $C72 &amp; ".Import_kWh",
                RawData!$A:$A,
                0
            ),
            4
        )
    ),
    0
)</f>
        <v>0</v>
      </c>
      <c r="K72" s="51" cm="1">
        <f t="array" aca="1" ref="K72" ca="1">IFERROR(
    INDIRECT(
        "RawData!" &amp;
        ADDRESS(
            MATCH(
                K$3,
                RawData!$1:$1,
                0
            ),
            MATCH(
                $C72 &amp; ".Import_kWh",
                RawData!$A:$A,
                0
            ),
            4
        )
    ),
    0
)</f>
        <v>0</v>
      </c>
      <c r="L72" s="51" cm="1">
        <f t="array" aca="1" ref="L72" ca="1">IFERROR(
    INDIRECT(
        "RawData!" &amp;
        ADDRESS(
            MATCH(
                L$3,
                RawData!$1:$1,
                0
            ),
            MATCH(
                $C72 &amp; ".Import_kWh",
                RawData!$A:$A,
                0
            ),
            4
        )
    ),
    0
)</f>
        <v>0</v>
      </c>
      <c r="M72" s="51" cm="1">
        <f t="array" aca="1" ref="M72" ca="1">IFERROR(
    INDIRECT(
        "RawData!" &amp;
        ADDRESS(
            MATCH(
                M$3,
                RawData!$1:$1,
                0
            ),
            MATCH(
                $C72 &amp; ".Import_kWh",
                RawData!$A:$A,
                0
            ),
            4
        )
    ),
    0
)</f>
        <v>0</v>
      </c>
      <c r="N72" s="51" cm="1">
        <f t="array" aca="1" ref="N72" ca="1">IFERROR(
    INDIRECT(
        "RawData!" &amp;
        ADDRESS(
            MATCH(
                N$3,
                RawData!$1:$1,
                0
            ),
            MATCH(
                $C72 &amp; ".Import_kWh",
                RawData!$A:$A,
                0
            ),
            4
        )
    ),
    0
)</f>
        <v>0</v>
      </c>
      <c r="O72" s="51" cm="1">
        <f t="array" aca="1" ref="O72" ca="1">IFERROR(
    INDIRECT(
        "RawData!" &amp;
        ADDRESS(
            MATCH(
                O$3,
                RawData!$1:$1,
                0
            ),
            MATCH(
                $C72 &amp; ".Import_kWh",
                RawData!$A:$A,
                0
            ),
            4
        )
    ),
    0
)</f>
        <v>0</v>
      </c>
      <c r="P72" s="51" cm="1">
        <f t="array" aca="1" ref="P72" ca="1">IFERROR(
    INDIRECT(
        "RawData!" &amp;
        ADDRESS(
            MATCH(
                P$3,
                RawData!$1:$1,
                0
            ),
            MATCH(
                $C72 &amp; ".Import_kWh",
                RawData!$A:$A,
                0
            ),
            4
        )
    ),
    0
)</f>
        <v>0</v>
      </c>
      <c r="Q72" s="51" cm="1">
        <f t="array" aca="1" ref="Q72" ca="1">IFERROR(
    INDIRECT(
        "RawData!" &amp;
        ADDRESS(
            MATCH(
                Q$3,
                RawData!$1:$1,
                0
            ),
            MATCH(
                $C72 &amp; ".Import_kWh",
                RawData!$A:$A,
                0
            ),
            4
        )
    ),
    0
)</f>
        <v>0</v>
      </c>
      <c r="R72" s="51" cm="1">
        <f t="array" aca="1" ref="R72" ca="1">IFERROR(
    INDIRECT(
        "RawData!" &amp;
        ADDRESS(
            MATCH(
                R$3,
                RawData!$1:$1,
                0
            ),
            MATCH(
                $C72 &amp; ".Import_kWh",
                RawData!$A:$A,
                0
            ),
            4
        )
    ),
    0
)</f>
        <v>0</v>
      </c>
      <c r="S72" s="51" cm="1">
        <f t="array" aca="1" ref="S72" ca="1">IFERROR(
    INDIRECT(
        "RawData!" &amp;
        ADDRESS(
            MATCH(
                S$3,
                RawData!$1:$1,
                0
            ),
            MATCH(
                $C72 &amp; ".Import_kWh",
                RawData!$A:$A,
                0
            ),
            4
        )
    ),
    0
)</f>
        <v>0</v>
      </c>
      <c r="T72" s="51" cm="1">
        <f t="array" aca="1" ref="T72" ca="1">IFERROR(
    INDIRECT(
        "RawData!" &amp;
        ADDRESS(
            MATCH(
                T$3,
                RawData!$1:$1,
                0
            ),
            MATCH(
                $C72 &amp; ".Import_kWh",
                RawData!$A:$A,
                0
            ),
            4
        )
    ),
    0
)</f>
        <v>0</v>
      </c>
      <c r="U72" s="51" cm="1">
        <f t="array" aca="1" ref="U72" ca="1">IFERROR(
    INDIRECT(
        "RawData!" &amp;
        ADDRESS(
            MATCH(
                U$3,
                RawData!$1:$1,
                0
            ),
            MATCH(
                $C72 &amp; ".Import_kWh",
                RawData!$A:$A,
                0
            ),
            4
        )
    ),
    0
)</f>
        <v>0</v>
      </c>
      <c r="V72" s="51" cm="1">
        <f t="array" aca="1" ref="V72" ca="1">IFERROR(
    INDIRECT(
        "RawData!" &amp;
        ADDRESS(
            MATCH(
                V$3,
                RawData!$1:$1,
                0
            ),
            MATCH(
                $C72 &amp; ".Import_kWh",
                RawData!$A:$A,
                0
            ),
            4
        )
    ),
    0
)</f>
        <v>0</v>
      </c>
      <c r="W72" s="51" cm="1">
        <f t="array" aca="1" ref="W72" ca="1">IFERROR(
    INDIRECT(
        "RawData!" &amp;
        ADDRESS(
            MATCH(
                W$3,
                RawData!$1:$1,
                0
            ),
            MATCH(
                $C72 &amp; ".Import_kWh",
                RawData!$A:$A,
                0
            ),
            4
        )
    ),
    0
)</f>
        <v>0</v>
      </c>
      <c r="X72" s="51" cm="1">
        <f t="array" aca="1" ref="X72" ca="1">IFERROR(
    INDIRECT(
        "RawData!" &amp;
        ADDRESS(
            MATCH(
                X$3,
                RawData!$1:$1,
                0
            ),
            MATCH(
                $C72 &amp; ".Import_kWh",
                RawData!$A:$A,
                0
            ),
            4
        )
    ),
    0
)</f>
        <v>0</v>
      </c>
      <c r="Y72" s="51" cm="1">
        <f t="array" aca="1" ref="Y72" ca="1">IFERROR(
    INDIRECT(
        "RawData!" &amp;
        ADDRESS(
            MATCH(
                Y$3,
                RawData!$1:$1,
                0
            ),
            MATCH(
                $C72 &amp; ".Import_kWh",
                RawData!$A:$A,
                0
            ),
            4
        )
    ),
    0
)</f>
        <v>0</v>
      </c>
      <c r="Z72" s="51" cm="1">
        <f t="array" aca="1" ref="Z72" ca="1">IFERROR(
    INDIRECT(
        "RawData!" &amp;
        ADDRESS(
            MATCH(
                Z$3,
                RawData!$1:$1,
                0
            ),
            MATCH(
                $C72 &amp; ".Import_kWh",
                RawData!$A:$A,
                0
            ),
            4
        )
    ),
    0
)</f>
        <v>0</v>
      </c>
      <c r="AA72" s="51" cm="1">
        <f t="array" aca="1" ref="AA72" ca="1">IFERROR(
    INDIRECT(
        "RawData!" &amp;
        ADDRESS(
            MATCH(
                AA$3,
                RawData!$1:$1,
                0
            ),
            MATCH(
                $C72 &amp; ".Import_kWh",
                RawData!$A:$A,
                0
            ),
            4
        )
    ),
    0
)</f>
        <v>0</v>
      </c>
      <c r="AB72" s="51" cm="1">
        <f t="array" aca="1" ref="AB72" ca="1">IFERROR(
    INDIRECT(
        "RawData!" &amp;
        ADDRESS(
            MATCH(
                AB$3,
                RawData!$1:$1,
                0
            ),
            MATCH(
                $C72 &amp; ".Import_kWh",
                RawData!$A:$A,
                0
            ),
            4
        )
    ),
    0
)</f>
        <v>0</v>
      </c>
      <c r="AC72" s="51" cm="1">
        <f t="array" aca="1" ref="AC72" ca="1">IFERROR(
    INDIRECT(
        "RawData!" &amp;
        ADDRESS(
            MATCH(
                AC$3,
                RawData!$1:$1,
                0
            ),
            MATCH(
                $C72 &amp; ".Import_kWh",
                RawData!$A:$A,
                0
            ),
            4
        )
    ),
    0
)</f>
        <v>0</v>
      </c>
      <c r="AD72" s="51" cm="1">
        <f t="array" aca="1" ref="AD72" ca="1">IFERROR(
    INDIRECT(
        "RawData!" &amp;
        ADDRESS(
            MATCH(
                AD$3,
                RawData!$1:$1,
                0
            ),
            MATCH(
                $C72 &amp; ".Import_kWh",
                RawData!$A:$A,
                0
            ),
            4
        )
    ),
    0
)</f>
        <v>0</v>
      </c>
      <c r="AE72" s="51" cm="1">
        <f t="array" aca="1" ref="AE72" ca="1">IFERROR(
    INDIRECT(
        "RawData!" &amp;
        ADDRESS(
            MATCH(
                AE$3,
                RawData!$1:$1,
                0
            ),
            MATCH(
                $C72 &amp; ".Import_kWh",
                RawData!$A:$A,
                0
            ),
            4
        )
    ),
    0
)</f>
        <v>0</v>
      </c>
      <c r="AF72" s="51" cm="1">
        <f t="array" aca="1" ref="AF72" ca="1">IFERROR(
    INDIRECT(
        "RawData!" &amp;
        ADDRESS(
            MATCH(
                AF$3,
                RawData!$1:$1,
                0
            ),
            MATCH(
                $C72 &amp; ".Import_kWh",
                RawData!$A:$A,
                0
            ),
            4
        )
    ),
    0
)</f>
        <v>0</v>
      </c>
      <c r="AG72" s="51" cm="1">
        <f t="array" aca="1" ref="AG72" ca="1">IFERROR(
    INDIRECT(
        "RawData!" &amp;
        ADDRESS(
            MATCH(
                AG$3,
                RawData!$1:$1,
                0
            ),
            MATCH(
                $C72 &amp; ".Import_kWh",
                RawData!$A:$A,
                0
            ),
            4
        )
    ),
    0
)</f>
        <v>0</v>
      </c>
      <c r="AH72" s="51" cm="1">
        <f t="array" aca="1" ref="AH72" ca="1">IFERROR(
    INDIRECT(
        "RawData!" &amp;
        ADDRESS(
            MATCH(
                AH$3,
                RawData!$1:$1,
                0
            ),
            MATCH(
                $C72 &amp; ".Import_kWh",
                RawData!$A:$A,
                0
            ),
            4
        )
    ),
    0
)</f>
        <v>0</v>
      </c>
      <c r="AI72" s="51" cm="1">
        <f t="array" aca="1" ref="AI72" ca="1">IFERROR(
    INDIRECT(
        "RawData!" &amp;
        ADDRESS(
            MATCH(
                AI$3,
                RawData!$1:$1,
                0
            ),
            MATCH(
                $C72 &amp; ".Import_kWh",
                RawData!$A:$A,
                0
            ),
            4
        )
    ),
    0
)</f>
        <v>0</v>
      </c>
    </row>
    <row r="73" spans="1:36" s="53" customFormat="1" ht="15" customHeight="1">
      <c r="B73" s="79"/>
      <c r="C73" s="95" t="s">
        <v>193</v>
      </c>
      <c r="D73" s="51" cm="1">
        <f t="array" aca="1" ref="D73" ca="1">IFERROR(
    INDIRECT(
        "RawData!" &amp;
        ADDRESS(
            MATCH(
                D$3,
                RawData!$1:$1,
                0
            ),
            MATCH(
                $C73 &amp; ".Import_kWh",
                RawData!$A:$A,
                0
            ),
            4
        )
    ),
    0
)</f>
        <v>0</v>
      </c>
      <c r="E73" s="51" cm="1">
        <f t="array" aca="1" ref="E73" ca="1">IFERROR(
    INDIRECT(
        "RawData!" &amp;
        ADDRESS(
            MATCH(
                E$3,
                RawData!$1:$1,
                0
            ),
            MATCH(
                $C73 &amp; ".Import_kWh",
                RawData!$A:$A,
                0
            ),
            4
        )
    ),
    0
)</f>
        <v>0</v>
      </c>
      <c r="F73" s="51" cm="1">
        <f t="array" aca="1" ref="F73" ca="1">IFERROR(
    INDIRECT(
        "RawData!" &amp;
        ADDRESS(
            MATCH(
                F$3,
                RawData!$1:$1,
                0
            ),
            MATCH(
                $C73 &amp; ".Import_kWh",
                RawData!$A:$A,
                0
            ),
            4
        )
    ),
    0
)</f>
        <v>0</v>
      </c>
      <c r="G73" s="51" cm="1">
        <f t="array" aca="1" ref="G73" ca="1">IFERROR(
    INDIRECT(
        "RawData!" &amp;
        ADDRESS(
            MATCH(
                G$3,
                RawData!$1:$1,
                0
            ),
            MATCH(
                $C73 &amp; ".Import_kWh",
                RawData!$A:$A,
                0
            ),
            4
        )
    ),
    0
)</f>
        <v>0</v>
      </c>
      <c r="H73" s="51" cm="1">
        <f t="array" aca="1" ref="H73" ca="1">IFERROR(
    INDIRECT(
        "RawData!" &amp;
        ADDRESS(
            MATCH(
                H$3,
                RawData!$1:$1,
                0
            ),
            MATCH(
                $C73 &amp; ".Import_kWh",
                RawData!$A:$A,
                0
            ),
            4
        )
    ),
    0
)</f>
        <v>0</v>
      </c>
      <c r="I73" s="51" cm="1">
        <f t="array" aca="1" ref="I73" ca="1">IFERROR(
    INDIRECT(
        "RawData!" &amp;
        ADDRESS(
            MATCH(
                I$3,
                RawData!$1:$1,
                0
            ),
            MATCH(
                $C73 &amp; ".Import_kWh",
                RawData!$A:$A,
                0
            ),
            4
        )
    ),
    0
)</f>
        <v>0</v>
      </c>
      <c r="J73" s="51" cm="1">
        <f t="array" aca="1" ref="J73" ca="1">IFERROR(
    INDIRECT(
        "RawData!" &amp;
        ADDRESS(
            MATCH(
                J$3,
                RawData!$1:$1,
                0
            ),
            MATCH(
                $C73 &amp; ".Import_kWh",
                RawData!$A:$A,
                0
            ),
            4
        )
    ),
    0
)</f>
        <v>0</v>
      </c>
      <c r="K73" s="51" cm="1">
        <f t="array" aca="1" ref="K73" ca="1">IFERROR(
    INDIRECT(
        "RawData!" &amp;
        ADDRESS(
            MATCH(
                K$3,
                RawData!$1:$1,
                0
            ),
            MATCH(
                $C73 &amp; ".Import_kWh",
                RawData!$A:$A,
                0
            ),
            4
        )
    ),
    0
)</f>
        <v>0</v>
      </c>
      <c r="L73" s="51" cm="1">
        <f t="array" aca="1" ref="L73" ca="1">IFERROR(
    INDIRECT(
        "RawData!" &amp;
        ADDRESS(
            MATCH(
                L$3,
                RawData!$1:$1,
                0
            ),
            MATCH(
                $C73 &amp; ".Import_kWh",
                RawData!$A:$A,
                0
            ),
            4
        )
    ),
    0
)</f>
        <v>0</v>
      </c>
      <c r="M73" s="51" cm="1">
        <f t="array" aca="1" ref="M73" ca="1">IFERROR(
    INDIRECT(
        "RawData!" &amp;
        ADDRESS(
            MATCH(
                M$3,
                RawData!$1:$1,
                0
            ),
            MATCH(
                $C73 &amp; ".Import_kWh",
                RawData!$A:$A,
                0
            ),
            4
        )
    ),
    0
)</f>
        <v>0</v>
      </c>
      <c r="N73" s="51" cm="1">
        <f t="array" aca="1" ref="N73" ca="1">IFERROR(
    INDIRECT(
        "RawData!" &amp;
        ADDRESS(
            MATCH(
                N$3,
                RawData!$1:$1,
                0
            ),
            MATCH(
                $C73 &amp; ".Import_kWh",
                RawData!$A:$A,
                0
            ),
            4
        )
    ),
    0
)</f>
        <v>0</v>
      </c>
      <c r="O73" s="51" cm="1">
        <f t="array" aca="1" ref="O73" ca="1">IFERROR(
    INDIRECT(
        "RawData!" &amp;
        ADDRESS(
            MATCH(
                O$3,
                RawData!$1:$1,
                0
            ),
            MATCH(
                $C73 &amp; ".Import_kWh",
                RawData!$A:$A,
                0
            ),
            4
        )
    ),
    0
)</f>
        <v>0</v>
      </c>
      <c r="P73" s="51" cm="1">
        <f t="array" aca="1" ref="P73" ca="1">IFERROR(
    INDIRECT(
        "RawData!" &amp;
        ADDRESS(
            MATCH(
                P$3,
                RawData!$1:$1,
                0
            ),
            MATCH(
                $C73 &amp; ".Import_kWh",
                RawData!$A:$A,
                0
            ),
            4
        )
    ),
    0
)</f>
        <v>0</v>
      </c>
      <c r="Q73" s="51" cm="1">
        <f t="array" aca="1" ref="Q73" ca="1">IFERROR(
    INDIRECT(
        "RawData!" &amp;
        ADDRESS(
            MATCH(
                Q$3,
                RawData!$1:$1,
                0
            ),
            MATCH(
                $C73 &amp; ".Import_kWh",
                RawData!$A:$A,
                0
            ),
            4
        )
    ),
    0
)</f>
        <v>0</v>
      </c>
      <c r="R73" s="51" cm="1">
        <f t="array" aca="1" ref="R73" ca="1">IFERROR(
    INDIRECT(
        "RawData!" &amp;
        ADDRESS(
            MATCH(
                R$3,
                RawData!$1:$1,
                0
            ),
            MATCH(
                $C73 &amp; ".Import_kWh",
                RawData!$A:$A,
                0
            ),
            4
        )
    ),
    0
)</f>
        <v>0</v>
      </c>
      <c r="S73" s="51" cm="1">
        <f t="array" aca="1" ref="S73" ca="1">IFERROR(
    INDIRECT(
        "RawData!" &amp;
        ADDRESS(
            MATCH(
                S$3,
                RawData!$1:$1,
                0
            ),
            MATCH(
                $C73 &amp; ".Import_kWh",
                RawData!$A:$A,
                0
            ),
            4
        )
    ),
    0
)</f>
        <v>0</v>
      </c>
      <c r="T73" s="51" cm="1">
        <f t="array" aca="1" ref="T73" ca="1">IFERROR(
    INDIRECT(
        "RawData!" &amp;
        ADDRESS(
            MATCH(
                T$3,
                RawData!$1:$1,
                0
            ),
            MATCH(
                $C73 &amp; ".Import_kWh",
                RawData!$A:$A,
                0
            ),
            4
        )
    ),
    0
)</f>
        <v>0</v>
      </c>
      <c r="U73" s="51" cm="1">
        <f t="array" aca="1" ref="U73" ca="1">IFERROR(
    INDIRECT(
        "RawData!" &amp;
        ADDRESS(
            MATCH(
                U$3,
                RawData!$1:$1,
                0
            ),
            MATCH(
                $C73 &amp; ".Import_kWh",
                RawData!$A:$A,
                0
            ),
            4
        )
    ),
    0
)</f>
        <v>0</v>
      </c>
      <c r="V73" s="51" cm="1">
        <f t="array" aca="1" ref="V73" ca="1">IFERROR(
    INDIRECT(
        "RawData!" &amp;
        ADDRESS(
            MATCH(
                V$3,
                RawData!$1:$1,
                0
            ),
            MATCH(
                $C73 &amp; ".Import_kWh",
                RawData!$A:$A,
                0
            ),
            4
        )
    ),
    0
)</f>
        <v>0</v>
      </c>
      <c r="W73" s="51" cm="1">
        <f t="array" aca="1" ref="W73" ca="1">IFERROR(
    INDIRECT(
        "RawData!" &amp;
        ADDRESS(
            MATCH(
                W$3,
                RawData!$1:$1,
                0
            ),
            MATCH(
                $C73 &amp; ".Import_kWh",
                RawData!$A:$A,
                0
            ),
            4
        )
    ),
    0
)</f>
        <v>0</v>
      </c>
      <c r="X73" s="51" cm="1">
        <f t="array" aca="1" ref="X73" ca="1">IFERROR(
    INDIRECT(
        "RawData!" &amp;
        ADDRESS(
            MATCH(
                X$3,
                RawData!$1:$1,
                0
            ),
            MATCH(
                $C73 &amp; ".Import_kWh",
                RawData!$A:$A,
                0
            ),
            4
        )
    ),
    0
)</f>
        <v>0</v>
      </c>
      <c r="Y73" s="51" cm="1">
        <f t="array" aca="1" ref="Y73" ca="1">IFERROR(
    INDIRECT(
        "RawData!" &amp;
        ADDRESS(
            MATCH(
                Y$3,
                RawData!$1:$1,
                0
            ),
            MATCH(
                $C73 &amp; ".Import_kWh",
                RawData!$A:$A,
                0
            ),
            4
        )
    ),
    0
)</f>
        <v>0</v>
      </c>
      <c r="Z73" s="51" cm="1">
        <f t="array" aca="1" ref="Z73" ca="1">IFERROR(
    INDIRECT(
        "RawData!" &amp;
        ADDRESS(
            MATCH(
                Z$3,
                RawData!$1:$1,
                0
            ),
            MATCH(
                $C73 &amp; ".Import_kWh",
                RawData!$A:$A,
                0
            ),
            4
        )
    ),
    0
)</f>
        <v>0</v>
      </c>
      <c r="AA73" s="51" cm="1">
        <f t="array" aca="1" ref="AA73" ca="1">IFERROR(
    INDIRECT(
        "RawData!" &amp;
        ADDRESS(
            MATCH(
                AA$3,
                RawData!$1:$1,
                0
            ),
            MATCH(
                $C73 &amp; ".Import_kWh",
                RawData!$A:$A,
                0
            ),
            4
        )
    ),
    0
)</f>
        <v>0</v>
      </c>
      <c r="AB73" s="51" cm="1">
        <f t="array" aca="1" ref="AB73" ca="1">IFERROR(
    INDIRECT(
        "RawData!" &amp;
        ADDRESS(
            MATCH(
                AB$3,
                RawData!$1:$1,
                0
            ),
            MATCH(
                $C73 &amp; ".Import_kWh",
                RawData!$A:$A,
                0
            ),
            4
        )
    ),
    0
)</f>
        <v>0</v>
      </c>
      <c r="AC73" s="51" cm="1">
        <f t="array" aca="1" ref="AC73" ca="1">IFERROR(
    INDIRECT(
        "RawData!" &amp;
        ADDRESS(
            MATCH(
                AC$3,
                RawData!$1:$1,
                0
            ),
            MATCH(
                $C73 &amp; ".Import_kWh",
                RawData!$A:$A,
                0
            ),
            4
        )
    ),
    0
)</f>
        <v>0</v>
      </c>
      <c r="AD73" s="51" cm="1">
        <f t="array" aca="1" ref="AD73" ca="1">IFERROR(
    INDIRECT(
        "RawData!" &amp;
        ADDRESS(
            MATCH(
                AD$3,
                RawData!$1:$1,
                0
            ),
            MATCH(
                $C73 &amp; ".Import_kWh",
                RawData!$A:$A,
                0
            ),
            4
        )
    ),
    0
)</f>
        <v>0</v>
      </c>
      <c r="AE73" s="51" cm="1">
        <f t="array" aca="1" ref="AE73" ca="1">IFERROR(
    INDIRECT(
        "RawData!" &amp;
        ADDRESS(
            MATCH(
                AE$3,
                RawData!$1:$1,
                0
            ),
            MATCH(
                $C73 &amp; ".Import_kWh",
                RawData!$A:$A,
                0
            ),
            4
        )
    ),
    0
)</f>
        <v>0</v>
      </c>
      <c r="AF73" s="51" cm="1">
        <f t="array" aca="1" ref="AF73" ca="1">IFERROR(
    INDIRECT(
        "RawData!" &amp;
        ADDRESS(
            MATCH(
                AF$3,
                RawData!$1:$1,
                0
            ),
            MATCH(
                $C73 &amp; ".Import_kWh",
                RawData!$A:$A,
                0
            ),
            4
        )
    ),
    0
)</f>
        <v>0</v>
      </c>
      <c r="AG73" s="51" cm="1">
        <f t="array" aca="1" ref="AG73" ca="1">IFERROR(
    INDIRECT(
        "RawData!" &amp;
        ADDRESS(
            MATCH(
                AG$3,
                RawData!$1:$1,
                0
            ),
            MATCH(
                $C73 &amp; ".Import_kWh",
                RawData!$A:$A,
                0
            ),
            4
        )
    ),
    0
)</f>
        <v>0</v>
      </c>
      <c r="AH73" s="51" cm="1">
        <f t="array" aca="1" ref="AH73" ca="1">IFERROR(
    INDIRECT(
        "RawData!" &amp;
        ADDRESS(
            MATCH(
                AH$3,
                RawData!$1:$1,
                0
            ),
            MATCH(
                $C73 &amp; ".Import_kWh",
                RawData!$A:$A,
                0
            ),
            4
        )
    ),
    0
)</f>
        <v>0</v>
      </c>
      <c r="AI73" s="51" cm="1">
        <f t="array" aca="1" ref="AI73" ca="1">IFERROR(
    INDIRECT(
        "RawData!" &amp;
        ADDRESS(
            MATCH(
                AI$3,
                RawData!$1:$1,
                0
            ),
            MATCH(
                $C73 &amp; ".Import_kWh",
                RawData!$A:$A,
                0
            ),
            4
        )
    ),
    0
)</f>
        <v>0</v>
      </c>
    </row>
    <row r="74" spans="1:36" s="53" customFormat="1" ht="15" customHeight="1">
      <c r="B74" s="79"/>
      <c r="C74" s="95" t="s">
        <v>66</v>
      </c>
      <c r="D74" s="51" cm="1">
        <f t="array" aca="1" ref="D74" ca="1">IFERROR(
    INDIRECT(
        "RawData!" &amp;
        ADDRESS(
            MATCH(
                D$3,
                RawData!$1:$1,
                0
            ),
            MATCH(
                $C74 &amp; ".Import_kWh",
                RawData!$A:$A,
                0
            ),
            4
        )
    ),
    0
)</f>
        <v>0</v>
      </c>
      <c r="E74" s="51" cm="1">
        <f t="array" aca="1" ref="E74" ca="1">IFERROR(
    INDIRECT(
        "RawData!" &amp;
        ADDRESS(
            MATCH(
                E$3,
                RawData!$1:$1,
                0
            ),
            MATCH(
                $C74 &amp; ".Import_kWh",
                RawData!$A:$A,
                0
            ),
            4
        )
    ),
    0
)</f>
        <v>0</v>
      </c>
      <c r="F74" s="51" cm="1">
        <f t="array" aca="1" ref="F74" ca="1">IFERROR(
    INDIRECT(
        "RawData!" &amp;
        ADDRESS(
            MATCH(
                F$3,
                RawData!$1:$1,
                0
            ),
            MATCH(
                $C74 &amp; ".Import_kWh",
                RawData!$A:$A,
                0
            ),
            4
        )
    ),
    0
)</f>
        <v>0</v>
      </c>
      <c r="G74" s="51" cm="1">
        <f t="array" aca="1" ref="G74" ca="1">IFERROR(
    INDIRECT(
        "RawData!" &amp;
        ADDRESS(
            MATCH(
                G$3,
                RawData!$1:$1,
                0
            ),
            MATCH(
                $C74 &amp; ".Import_kWh",
                RawData!$A:$A,
                0
            ),
            4
        )
    ),
    0
)</f>
        <v>0</v>
      </c>
      <c r="H74" s="51" cm="1">
        <f t="array" aca="1" ref="H74" ca="1">IFERROR(
    INDIRECT(
        "RawData!" &amp;
        ADDRESS(
            MATCH(
                H$3,
                RawData!$1:$1,
                0
            ),
            MATCH(
                $C74 &amp; ".Import_kWh",
                RawData!$A:$A,
                0
            ),
            4
        )
    ),
    0
)</f>
        <v>0</v>
      </c>
      <c r="I74" s="51" cm="1">
        <f t="array" aca="1" ref="I74" ca="1">IFERROR(
    INDIRECT(
        "RawData!" &amp;
        ADDRESS(
            MATCH(
                I$3,
                RawData!$1:$1,
                0
            ),
            MATCH(
                $C74 &amp; ".Import_kWh",
                RawData!$A:$A,
                0
            ),
            4
        )
    ),
    0
)</f>
        <v>0</v>
      </c>
      <c r="J74" s="51" cm="1">
        <f t="array" aca="1" ref="J74" ca="1">IFERROR(
    INDIRECT(
        "RawData!" &amp;
        ADDRESS(
            MATCH(
                J$3,
                RawData!$1:$1,
                0
            ),
            MATCH(
                $C74 &amp; ".Import_kWh",
                RawData!$A:$A,
                0
            ),
            4
        )
    ),
    0
)</f>
        <v>0</v>
      </c>
      <c r="K74" s="51" cm="1">
        <f t="array" aca="1" ref="K74" ca="1">IFERROR(
    INDIRECT(
        "RawData!" &amp;
        ADDRESS(
            MATCH(
                K$3,
                RawData!$1:$1,
                0
            ),
            MATCH(
                $C74 &amp; ".Import_kWh",
                RawData!$A:$A,
                0
            ),
            4
        )
    ),
    0
)</f>
        <v>0</v>
      </c>
      <c r="L74" s="51" cm="1">
        <f t="array" aca="1" ref="L74" ca="1">IFERROR(
    INDIRECT(
        "RawData!" &amp;
        ADDRESS(
            MATCH(
                L$3,
                RawData!$1:$1,
                0
            ),
            MATCH(
                $C74 &amp; ".Import_kWh",
                RawData!$A:$A,
                0
            ),
            4
        )
    ),
    0
)</f>
        <v>0</v>
      </c>
      <c r="M74" s="51" cm="1">
        <f t="array" aca="1" ref="M74" ca="1">IFERROR(
    INDIRECT(
        "RawData!" &amp;
        ADDRESS(
            MATCH(
                M$3,
                RawData!$1:$1,
                0
            ),
            MATCH(
                $C74 &amp; ".Import_kWh",
                RawData!$A:$A,
                0
            ),
            4
        )
    ),
    0
)</f>
        <v>0</v>
      </c>
      <c r="N74" s="51" cm="1">
        <f t="array" aca="1" ref="N74" ca="1">IFERROR(
    INDIRECT(
        "RawData!" &amp;
        ADDRESS(
            MATCH(
                N$3,
                RawData!$1:$1,
                0
            ),
            MATCH(
                $C74 &amp; ".Import_kWh",
                RawData!$A:$A,
                0
            ),
            4
        )
    ),
    0
)</f>
        <v>0</v>
      </c>
      <c r="O74" s="51" cm="1">
        <f t="array" aca="1" ref="O74" ca="1">IFERROR(
    INDIRECT(
        "RawData!" &amp;
        ADDRESS(
            MATCH(
                O$3,
                RawData!$1:$1,
                0
            ),
            MATCH(
                $C74 &amp; ".Import_kWh",
                RawData!$A:$A,
                0
            ),
            4
        )
    ),
    0
)</f>
        <v>0</v>
      </c>
      <c r="P74" s="51" cm="1">
        <f t="array" aca="1" ref="P74" ca="1">IFERROR(
    INDIRECT(
        "RawData!" &amp;
        ADDRESS(
            MATCH(
                P$3,
                RawData!$1:$1,
                0
            ),
            MATCH(
                $C74 &amp; ".Import_kWh",
                RawData!$A:$A,
                0
            ),
            4
        )
    ),
    0
)</f>
        <v>0</v>
      </c>
      <c r="Q74" s="51" cm="1">
        <f t="array" aca="1" ref="Q74" ca="1">IFERROR(
    INDIRECT(
        "RawData!" &amp;
        ADDRESS(
            MATCH(
                Q$3,
                RawData!$1:$1,
                0
            ),
            MATCH(
                $C74 &amp; ".Import_kWh",
                RawData!$A:$A,
                0
            ),
            4
        )
    ),
    0
)</f>
        <v>0</v>
      </c>
      <c r="R74" s="51" cm="1">
        <f t="array" aca="1" ref="R74" ca="1">IFERROR(
    INDIRECT(
        "RawData!" &amp;
        ADDRESS(
            MATCH(
                R$3,
                RawData!$1:$1,
                0
            ),
            MATCH(
                $C74 &amp; ".Import_kWh",
                RawData!$A:$A,
                0
            ),
            4
        )
    ),
    0
)</f>
        <v>0</v>
      </c>
      <c r="S74" s="51" cm="1">
        <f t="array" aca="1" ref="S74" ca="1">IFERROR(
    INDIRECT(
        "RawData!" &amp;
        ADDRESS(
            MATCH(
                S$3,
                RawData!$1:$1,
                0
            ),
            MATCH(
                $C74 &amp; ".Import_kWh",
                RawData!$A:$A,
                0
            ),
            4
        )
    ),
    0
)</f>
        <v>0</v>
      </c>
      <c r="T74" s="51" cm="1">
        <f t="array" aca="1" ref="T74" ca="1">IFERROR(
    INDIRECT(
        "RawData!" &amp;
        ADDRESS(
            MATCH(
                T$3,
                RawData!$1:$1,
                0
            ),
            MATCH(
                $C74 &amp; ".Import_kWh",
                RawData!$A:$A,
                0
            ),
            4
        )
    ),
    0
)</f>
        <v>0</v>
      </c>
      <c r="U74" s="51" cm="1">
        <f t="array" aca="1" ref="U74" ca="1">IFERROR(
    INDIRECT(
        "RawData!" &amp;
        ADDRESS(
            MATCH(
                U$3,
                RawData!$1:$1,
                0
            ),
            MATCH(
                $C74 &amp; ".Import_kWh",
                RawData!$A:$A,
                0
            ),
            4
        )
    ),
    0
)</f>
        <v>0</v>
      </c>
      <c r="V74" s="51" cm="1">
        <f t="array" aca="1" ref="V74" ca="1">IFERROR(
    INDIRECT(
        "RawData!" &amp;
        ADDRESS(
            MATCH(
                V$3,
                RawData!$1:$1,
                0
            ),
            MATCH(
                $C74 &amp; ".Import_kWh",
                RawData!$A:$A,
                0
            ),
            4
        )
    ),
    0
)</f>
        <v>0</v>
      </c>
      <c r="W74" s="51" cm="1">
        <f t="array" aca="1" ref="W74" ca="1">IFERROR(
    INDIRECT(
        "RawData!" &amp;
        ADDRESS(
            MATCH(
                W$3,
                RawData!$1:$1,
                0
            ),
            MATCH(
                $C74 &amp; ".Import_kWh",
                RawData!$A:$A,
                0
            ),
            4
        )
    ),
    0
)</f>
        <v>0</v>
      </c>
      <c r="X74" s="51" cm="1">
        <f t="array" aca="1" ref="X74" ca="1">IFERROR(
    INDIRECT(
        "RawData!" &amp;
        ADDRESS(
            MATCH(
                X$3,
                RawData!$1:$1,
                0
            ),
            MATCH(
                $C74 &amp; ".Import_kWh",
                RawData!$A:$A,
                0
            ),
            4
        )
    ),
    0
)</f>
        <v>0</v>
      </c>
      <c r="Y74" s="51" cm="1">
        <f t="array" aca="1" ref="Y74" ca="1">IFERROR(
    INDIRECT(
        "RawData!" &amp;
        ADDRESS(
            MATCH(
                Y$3,
                RawData!$1:$1,
                0
            ),
            MATCH(
                $C74 &amp; ".Import_kWh",
                RawData!$A:$A,
                0
            ),
            4
        )
    ),
    0
)</f>
        <v>0</v>
      </c>
      <c r="Z74" s="51" cm="1">
        <f t="array" aca="1" ref="Z74" ca="1">IFERROR(
    INDIRECT(
        "RawData!" &amp;
        ADDRESS(
            MATCH(
                Z$3,
                RawData!$1:$1,
                0
            ),
            MATCH(
                $C74 &amp; ".Import_kWh",
                RawData!$A:$A,
                0
            ),
            4
        )
    ),
    0
)</f>
        <v>0</v>
      </c>
      <c r="AA74" s="51" cm="1">
        <f t="array" aca="1" ref="AA74" ca="1">IFERROR(
    INDIRECT(
        "RawData!" &amp;
        ADDRESS(
            MATCH(
                AA$3,
                RawData!$1:$1,
                0
            ),
            MATCH(
                $C74 &amp; ".Import_kWh",
                RawData!$A:$A,
                0
            ),
            4
        )
    ),
    0
)</f>
        <v>0</v>
      </c>
      <c r="AB74" s="51" cm="1">
        <f t="array" aca="1" ref="AB74" ca="1">IFERROR(
    INDIRECT(
        "RawData!" &amp;
        ADDRESS(
            MATCH(
                AB$3,
                RawData!$1:$1,
                0
            ),
            MATCH(
                $C74 &amp; ".Import_kWh",
                RawData!$A:$A,
                0
            ),
            4
        )
    ),
    0
)</f>
        <v>0</v>
      </c>
      <c r="AC74" s="51" cm="1">
        <f t="array" aca="1" ref="AC74" ca="1">IFERROR(
    INDIRECT(
        "RawData!" &amp;
        ADDRESS(
            MATCH(
                AC$3,
                RawData!$1:$1,
                0
            ),
            MATCH(
                $C74 &amp; ".Import_kWh",
                RawData!$A:$A,
                0
            ),
            4
        )
    ),
    0
)</f>
        <v>0</v>
      </c>
      <c r="AD74" s="51" cm="1">
        <f t="array" aca="1" ref="AD74" ca="1">IFERROR(
    INDIRECT(
        "RawData!" &amp;
        ADDRESS(
            MATCH(
                AD$3,
                RawData!$1:$1,
                0
            ),
            MATCH(
                $C74 &amp; ".Import_kWh",
                RawData!$A:$A,
                0
            ),
            4
        )
    ),
    0
)</f>
        <v>0</v>
      </c>
      <c r="AE74" s="51" cm="1">
        <f t="array" aca="1" ref="AE74" ca="1">IFERROR(
    INDIRECT(
        "RawData!" &amp;
        ADDRESS(
            MATCH(
                AE$3,
                RawData!$1:$1,
                0
            ),
            MATCH(
                $C74 &amp; ".Import_kWh",
                RawData!$A:$A,
                0
            ),
            4
        )
    ),
    0
)</f>
        <v>0</v>
      </c>
      <c r="AF74" s="51" cm="1">
        <f t="array" aca="1" ref="AF74" ca="1">IFERROR(
    INDIRECT(
        "RawData!" &amp;
        ADDRESS(
            MATCH(
                AF$3,
                RawData!$1:$1,
                0
            ),
            MATCH(
                $C74 &amp; ".Import_kWh",
                RawData!$A:$A,
                0
            ),
            4
        )
    ),
    0
)</f>
        <v>0</v>
      </c>
      <c r="AG74" s="51" cm="1">
        <f t="array" aca="1" ref="AG74" ca="1">IFERROR(
    INDIRECT(
        "RawData!" &amp;
        ADDRESS(
            MATCH(
                AG$3,
                RawData!$1:$1,
                0
            ),
            MATCH(
                $C74 &amp; ".Import_kWh",
                RawData!$A:$A,
                0
            ),
            4
        )
    ),
    0
)</f>
        <v>0</v>
      </c>
      <c r="AH74" s="51" cm="1">
        <f t="array" aca="1" ref="AH74" ca="1">IFERROR(
    INDIRECT(
        "RawData!" &amp;
        ADDRESS(
            MATCH(
                AH$3,
                RawData!$1:$1,
                0
            ),
            MATCH(
                $C74 &amp; ".Import_kWh",
                RawData!$A:$A,
                0
            ),
            4
        )
    ),
    0
)</f>
        <v>0</v>
      </c>
      <c r="AI74" s="51" cm="1">
        <f t="array" aca="1" ref="AI74" ca="1">IFERROR(
    INDIRECT(
        "RawData!" &amp;
        ADDRESS(
            MATCH(
                AI$3,
                RawData!$1:$1,
                0
            ),
            MATCH(
                $C74 &amp; ".Import_kWh",
                RawData!$A:$A,
                0
            ),
            4
        )
    ),
    0
)</f>
        <v>0</v>
      </c>
    </row>
    <row r="75" spans="1:36" s="53" customFormat="1" ht="15" customHeight="1">
      <c r="B75" s="79"/>
      <c r="C75" s="96" t="s">
        <v>67</v>
      </c>
      <c r="D75" s="51" cm="1">
        <f t="array" aca="1" ref="D75" ca="1">IFERROR(
    INDIRECT(
        "RawData!" &amp;
        ADDRESS(
            MATCH(
                D$3,
                RawData!$1:$1,
                0
            ),
            MATCH(
                $C75 &amp; ".Import_kWh",
                RawData!$A:$A,
                0
            ),
            4
        )
    ),
    0
)</f>
        <v>0</v>
      </c>
      <c r="E75" s="51" cm="1">
        <f t="array" aca="1" ref="E75" ca="1">IFERROR(
    INDIRECT(
        "RawData!" &amp;
        ADDRESS(
            MATCH(
                E$3,
                RawData!$1:$1,
                0
            ),
            MATCH(
                $C75 &amp; ".Import_kWh",
                RawData!$A:$A,
                0
            ),
            4
        )
    ),
    0
)</f>
        <v>0</v>
      </c>
      <c r="F75" s="51" cm="1">
        <f t="array" aca="1" ref="F75" ca="1">IFERROR(
    INDIRECT(
        "RawData!" &amp;
        ADDRESS(
            MATCH(
                F$3,
                RawData!$1:$1,
                0
            ),
            MATCH(
                $C75 &amp; ".Import_kWh",
                RawData!$A:$A,
                0
            ),
            4
        )
    ),
    0
)</f>
        <v>0</v>
      </c>
      <c r="G75" s="51" cm="1">
        <f t="array" aca="1" ref="G75" ca="1">IFERROR(
    INDIRECT(
        "RawData!" &amp;
        ADDRESS(
            MATCH(
                G$3,
                RawData!$1:$1,
                0
            ),
            MATCH(
                $C75 &amp; ".Import_kWh",
                RawData!$A:$A,
                0
            ),
            4
        )
    ),
    0
)</f>
        <v>0</v>
      </c>
      <c r="H75" s="51" cm="1">
        <f t="array" aca="1" ref="H75" ca="1">IFERROR(
    INDIRECT(
        "RawData!" &amp;
        ADDRESS(
            MATCH(
                H$3,
                RawData!$1:$1,
                0
            ),
            MATCH(
                $C75 &amp; ".Import_kWh",
                RawData!$A:$A,
                0
            ),
            4
        )
    ),
    0
)</f>
        <v>0</v>
      </c>
      <c r="I75" s="51" cm="1">
        <f t="array" aca="1" ref="I75" ca="1">IFERROR(
    INDIRECT(
        "RawData!" &amp;
        ADDRESS(
            MATCH(
                I$3,
                RawData!$1:$1,
                0
            ),
            MATCH(
                $C75 &amp; ".Import_kWh",
                RawData!$A:$A,
                0
            ),
            4
        )
    ),
    0
)</f>
        <v>0</v>
      </c>
      <c r="J75" s="51" cm="1">
        <f t="array" aca="1" ref="J75" ca="1">IFERROR(
    INDIRECT(
        "RawData!" &amp;
        ADDRESS(
            MATCH(
                J$3,
                RawData!$1:$1,
                0
            ),
            MATCH(
                $C75 &amp; ".Import_kWh",
                RawData!$A:$A,
                0
            ),
            4
        )
    ),
    0
)</f>
        <v>0</v>
      </c>
      <c r="K75" s="51" cm="1">
        <f t="array" aca="1" ref="K75" ca="1">IFERROR(
    INDIRECT(
        "RawData!" &amp;
        ADDRESS(
            MATCH(
                K$3,
                RawData!$1:$1,
                0
            ),
            MATCH(
                $C75 &amp; ".Import_kWh",
                RawData!$A:$A,
                0
            ),
            4
        )
    ),
    0
)</f>
        <v>0</v>
      </c>
      <c r="L75" s="51" cm="1">
        <f t="array" aca="1" ref="L75" ca="1">IFERROR(
    INDIRECT(
        "RawData!" &amp;
        ADDRESS(
            MATCH(
                L$3,
                RawData!$1:$1,
                0
            ),
            MATCH(
                $C75 &amp; ".Import_kWh",
                RawData!$A:$A,
                0
            ),
            4
        )
    ),
    0
)</f>
        <v>0</v>
      </c>
      <c r="M75" s="51" cm="1">
        <f t="array" aca="1" ref="M75" ca="1">IFERROR(
    INDIRECT(
        "RawData!" &amp;
        ADDRESS(
            MATCH(
                M$3,
                RawData!$1:$1,
                0
            ),
            MATCH(
                $C75 &amp; ".Import_kWh",
                RawData!$A:$A,
                0
            ),
            4
        )
    ),
    0
)</f>
        <v>0</v>
      </c>
      <c r="N75" s="51" cm="1">
        <f t="array" aca="1" ref="N75" ca="1">IFERROR(
    INDIRECT(
        "RawData!" &amp;
        ADDRESS(
            MATCH(
                N$3,
                RawData!$1:$1,
                0
            ),
            MATCH(
                $C75 &amp; ".Import_kWh",
                RawData!$A:$A,
                0
            ),
            4
        )
    ),
    0
)</f>
        <v>0</v>
      </c>
      <c r="O75" s="51" cm="1">
        <f t="array" aca="1" ref="O75" ca="1">IFERROR(
    INDIRECT(
        "RawData!" &amp;
        ADDRESS(
            MATCH(
                O$3,
                RawData!$1:$1,
                0
            ),
            MATCH(
                $C75 &amp; ".Import_kWh",
                RawData!$A:$A,
                0
            ),
            4
        )
    ),
    0
)</f>
        <v>0</v>
      </c>
      <c r="P75" s="51" cm="1">
        <f t="array" aca="1" ref="P75" ca="1">IFERROR(
    INDIRECT(
        "RawData!" &amp;
        ADDRESS(
            MATCH(
                P$3,
                RawData!$1:$1,
                0
            ),
            MATCH(
                $C75 &amp; ".Import_kWh",
                RawData!$A:$A,
                0
            ),
            4
        )
    ),
    0
)</f>
        <v>0</v>
      </c>
      <c r="Q75" s="51" cm="1">
        <f t="array" aca="1" ref="Q75" ca="1">IFERROR(
    INDIRECT(
        "RawData!" &amp;
        ADDRESS(
            MATCH(
                Q$3,
                RawData!$1:$1,
                0
            ),
            MATCH(
                $C75 &amp; ".Import_kWh",
                RawData!$A:$A,
                0
            ),
            4
        )
    ),
    0
)</f>
        <v>0</v>
      </c>
      <c r="R75" s="51" cm="1">
        <f t="array" aca="1" ref="R75" ca="1">IFERROR(
    INDIRECT(
        "RawData!" &amp;
        ADDRESS(
            MATCH(
                R$3,
                RawData!$1:$1,
                0
            ),
            MATCH(
                $C75 &amp; ".Import_kWh",
                RawData!$A:$A,
                0
            ),
            4
        )
    ),
    0
)</f>
        <v>0</v>
      </c>
      <c r="S75" s="51" cm="1">
        <f t="array" aca="1" ref="S75" ca="1">IFERROR(
    INDIRECT(
        "RawData!" &amp;
        ADDRESS(
            MATCH(
                S$3,
                RawData!$1:$1,
                0
            ),
            MATCH(
                $C75 &amp; ".Import_kWh",
                RawData!$A:$A,
                0
            ),
            4
        )
    ),
    0
)</f>
        <v>0</v>
      </c>
      <c r="T75" s="51" cm="1">
        <f t="array" aca="1" ref="T75" ca="1">IFERROR(
    INDIRECT(
        "RawData!" &amp;
        ADDRESS(
            MATCH(
                T$3,
                RawData!$1:$1,
                0
            ),
            MATCH(
                $C75 &amp; ".Import_kWh",
                RawData!$A:$A,
                0
            ),
            4
        )
    ),
    0
)</f>
        <v>0</v>
      </c>
      <c r="U75" s="51" cm="1">
        <f t="array" aca="1" ref="U75" ca="1">IFERROR(
    INDIRECT(
        "RawData!" &amp;
        ADDRESS(
            MATCH(
                U$3,
                RawData!$1:$1,
                0
            ),
            MATCH(
                $C75 &amp; ".Import_kWh",
                RawData!$A:$A,
                0
            ),
            4
        )
    ),
    0
)</f>
        <v>0</v>
      </c>
      <c r="V75" s="51" cm="1">
        <f t="array" aca="1" ref="V75" ca="1">IFERROR(
    INDIRECT(
        "RawData!" &amp;
        ADDRESS(
            MATCH(
                V$3,
                RawData!$1:$1,
                0
            ),
            MATCH(
                $C75 &amp; ".Import_kWh",
                RawData!$A:$A,
                0
            ),
            4
        )
    ),
    0
)</f>
        <v>0</v>
      </c>
      <c r="W75" s="51" cm="1">
        <f t="array" aca="1" ref="W75" ca="1">IFERROR(
    INDIRECT(
        "RawData!" &amp;
        ADDRESS(
            MATCH(
                W$3,
                RawData!$1:$1,
                0
            ),
            MATCH(
                $C75 &amp; ".Import_kWh",
                RawData!$A:$A,
                0
            ),
            4
        )
    ),
    0
)</f>
        <v>0</v>
      </c>
      <c r="X75" s="51" cm="1">
        <f t="array" aca="1" ref="X75" ca="1">IFERROR(
    INDIRECT(
        "RawData!" &amp;
        ADDRESS(
            MATCH(
                X$3,
                RawData!$1:$1,
                0
            ),
            MATCH(
                $C75 &amp; ".Import_kWh",
                RawData!$A:$A,
                0
            ),
            4
        )
    ),
    0
)</f>
        <v>0</v>
      </c>
      <c r="Y75" s="51" cm="1">
        <f t="array" aca="1" ref="Y75" ca="1">IFERROR(
    INDIRECT(
        "RawData!" &amp;
        ADDRESS(
            MATCH(
                Y$3,
                RawData!$1:$1,
                0
            ),
            MATCH(
                $C75 &amp; ".Import_kWh",
                RawData!$A:$A,
                0
            ),
            4
        )
    ),
    0
)</f>
        <v>0</v>
      </c>
      <c r="Z75" s="51" cm="1">
        <f t="array" aca="1" ref="Z75" ca="1">IFERROR(
    INDIRECT(
        "RawData!" &amp;
        ADDRESS(
            MATCH(
                Z$3,
                RawData!$1:$1,
                0
            ),
            MATCH(
                $C75 &amp; ".Import_kWh",
                RawData!$A:$A,
                0
            ),
            4
        )
    ),
    0
)</f>
        <v>0</v>
      </c>
      <c r="AA75" s="51" cm="1">
        <f t="array" aca="1" ref="AA75" ca="1">IFERROR(
    INDIRECT(
        "RawData!" &amp;
        ADDRESS(
            MATCH(
                AA$3,
                RawData!$1:$1,
                0
            ),
            MATCH(
                $C75 &amp; ".Import_kWh",
                RawData!$A:$A,
                0
            ),
            4
        )
    ),
    0
)</f>
        <v>0</v>
      </c>
      <c r="AB75" s="51" cm="1">
        <f t="array" aca="1" ref="AB75" ca="1">IFERROR(
    INDIRECT(
        "RawData!" &amp;
        ADDRESS(
            MATCH(
                AB$3,
                RawData!$1:$1,
                0
            ),
            MATCH(
                $C75 &amp; ".Import_kWh",
                RawData!$A:$A,
                0
            ),
            4
        )
    ),
    0
)</f>
        <v>0</v>
      </c>
      <c r="AC75" s="51" cm="1">
        <f t="array" aca="1" ref="AC75" ca="1">IFERROR(
    INDIRECT(
        "RawData!" &amp;
        ADDRESS(
            MATCH(
                AC$3,
                RawData!$1:$1,
                0
            ),
            MATCH(
                $C75 &amp; ".Import_kWh",
                RawData!$A:$A,
                0
            ),
            4
        )
    ),
    0
)</f>
        <v>0</v>
      </c>
      <c r="AD75" s="51" cm="1">
        <f t="array" aca="1" ref="AD75" ca="1">IFERROR(
    INDIRECT(
        "RawData!" &amp;
        ADDRESS(
            MATCH(
                AD$3,
                RawData!$1:$1,
                0
            ),
            MATCH(
                $C75 &amp; ".Import_kWh",
                RawData!$A:$A,
                0
            ),
            4
        )
    ),
    0
)</f>
        <v>0</v>
      </c>
      <c r="AE75" s="51" cm="1">
        <f t="array" aca="1" ref="AE75" ca="1">IFERROR(
    INDIRECT(
        "RawData!" &amp;
        ADDRESS(
            MATCH(
                AE$3,
                RawData!$1:$1,
                0
            ),
            MATCH(
                $C75 &amp; ".Import_kWh",
                RawData!$A:$A,
                0
            ),
            4
        )
    ),
    0
)</f>
        <v>0</v>
      </c>
      <c r="AF75" s="51" cm="1">
        <f t="array" aca="1" ref="AF75" ca="1">IFERROR(
    INDIRECT(
        "RawData!" &amp;
        ADDRESS(
            MATCH(
                AF$3,
                RawData!$1:$1,
                0
            ),
            MATCH(
                $C75 &amp; ".Import_kWh",
                RawData!$A:$A,
                0
            ),
            4
        )
    ),
    0
)</f>
        <v>0</v>
      </c>
      <c r="AG75" s="51" cm="1">
        <f t="array" aca="1" ref="AG75" ca="1">IFERROR(
    INDIRECT(
        "RawData!" &amp;
        ADDRESS(
            MATCH(
                AG$3,
                RawData!$1:$1,
                0
            ),
            MATCH(
                $C75 &amp; ".Import_kWh",
                RawData!$A:$A,
                0
            ),
            4
        )
    ),
    0
)</f>
        <v>0</v>
      </c>
      <c r="AH75" s="51" cm="1">
        <f t="array" aca="1" ref="AH75" ca="1">IFERROR(
    INDIRECT(
        "RawData!" &amp;
        ADDRESS(
            MATCH(
                AH$3,
                RawData!$1:$1,
                0
            ),
            MATCH(
                $C75 &amp; ".Import_kWh",
                RawData!$A:$A,
                0
            ),
            4
        )
    ),
    0
)</f>
        <v>0</v>
      </c>
      <c r="AI75" s="51" cm="1">
        <f t="array" aca="1" ref="AI75" ca="1">IFERROR(
    INDIRECT(
        "RawData!" &amp;
        ADDRESS(
            MATCH(
                AI$3,
                RawData!$1:$1,
                0
            ),
            MATCH(
                $C75 &amp; ".Import_kWh",
                RawData!$A:$A,
                0
            ),
            4
        )
    ),
    0
)</f>
        <v>0</v>
      </c>
    </row>
    <row r="76" spans="1:36" ht="15" customHeight="1">
      <c r="B76" s="79"/>
      <c r="C76" s="96" t="s">
        <v>68</v>
      </c>
      <c r="D76" s="51" cm="1">
        <f t="array" aca="1" ref="D76" ca="1">IFERROR(
    INDIRECT(
        "RawData!" &amp;
        ADDRESS(
            MATCH(
                D$3,
                RawData!$1:$1,
                0
            ),
            MATCH(
                $C76 &amp; ".Import_kWh",
                RawData!$A:$A,
                0
            ),
            4
        )
    ),
    0
)</f>
        <v>0</v>
      </c>
      <c r="E76" s="51" cm="1">
        <f t="array" aca="1" ref="E76" ca="1">IFERROR(
    INDIRECT(
        "RawData!" &amp;
        ADDRESS(
            MATCH(
                E$3,
                RawData!$1:$1,
                0
            ),
            MATCH(
                $C76 &amp; ".Import_kWh",
                RawData!$A:$A,
                0
            ),
            4
        )
    ),
    0
)</f>
        <v>0</v>
      </c>
      <c r="F76" s="51" cm="1">
        <f t="array" aca="1" ref="F76" ca="1">IFERROR(
    INDIRECT(
        "RawData!" &amp;
        ADDRESS(
            MATCH(
                F$3,
                RawData!$1:$1,
                0
            ),
            MATCH(
                $C76 &amp; ".Import_kWh",
                RawData!$A:$A,
                0
            ),
            4
        )
    ),
    0
)</f>
        <v>0</v>
      </c>
      <c r="G76" s="51" cm="1">
        <f t="array" aca="1" ref="G76" ca="1">IFERROR(
    INDIRECT(
        "RawData!" &amp;
        ADDRESS(
            MATCH(
                G$3,
                RawData!$1:$1,
                0
            ),
            MATCH(
                $C76 &amp; ".Import_kWh",
                RawData!$A:$A,
                0
            ),
            4
        )
    ),
    0
)</f>
        <v>0</v>
      </c>
      <c r="H76" s="51" cm="1">
        <f t="array" aca="1" ref="H76" ca="1">IFERROR(
    INDIRECT(
        "RawData!" &amp;
        ADDRESS(
            MATCH(
                H$3,
                RawData!$1:$1,
                0
            ),
            MATCH(
                $C76 &amp; ".Import_kWh",
                RawData!$A:$A,
                0
            ),
            4
        )
    ),
    0
)</f>
        <v>0</v>
      </c>
      <c r="I76" s="51" cm="1">
        <f t="array" aca="1" ref="I76" ca="1">IFERROR(
    INDIRECT(
        "RawData!" &amp;
        ADDRESS(
            MATCH(
                I$3,
                RawData!$1:$1,
                0
            ),
            MATCH(
                $C76 &amp; ".Import_kWh",
                RawData!$A:$A,
                0
            ),
            4
        )
    ),
    0
)</f>
        <v>0</v>
      </c>
      <c r="J76" s="51" cm="1">
        <f t="array" aca="1" ref="J76" ca="1">IFERROR(
    INDIRECT(
        "RawData!" &amp;
        ADDRESS(
            MATCH(
                J$3,
                RawData!$1:$1,
                0
            ),
            MATCH(
                $C76 &amp; ".Import_kWh",
                RawData!$A:$A,
                0
            ),
            4
        )
    ),
    0
)</f>
        <v>0</v>
      </c>
      <c r="K76" s="51" cm="1">
        <f t="array" aca="1" ref="K76" ca="1">IFERROR(
    INDIRECT(
        "RawData!" &amp;
        ADDRESS(
            MATCH(
                K$3,
                RawData!$1:$1,
                0
            ),
            MATCH(
                $C76 &amp; ".Import_kWh",
                RawData!$A:$A,
                0
            ),
            4
        )
    ),
    0
)</f>
        <v>0</v>
      </c>
      <c r="L76" s="51" cm="1">
        <f t="array" aca="1" ref="L76" ca="1">IFERROR(
    INDIRECT(
        "RawData!" &amp;
        ADDRESS(
            MATCH(
                L$3,
                RawData!$1:$1,
                0
            ),
            MATCH(
                $C76 &amp; ".Import_kWh",
                RawData!$A:$A,
                0
            ),
            4
        )
    ),
    0
)</f>
        <v>0</v>
      </c>
      <c r="M76" s="51" cm="1">
        <f t="array" aca="1" ref="M76" ca="1">IFERROR(
    INDIRECT(
        "RawData!" &amp;
        ADDRESS(
            MATCH(
                M$3,
                RawData!$1:$1,
                0
            ),
            MATCH(
                $C76 &amp; ".Import_kWh",
                RawData!$A:$A,
                0
            ),
            4
        )
    ),
    0
)</f>
        <v>0</v>
      </c>
      <c r="N76" s="51" cm="1">
        <f t="array" aca="1" ref="N76" ca="1">IFERROR(
    INDIRECT(
        "RawData!" &amp;
        ADDRESS(
            MATCH(
                N$3,
                RawData!$1:$1,
                0
            ),
            MATCH(
                $C76 &amp; ".Import_kWh",
                RawData!$A:$A,
                0
            ),
            4
        )
    ),
    0
)</f>
        <v>0</v>
      </c>
      <c r="O76" s="51" cm="1">
        <f t="array" aca="1" ref="O76" ca="1">IFERROR(
    INDIRECT(
        "RawData!" &amp;
        ADDRESS(
            MATCH(
                O$3,
                RawData!$1:$1,
                0
            ),
            MATCH(
                $C76 &amp; ".Import_kWh",
                RawData!$A:$A,
                0
            ),
            4
        )
    ),
    0
)</f>
        <v>0</v>
      </c>
      <c r="P76" s="51" cm="1">
        <f t="array" aca="1" ref="P76" ca="1">IFERROR(
    INDIRECT(
        "RawData!" &amp;
        ADDRESS(
            MATCH(
                P$3,
                RawData!$1:$1,
                0
            ),
            MATCH(
                $C76 &amp; ".Import_kWh",
                RawData!$A:$A,
                0
            ),
            4
        )
    ),
    0
)</f>
        <v>0</v>
      </c>
      <c r="Q76" s="51" cm="1">
        <f t="array" aca="1" ref="Q76" ca="1">IFERROR(
    INDIRECT(
        "RawData!" &amp;
        ADDRESS(
            MATCH(
                Q$3,
                RawData!$1:$1,
                0
            ),
            MATCH(
                $C76 &amp; ".Import_kWh",
                RawData!$A:$A,
                0
            ),
            4
        )
    ),
    0
)</f>
        <v>0</v>
      </c>
      <c r="R76" s="51" cm="1">
        <f t="array" aca="1" ref="R76" ca="1">IFERROR(
    INDIRECT(
        "RawData!" &amp;
        ADDRESS(
            MATCH(
                R$3,
                RawData!$1:$1,
                0
            ),
            MATCH(
                $C76 &amp; ".Import_kWh",
                RawData!$A:$A,
                0
            ),
            4
        )
    ),
    0
)</f>
        <v>0</v>
      </c>
      <c r="S76" s="51" cm="1">
        <f t="array" aca="1" ref="S76" ca="1">IFERROR(
    INDIRECT(
        "RawData!" &amp;
        ADDRESS(
            MATCH(
                S$3,
                RawData!$1:$1,
                0
            ),
            MATCH(
                $C76 &amp; ".Import_kWh",
                RawData!$A:$A,
                0
            ),
            4
        )
    ),
    0
)</f>
        <v>0</v>
      </c>
      <c r="T76" s="51" cm="1">
        <f t="array" aca="1" ref="T76" ca="1">IFERROR(
    INDIRECT(
        "RawData!" &amp;
        ADDRESS(
            MATCH(
                T$3,
                RawData!$1:$1,
                0
            ),
            MATCH(
                $C76 &amp; ".Import_kWh",
                RawData!$A:$A,
                0
            ),
            4
        )
    ),
    0
)</f>
        <v>0</v>
      </c>
      <c r="U76" s="51" cm="1">
        <f t="array" aca="1" ref="U76" ca="1">IFERROR(
    INDIRECT(
        "RawData!" &amp;
        ADDRESS(
            MATCH(
                U$3,
                RawData!$1:$1,
                0
            ),
            MATCH(
                $C76 &amp; ".Import_kWh",
                RawData!$A:$A,
                0
            ),
            4
        )
    ),
    0
)</f>
        <v>0</v>
      </c>
      <c r="V76" s="51" cm="1">
        <f t="array" aca="1" ref="V76" ca="1">IFERROR(
    INDIRECT(
        "RawData!" &amp;
        ADDRESS(
            MATCH(
                V$3,
                RawData!$1:$1,
                0
            ),
            MATCH(
                $C76 &amp; ".Import_kWh",
                RawData!$A:$A,
                0
            ),
            4
        )
    ),
    0
)</f>
        <v>0</v>
      </c>
      <c r="W76" s="51" cm="1">
        <f t="array" aca="1" ref="W76" ca="1">IFERROR(
    INDIRECT(
        "RawData!" &amp;
        ADDRESS(
            MATCH(
                W$3,
                RawData!$1:$1,
                0
            ),
            MATCH(
                $C76 &amp; ".Import_kWh",
                RawData!$A:$A,
                0
            ),
            4
        )
    ),
    0
)</f>
        <v>0</v>
      </c>
      <c r="X76" s="51" cm="1">
        <f t="array" aca="1" ref="X76" ca="1">IFERROR(
    INDIRECT(
        "RawData!" &amp;
        ADDRESS(
            MATCH(
                X$3,
                RawData!$1:$1,
                0
            ),
            MATCH(
                $C76 &amp; ".Import_kWh",
                RawData!$A:$A,
                0
            ),
            4
        )
    ),
    0
)</f>
        <v>0</v>
      </c>
      <c r="Y76" s="51" cm="1">
        <f t="array" aca="1" ref="Y76" ca="1">IFERROR(
    INDIRECT(
        "RawData!" &amp;
        ADDRESS(
            MATCH(
                Y$3,
                RawData!$1:$1,
                0
            ),
            MATCH(
                $C76 &amp; ".Import_kWh",
                RawData!$A:$A,
                0
            ),
            4
        )
    ),
    0
)</f>
        <v>0</v>
      </c>
      <c r="Z76" s="51" cm="1">
        <f t="array" aca="1" ref="Z76" ca="1">IFERROR(
    INDIRECT(
        "RawData!" &amp;
        ADDRESS(
            MATCH(
                Z$3,
                RawData!$1:$1,
                0
            ),
            MATCH(
                $C76 &amp; ".Import_kWh",
                RawData!$A:$A,
                0
            ),
            4
        )
    ),
    0
)</f>
        <v>0</v>
      </c>
      <c r="AA76" s="51" cm="1">
        <f t="array" aca="1" ref="AA76" ca="1">IFERROR(
    INDIRECT(
        "RawData!" &amp;
        ADDRESS(
            MATCH(
                AA$3,
                RawData!$1:$1,
                0
            ),
            MATCH(
                $C76 &amp; ".Import_kWh",
                RawData!$A:$A,
                0
            ),
            4
        )
    ),
    0
)</f>
        <v>0</v>
      </c>
      <c r="AB76" s="51" cm="1">
        <f t="array" aca="1" ref="AB76" ca="1">IFERROR(
    INDIRECT(
        "RawData!" &amp;
        ADDRESS(
            MATCH(
                AB$3,
                RawData!$1:$1,
                0
            ),
            MATCH(
                $C76 &amp; ".Import_kWh",
                RawData!$A:$A,
                0
            ),
            4
        )
    ),
    0
)</f>
        <v>0</v>
      </c>
      <c r="AC76" s="51" cm="1">
        <f t="array" aca="1" ref="AC76" ca="1">IFERROR(
    INDIRECT(
        "RawData!" &amp;
        ADDRESS(
            MATCH(
                AC$3,
                RawData!$1:$1,
                0
            ),
            MATCH(
                $C76 &amp; ".Import_kWh",
                RawData!$A:$A,
                0
            ),
            4
        )
    ),
    0
)</f>
        <v>0</v>
      </c>
      <c r="AD76" s="51" cm="1">
        <f t="array" aca="1" ref="AD76" ca="1">IFERROR(
    INDIRECT(
        "RawData!" &amp;
        ADDRESS(
            MATCH(
                AD$3,
                RawData!$1:$1,
                0
            ),
            MATCH(
                $C76 &amp; ".Import_kWh",
                RawData!$A:$A,
                0
            ),
            4
        )
    ),
    0
)</f>
        <v>0</v>
      </c>
      <c r="AE76" s="51" cm="1">
        <f t="array" aca="1" ref="AE76" ca="1">IFERROR(
    INDIRECT(
        "RawData!" &amp;
        ADDRESS(
            MATCH(
                AE$3,
                RawData!$1:$1,
                0
            ),
            MATCH(
                $C76 &amp; ".Import_kWh",
                RawData!$A:$A,
                0
            ),
            4
        )
    ),
    0
)</f>
        <v>0</v>
      </c>
      <c r="AF76" s="51" cm="1">
        <f t="array" aca="1" ref="AF76" ca="1">IFERROR(
    INDIRECT(
        "RawData!" &amp;
        ADDRESS(
            MATCH(
                AF$3,
                RawData!$1:$1,
                0
            ),
            MATCH(
                $C76 &amp; ".Import_kWh",
                RawData!$A:$A,
                0
            ),
            4
        )
    ),
    0
)</f>
        <v>0</v>
      </c>
      <c r="AG76" s="51" cm="1">
        <f t="array" aca="1" ref="AG76" ca="1">IFERROR(
    INDIRECT(
        "RawData!" &amp;
        ADDRESS(
            MATCH(
                AG$3,
                RawData!$1:$1,
                0
            ),
            MATCH(
                $C76 &amp; ".Import_kWh",
                RawData!$A:$A,
                0
            ),
            4
        )
    ),
    0
)</f>
        <v>0</v>
      </c>
      <c r="AH76" s="51" cm="1">
        <f t="array" aca="1" ref="AH76" ca="1">IFERROR(
    INDIRECT(
        "RawData!" &amp;
        ADDRESS(
            MATCH(
                AH$3,
                RawData!$1:$1,
                0
            ),
            MATCH(
                $C76 &amp; ".Import_kWh",
                RawData!$A:$A,
                0
            ),
            4
        )
    ),
    0
)</f>
        <v>0</v>
      </c>
      <c r="AI76" s="51" cm="1">
        <f t="array" aca="1" ref="AI76" ca="1">IFERROR(
    INDIRECT(
        "RawData!" &amp;
        ADDRESS(
            MATCH(
                AI$3,
                RawData!$1:$1,
                0
            ),
            MATCH(
                $C76 &amp; ".Import_kWh",
                RawData!$A:$A,
                0
            ),
            4
        )
    ),
    0
)</f>
        <v>0</v>
      </c>
      <c r="AJ76" s="53"/>
    </row>
    <row r="77" spans="1:36" ht="15" customHeight="1">
      <c r="B77" s="79"/>
      <c r="C77" s="96" t="s">
        <v>69</v>
      </c>
      <c r="D77" s="51" cm="1">
        <f t="array" aca="1" ref="D77" ca="1">IFERROR(
    INDIRECT(
        "RawData!" &amp;
        ADDRESS(
            MATCH(
                D$3,
                RawData!$1:$1,
                0
            ),
            MATCH(
                $C77 &amp; ".Import_kWh",
                RawData!$A:$A,
                0
            ),
            4
        )
    ),
    0
)</f>
        <v>0</v>
      </c>
      <c r="E77" s="51" cm="1">
        <f t="array" aca="1" ref="E77" ca="1">IFERROR(
    INDIRECT(
        "RawData!" &amp;
        ADDRESS(
            MATCH(
                E$3,
                RawData!$1:$1,
                0
            ),
            MATCH(
                $C77 &amp; ".Import_kWh",
                RawData!$A:$A,
                0
            ),
            4
        )
    ),
    0
)</f>
        <v>0</v>
      </c>
      <c r="F77" s="51" cm="1">
        <f t="array" aca="1" ref="F77" ca="1">IFERROR(
    INDIRECT(
        "RawData!" &amp;
        ADDRESS(
            MATCH(
                F$3,
                RawData!$1:$1,
                0
            ),
            MATCH(
                $C77 &amp; ".Import_kWh",
                RawData!$A:$A,
                0
            ),
            4
        )
    ),
    0
)</f>
        <v>0</v>
      </c>
      <c r="G77" s="51" cm="1">
        <f t="array" aca="1" ref="G77" ca="1">IFERROR(
    INDIRECT(
        "RawData!" &amp;
        ADDRESS(
            MATCH(
                G$3,
                RawData!$1:$1,
                0
            ),
            MATCH(
                $C77 &amp; ".Import_kWh",
                RawData!$A:$A,
                0
            ),
            4
        )
    ),
    0
)</f>
        <v>0</v>
      </c>
      <c r="H77" s="51" cm="1">
        <f t="array" aca="1" ref="H77" ca="1">IFERROR(
    INDIRECT(
        "RawData!" &amp;
        ADDRESS(
            MATCH(
                H$3,
                RawData!$1:$1,
                0
            ),
            MATCH(
                $C77 &amp; ".Import_kWh",
                RawData!$A:$A,
                0
            ),
            4
        )
    ),
    0
)</f>
        <v>0</v>
      </c>
      <c r="I77" s="51" cm="1">
        <f t="array" aca="1" ref="I77" ca="1">IFERROR(
    INDIRECT(
        "RawData!" &amp;
        ADDRESS(
            MATCH(
                I$3,
                RawData!$1:$1,
                0
            ),
            MATCH(
                $C77 &amp; ".Import_kWh",
                RawData!$A:$A,
                0
            ),
            4
        )
    ),
    0
)</f>
        <v>0</v>
      </c>
      <c r="J77" s="51" cm="1">
        <f t="array" aca="1" ref="J77" ca="1">IFERROR(
    INDIRECT(
        "RawData!" &amp;
        ADDRESS(
            MATCH(
                J$3,
                RawData!$1:$1,
                0
            ),
            MATCH(
                $C77 &amp; ".Import_kWh",
                RawData!$A:$A,
                0
            ),
            4
        )
    ),
    0
)</f>
        <v>0</v>
      </c>
      <c r="K77" s="51" cm="1">
        <f t="array" aca="1" ref="K77" ca="1">IFERROR(
    INDIRECT(
        "RawData!" &amp;
        ADDRESS(
            MATCH(
                K$3,
                RawData!$1:$1,
                0
            ),
            MATCH(
                $C77 &amp; ".Import_kWh",
                RawData!$A:$A,
                0
            ),
            4
        )
    ),
    0
)</f>
        <v>0</v>
      </c>
      <c r="L77" s="51" cm="1">
        <f t="array" aca="1" ref="L77" ca="1">IFERROR(
    INDIRECT(
        "RawData!" &amp;
        ADDRESS(
            MATCH(
                L$3,
                RawData!$1:$1,
                0
            ),
            MATCH(
                $C77 &amp; ".Import_kWh",
                RawData!$A:$A,
                0
            ),
            4
        )
    ),
    0
)</f>
        <v>0</v>
      </c>
      <c r="M77" s="51" cm="1">
        <f t="array" aca="1" ref="M77" ca="1">IFERROR(
    INDIRECT(
        "RawData!" &amp;
        ADDRESS(
            MATCH(
                M$3,
                RawData!$1:$1,
                0
            ),
            MATCH(
                $C77 &amp; ".Import_kWh",
                RawData!$A:$A,
                0
            ),
            4
        )
    ),
    0
)</f>
        <v>0</v>
      </c>
      <c r="N77" s="51" cm="1">
        <f t="array" aca="1" ref="N77" ca="1">IFERROR(
    INDIRECT(
        "RawData!" &amp;
        ADDRESS(
            MATCH(
                N$3,
                RawData!$1:$1,
                0
            ),
            MATCH(
                $C77 &amp; ".Import_kWh",
                RawData!$A:$A,
                0
            ),
            4
        )
    ),
    0
)</f>
        <v>0</v>
      </c>
      <c r="O77" s="51" cm="1">
        <f t="array" aca="1" ref="O77" ca="1">IFERROR(
    INDIRECT(
        "RawData!" &amp;
        ADDRESS(
            MATCH(
                O$3,
                RawData!$1:$1,
                0
            ),
            MATCH(
                $C77 &amp; ".Import_kWh",
                RawData!$A:$A,
                0
            ),
            4
        )
    ),
    0
)</f>
        <v>0</v>
      </c>
      <c r="P77" s="51" cm="1">
        <f t="array" aca="1" ref="P77" ca="1">IFERROR(
    INDIRECT(
        "RawData!" &amp;
        ADDRESS(
            MATCH(
                P$3,
                RawData!$1:$1,
                0
            ),
            MATCH(
                $C77 &amp; ".Import_kWh",
                RawData!$A:$A,
                0
            ),
            4
        )
    ),
    0
)</f>
        <v>0</v>
      </c>
      <c r="Q77" s="51" cm="1">
        <f t="array" aca="1" ref="Q77" ca="1">IFERROR(
    INDIRECT(
        "RawData!" &amp;
        ADDRESS(
            MATCH(
                Q$3,
                RawData!$1:$1,
                0
            ),
            MATCH(
                $C77 &amp; ".Import_kWh",
                RawData!$A:$A,
                0
            ),
            4
        )
    ),
    0
)</f>
        <v>0</v>
      </c>
      <c r="R77" s="51" cm="1">
        <f t="array" aca="1" ref="R77" ca="1">IFERROR(
    INDIRECT(
        "RawData!" &amp;
        ADDRESS(
            MATCH(
                R$3,
                RawData!$1:$1,
                0
            ),
            MATCH(
                $C77 &amp; ".Import_kWh",
                RawData!$A:$A,
                0
            ),
            4
        )
    ),
    0
)</f>
        <v>0</v>
      </c>
      <c r="S77" s="51" cm="1">
        <f t="array" aca="1" ref="S77" ca="1">IFERROR(
    INDIRECT(
        "RawData!" &amp;
        ADDRESS(
            MATCH(
                S$3,
                RawData!$1:$1,
                0
            ),
            MATCH(
                $C77 &amp; ".Import_kWh",
                RawData!$A:$A,
                0
            ),
            4
        )
    ),
    0
)</f>
        <v>0</v>
      </c>
      <c r="T77" s="51" cm="1">
        <f t="array" aca="1" ref="T77" ca="1">IFERROR(
    INDIRECT(
        "RawData!" &amp;
        ADDRESS(
            MATCH(
                T$3,
                RawData!$1:$1,
                0
            ),
            MATCH(
                $C77 &amp; ".Import_kWh",
                RawData!$A:$A,
                0
            ),
            4
        )
    ),
    0
)</f>
        <v>0</v>
      </c>
      <c r="U77" s="51" cm="1">
        <f t="array" aca="1" ref="U77" ca="1">IFERROR(
    INDIRECT(
        "RawData!" &amp;
        ADDRESS(
            MATCH(
                U$3,
                RawData!$1:$1,
                0
            ),
            MATCH(
                $C77 &amp; ".Import_kWh",
                RawData!$A:$A,
                0
            ),
            4
        )
    ),
    0
)</f>
        <v>0</v>
      </c>
      <c r="V77" s="51" cm="1">
        <f t="array" aca="1" ref="V77" ca="1">IFERROR(
    INDIRECT(
        "RawData!" &amp;
        ADDRESS(
            MATCH(
                V$3,
                RawData!$1:$1,
                0
            ),
            MATCH(
                $C77 &amp; ".Import_kWh",
                RawData!$A:$A,
                0
            ),
            4
        )
    ),
    0
)</f>
        <v>0</v>
      </c>
      <c r="W77" s="51" cm="1">
        <f t="array" aca="1" ref="W77" ca="1">IFERROR(
    INDIRECT(
        "RawData!" &amp;
        ADDRESS(
            MATCH(
                W$3,
                RawData!$1:$1,
                0
            ),
            MATCH(
                $C77 &amp; ".Import_kWh",
                RawData!$A:$A,
                0
            ),
            4
        )
    ),
    0
)</f>
        <v>0</v>
      </c>
      <c r="X77" s="51" cm="1">
        <f t="array" aca="1" ref="X77" ca="1">IFERROR(
    INDIRECT(
        "RawData!" &amp;
        ADDRESS(
            MATCH(
                X$3,
                RawData!$1:$1,
                0
            ),
            MATCH(
                $C77 &amp; ".Import_kWh",
                RawData!$A:$A,
                0
            ),
            4
        )
    ),
    0
)</f>
        <v>0</v>
      </c>
      <c r="Y77" s="51" cm="1">
        <f t="array" aca="1" ref="Y77" ca="1">IFERROR(
    INDIRECT(
        "RawData!" &amp;
        ADDRESS(
            MATCH(
                Y$3,
                RawData!$1:$1,
                0
            ),
            MATCH(
                $C77 &amp; ".Import_kWh",
                RawData!$A:$A,
                0
            ),
            4
        )
    ),
    0
)</f>
        <v>0</v>
      </c>
      <c r="Z77" s="51" cm="1">
        <f t="array" aca="1" ref="Z77" ca="1">IFERROR(
    INDIRECT(
        "RawData!" &amp;
        ADDRESS(
            MATCH(
                Z$3,
                RawData!$1:$1,
                0
            ),
            MATCH(
                $C77 &amp; ".Import_kWh",
                RawData!$A:$A,
                0
            ),
            4
        )
    ),
    0
)</f>
        <v>0</v>
      </c>
      <c r="AA77" s="51" cm="1">
        <f t="array" aca="1" ref="AA77" ca="1">IFERROR(
    INDIRECT(
        "RawData!" &amp;
        ADDRESS(
            MATCH(
                AA$3,
                RawData!$1:$1,
                0
            ),
            MATCH(
                $C77 &amp; ".Import_kWh",
                RawData!$A:$A,
                0
            ),
            4
        )
    ),
    0
)</f>
        <v>0</v>
      </c>
      <c r="AB77" s="51" cm="1">
        <f t="array" aca="1" ref="AB77" ca="1">IFERROR(
    INDIRECT(
        "RawData!" &amp;
        ADDRESS(
            MATCH(
                AB$3,
                RawData!$1:$1,
                0
            ),
            MATCH(
                $C77 &amp; ".Import_kWh",
                RawData!$A:$A,
                0
            ),
            4
        )
    ),
    0
)</f>
        <v>0</v>
      </c>
      <c r="AC77" s="51" cm="1">
        <f t="array" aca="1" ref="AC77" ca="1">IFERROR(
    INDIRECT(
        "RawData!" &amp;
        ADDRESS(
            MATCH(
                AC$3,
                RawData!$1:$1,
                0
            ),
            MATCH(
                $C77 &amp; ".Import_kWh",
                RawData!$A:$A,
                0
            ),
            4
        )
    ),
    0
)</f>
        <v>0</v>
      </c>
      <c r="AD77" s="51" cm="1">
        <f t="array" aca="1" ref="AD77" ca="1">IFERROR(
    INDIRECT(
        "RawData!" &amp;
        ADDRESS(
            MATCH(
                AD$3,
                RawData!$1:$1,
                0
            ),
            MATCH(
                $C77 &amp; ".Import_kWh",
                RawData!$A:$A,
                0
            ),
            4
        )
    ),
    0
)</f>
        <v>0</v>
      </c>
      <c r="AE77" s="51" cm="1">
        <f t="array" aca="1" ref="AE77" ca="1">IFERROR(
    INDIRECT(
        "RawData!" &amp;
        ADDRESS(
            MATCH(
                AE$3,
                RawData!$1:$1,
                0
            ),
            MATCH(
                $C77 &amp; ".Import_kWh",
                RawData!$A:$A,
                0
            ),
            4
        )
    ),
    0
)</f>
        <v>0</v>
      </c>
      <c r="AF77" s="51" cm="1">
        <f t="array" aca="1" ref="AF77" ca="1">IFERROR(
    INDIRECT(
        "RawData!" &amp;
        ADDRESS(
            MATCH(
                AF$3,
                RawData!$1:$1,
                0
            ),
            MATCH(
                $C77 &amp; ".Import_kWh",
                RawData!$A:$A,
                0
            ),
            4
        )
    ),
    0
)</f>
        <v>0</v>
      </c>
      <c r="AG77" s="51" cm="1">
        <f t="array" aca="1" ref="AG77" ca="1">IFERROR(
    INDIRECT(
        "RawData!" &amp;
        ADDRESS(
            MATCH(
                AG$3,
                RawData!$1:$1,
                0
            ),
            MATCH(
                $C77 &amp; ".Import_kWh",
                RawData!$A:$A,
                0
            ),
            4
        )
    ),
    0
)</f>
        <v>0</v>
      </c>
      <c r="AH77" s="51" cm="1">
        <f t="array" aca="1" ref="AH77" ca="1">IFERROR(
    INDIRECT(
        "RawData!" &amp;
        ADDRESS(
            MATCH(
                AH$3,
                RawData!$1:$1,
                0
            ),
            MATCH(
                $C77 &amp; ".Import_kWh",
                RawData!$A:$A,
                0
            ),
            4
        )
    ),
    0
)</f>
        <v>0</v>
      </c>
      <c r="AI77" s="51" cm="1">
        <f t="array" aca="1" ref="AI77" ca="1">IFERROR(
    INDIRECT(
        "RawData!" &amp;
        ADDRESS(
            MATCH(
                AI$3,
                RawData!$1:$1,
                0
            ),
            MATCH(
                $C77 &amp; ".Import_kWh",
                RawData!$A:$A,
                0
            ),
            4
        )
    ),
    0
)</f>
        <v>0</v>
      </c>
      <c r="AJ77" s="53"/>
    </row>
    <row r="78" spans="1:36" ht="15" customHeight="1">
      <c r="A78" s="53"/>
      <c r="B78" s="79"/>
      <c r="C78" s="97" t="s">
        <v>70</v>
      </c>
      <c r="D78" s="51" cm="1">
        <f t="array" aca="1" ref="D78" ca="1">IFERROR(
    INDIRECT(
        "RawData!" &amp;
        ADDRESS(
            MATCH(
                D$3,
                RawData!$1:$1,
                0
            ),
            MATCH(
                $C78 &amp; ".Import_kWh",
                RawData!$A:$A,
                0
            ),
            4
        )
    ),
    0
)</f>
        <v>0</v>
      </c>
      <c r="E78" s="51" cm="1">
        <f t="array" aca="1" ref="E78" ca="1">IFERROR(
    INDIRECT(
        "RawData!" &amp;
        ADDRESS(
            MATCH(
                E$3,
                RawData!$1:$1,
                0
            ),
            MATCH(
                $C78 &amp; ".Import_kWh",
                RawData!$A:$A,
                0
            ),
            4
        )
    ),
    0
)</f>
        <v>0</v>
      </c>
      <c r="F78" s="51" cm="1">
        <f t="array" aca="1" ref="F78" ca="1">IFERROR(
    INDIRECT(
        "RawData!" &amp;
        ADDRESS(
            MATCH(
                F$3,
                RawData!$1:$1,
                0
            ),
            MATCH(
                $C78 &amp; ".Import_kWh",
                RawData!$A:$A,
                0
            ),
            4
        )
    ),
    0
)</f>
        <v>0</v>
      </c>
      <c r="G78" s="51" cm="1">
        <f t="array" aca="1" ref="G78" ca="1">IFERROR(
    INDIRECT(
        "RawData!" &amp;
        ADDRESS(
            MATCH(
                G$3,
                RawData!$1:$1,
                0
            ),
            MATCH(
                $C78 &amp; ".Import_kWh",
                RawData!$A:$A,
                0
            ),
            4
        )
    ),
    0
)</f>
        <v>0</v>
      </c>
      <c r="H78" s="51" cm="1">
        <f t="array" aca="1" ref="H78" ca="1">IFERROR(
    INDIRECT(
        "RawData!" &amp;
        ADDRESS(
            MATCH(
                H$3,
                RawData!$1:$1,
                0
            ),
            MATCH(
                $C78 &amp; ".Import_kWh",
                RawData!$A:$A,
                0
            ),
            4
        )
    ),
    0
)</f>
        <v>0</v>
      </c>
      <c r="I78" s="51" cm="1">
        <f t="array" aca="1" ref="I78" ca="1">IFERROR(
    INDIRECT(
        "RawData!" &amp;
        ADDRESS(
            MATCH(
                I$3,
                RawData!$1:$1,
                0
            ),
            MATCH(
                $C78 &amp; ".Import_kWh",
                RawData!$A:$A,
                0
            ),
            4
        )
    ),
    0
)</f>
        <v>0</v>
      </c>
      <c r="J78" s="51" cm="1">
        <f t="array" aca="1" ref="J78" ca="1">IFERROR(
    INDIRECT(
        "RawData!" &amp;
        ADDRESS(
            MATCH(
                J$3,
                RawData!$1:$1,
                0
            ),
            MATCH(
                $C78 &amp; ".Import_kWh",
                RawData!$A:$A,
                0
            ),
            4
        )
    ),
    0
)</f>
        <v>0</v>
      </c>
      <c r="K78" s="51" cm="1">
        <f t="array" aca="1" ref="K78" ca="1">IFERROR(
    INDIRECT(
        "RawData!" &amp;
        ADDRESS(
            MATCH(
                K$3,
                RawData!$1:$1,
                0
            ),
            MATCH(
                $C78 &amp; ".Import_kWh",
                RawData!$A:$A,
                0
            ),
            4
        )
    ),
    0
)</f>
        <v>0</v>
      </c>
      <c r="L78" s="51" cm="1">
        <f t="array" aca="1" ref="L78" ca="1">IFERROR(
    INDIRECT(
        "RawData!" &amp;
        ADDRESS(
            MATCH(
                L$3,
                RawData!$1:$1,
                0
            ),
            MATCH(
                $C78 &amp; ".Import_kWh",
                RawData!$A:$A,
                0
            ),
            4
        )
    ),
    0
)</f>
        <v>0</v>
      </c>
      <c r="M78" s="51" cm="1">
        <f t="array" aca="1" ref="M78" ca="1">IFERROR(
    INDIRECT(
        "RawData!" &amp;
        ADDRESS(
            MATCH(
                M$3,
                RawData!$1:$1,
                0
            ),
            MATCH(
                $C78 &amp; ".Import_kWh",
                RawData!$A:$A,
                0
            ),
            4
        )
    ),
    0
)</f>
        <v>0</v>
      </c>
      <c r="N78" s="51" cm="1">
        <f t="array" aca="1" ref="N78" ca="1">IFERROR(
    INDIRECT(
        "RawData!" &amp;
        ADDRESS(
            MATCH(
                N$3,
                RawData!$1:$1,
                0
            ),
            MATCH(
                $C78 &amp; ".Import_kWh",
                RawData!$A:$A,
                0
            ),
            4
        )
    ),
    0
)</f>
        <v>0</v>
      </c>
      <c r="O78" s="51" cm="1">
        <f t="array" aca="1" ref="O78" ca="1">IFERROR(
    INDIRECT(
        "RawData!" &amp;
        ADDRESS(
            MATCH(
                O$3,
                RawData!$1:$1,
                0
            ),
            MATCH(
                $C78 &amp; ".Import_kWh",
                RawData!$A:$A,
                0
            ),
            4
        )
    ),
    0
)</f>
        <v>0</v>
      </c>
      <c r="P78" s="51" cm="1">
        <f t="array" aca="1" ref="P78" ca="1">IFERROR(
    INDIRECT(
        "RawData!" &amp;
        ADDRESS(
            MATCH(
                P$3,
                RawData!$1:$1,
                0
            ),
            MATCH(
                $C78 &amp; ".Import_kWh",
                RawData!$A:$A,
                0
            ),
            4
        )
    ),
    0
)</f>
        <v>0</v>
      </c>
      <c r="Q78" s="51" cm="1">
        <f t="array" aca="1" ref="Q78" ca="1">IFERROR(
    INDIRECT(
        "RawData!" &amp;
        ADDRESS(
            MATCH(
                Q$3,
                RawData!$1:$1,
                0
            ),
            MATCH(
                $C78 &amp; ".Import_kWh",
                RawData!$A:$A,
                0
            ),
            4
        )
    ),
    0
)</f>
        <v>0</v>
      </c>
      <c r="R78" s="51" cm="1">
        <f t="array" aca="1" ref="R78" ca="1">IFERROR(
    INDIRECT(
        "RawData!" &amp;
        ADDRESS(
            MATCH(
                R$3,
                RawData!$1:$1,
                0
            ),
            MATCH(
                $C78 &amp; ".Import_kWh",
                RawData!$A:$A,
                0
            ),
            4
        )
    ),
    0
)</f>
        <v>0</v>
      </c>
      <c r="S78" s="51" cm="1">
        <f t="array" aca="1" ref="S78" ca="1">IFERROR(
    INDIRECT(
        "RawData!" &amp;
        ADDRESS(
            MATCH(
                S$3,
                RawData!$1:$1,
                0
            ),
            MATCH(
                $C78 &amp; ".Import_kWh",
                RawData!$A:$A,
                0
            ),
            4
        )
    ),
    0
)</f>
        <v>0</v>
      </c>
      <c r="T78" s="51" cm="1">
        <f t="array" aca="1" ref="T78" ca="1">IFERROR(
    INDIRECT(
        "RawData!" &amp;
        ADDRESS(
            MATCH(
                T$3,
                RawData!$1:$1,
                0
            ),
            MATCH(
                $C78 &amp; ".Import_kWh",
                RawData!$A:$A,
                0
            ),
            4
        )
    ),
    0
)</f>
        <v>0</v>
      </c>
      <c r="U78" s="51" cm="1">
        <f t="array" aca="1" ref="U78" ca="1">IFERROR(
    INDIRECT(
        "RawData!" &amp;
        ADDRESS(
            MATCH(
                U$3,
                RawData!$1:$1,
                0
            ),
            MATCH(
                $C78 &amp; ".Import_kWh",
                RawData!$A:$A,
                0
            ),
            4
        )
    ),
    0
)</f>
        <v>0</v>
      </c>
      <c r="V78" s="51" cm="1">
        <f t="array" aca="1" ref="V78" ca="1">IFERROR(
    INDIRECT(
        "RawData!" &amp;
        ADDRESS(
            MATCH(
                V$3,
                RawData!$1:$1,
                0
            ),
            MATCH(
                $C78 &amp; ".Import_kWh",
                RawData!$A:$A,
                0
            ),
            4
        )
    ),
    0
)</f>
        <v>0</v>
      </c>
      <c r="W78" s="51" cm="1">
        <f t="array" aca="1" ref="W78" ca="1">IFERROR(
    INDIRECT(
        "RawData!" &amp;
        ADDRESS(
            MATCH(
                W$3,
                RawData!$1:$1,
                0
            ),
            MATCH(
                $C78 &amp; ".Import_kWh",
                RawData!$A:$A,
                0
            ),
            4
        )
    ),
    0
)</f>
        <v>0</v>
      </c>
      <c r="X78" s="51" cm="1">
        <f t="array" aca="1" ref="X78" ca="1">IFERROR(
    INDIRECT(
        "RawData!" &amp;
        ADDRESS(
            MATCH(
                X$3,
                RawData!$1:$1,
                0
            ),
            MATCH(
                $C78 &amp; ".Import_kWh",
                RawData!$A:$A,
                0
            ),
            4
        )
    ),
    0
)</f>
        <v>0</v>
      </c>
      <c r="Y78" s="51" cm="1">
        <f t="array" aca="1" ref="Y78" ca="1">IFERROR(
    INDIRECT(
        "RawData!" &amp;
        ADDRESS(
            MATCH(
                Y$3,
                RawData!$1:$1,
                0
            ),
            MATCH(
                $C78 &amp; ".Import_kWh",
                RawData!$A:$A,
                0
            ),
            4
        )
    ),
    0
)</f>
        <v>0</v>
      </c>
      <c r="Z78" s="51" cm="1">
        <f t="array" aca="1" ref="Z78" ca="1">IFERROR(
    INDIRECT(
        "RawData!" &amp;
        ADDRESS(
            MATCH(
                Z$3,
                RawData!$1:$1,
                0
            ),
            MATCH(
                $C78 &amp; ".Import_kWh",
                RawData!$A:$A,
                0
            ),
            4
        )
    ),
    0
)</f>
        <v>0</v>
      </c>
      <c r="AA78" s="51" cm="1">
        <f t="array" aca="1" ref="AA78" ca="1">IFERROR(
    INDIRECT(
        "RawData!" &amp;
        ADDRESS(
            MATCH(
                AA$3,
                RawData!$1:$1,
                0
            ),
            MATCH(
                $C78 &amp; ".Import_kWh",
                RawData!$A:$A,
                0
            ),
            4
        )
    ),
    0
)</f>
        <v>0</v>
      </c>
      <c r="AB78" s="51" cm="1">
        <f t="array" aca="1" ref="AB78" ca="1">IFERROR(
    INDIRECT(
        "RawData!" &amp;
        ADDRESS(
            MATCH(
                AB$3,
                RawData!$1:$1,
                0
            ),
            MATCH(
                $C78 &amp; ".Import_kWh",
                RawData!$A:$A,
                0
            ),
            4
        )
    ),
    0
)</f>
        <v>0</v>
      </c>
      <c r="AC78" s="51" cm="1">
        <f t="array" aca="1" ref="AC78" ca="1">IFERROR(
    INDIRECT(
        "RawData!" &amp;
        ADDRESS(
            MATCH(
                AC$3,
                RawData!$1:$1,
                0
            ),
            MATCH(
                $C78 &amp; ".Import_kWh",
                RawData!$A:$A,
                0
            ),
            4
        )
    ),
    0
)</f>
        <v>0</v>
      </c>
      <c r="AD78" s="51" cm="1">
        <f t="array" aca="1" ref="AD78" ca="1">IFERROR(
    INDIRECT(
        "RawData!" &amp;
        ADDRESS(
            MATCH(
                AD$3,
                RawData!$1:$1,
                0
            ),
            MATCH(
                $C78 &amp; ".Import_kWh",
                RawData!$A:$A,
                0
            ),
            4
        )
    ),
    0
)</f>
        <v>0</v>
      </c>
      <c r="AE78" s="51" cm="1">
        <f t="array" aca="1" ref="AE78" ca="1">IFERROR(
    INDIRECT(
        "RawData!" &amp;
        ADDRESS(
            MATCH(
                AE$3,
                RawData!$1:$1,
                0
            ),
            MATCH(
                $C78 &amp; ".Import_kWh",
                RawData!$A:$A,
                0
            ),
            4
        )
    ),
    0
)</f>
        <v>0</v>
      </c>
      <c r="AF78" s="51" cm="1">
        <f t="array" aca="1" ref="AF78" ca="1">IFERROR(
    INDIRECT(
        "RawData!" &amp;
        ADDRESS(
            MATCH(
                AF$3,
                RawData!$1:$1,
                0
            ),
            MATCH(
                $C78 &amp; ".Import_kWh",
                RawData!$A:$A,
                0
            ),
            4
        )
    ),
    0
)</f>
        <v>0</v>
      </c>
      <c r="AG78" s="51" cm="1">
        <f t="array" aca="1" ref="AG78" ca="1">IFERROR(
    INDIRECT(
        "RawData!" &amp;
        ADDRESS(
            MATCH(
                AG$3,
                RawData!$1:$1,
                0
            ),
            MATCH(
                $C78 &amp; ".Import_kWh",
                RawData!$A:$A,
                0
            ),
            4
        )
    ),
    0
)</f>
        <v>0</v>
      </c>
      <c r="AH78" s="51" cm="1">
        <f t="array" aca="1" ref="AH78" ca="1">IFERROR(
    INDIRECT(
        "RawData!" &amp;
        ADDRESS(
            MATCH(
                AH$3,
                RawData!$1:$1,
                0
            ),
            MATCH(
                $C78 &amp; ".Import_kWh",
                RawData!$A:$A,
                0
            ),
            4
        )
    ),
    0
)</f>
        <v>0</v>
      </c>
      <c r="AI78" s="51" cm="1">
        <f t="array" aca="1" ref="AI78" ca="1">IFERROR(
    INDIRECT(
        "RawData!" &amp;
        ADDRESS(
            MATCH(
                AI$3,
                RawData!$1:$1,
                0
            ),
            MATCH(
                $C78 &amp; ".Import_kWh",
                RawData!$A:$A,
                0
            ),
            4
        )
    ),
    0
)</f>
        <v>0</v>
      </c>
      <c r="AJ78" s="53"/>
    </row>
    <row r="79" spans="1:36" ht="15" customHeight="1">
      <c r="B79" s="79"/>
      <c r="C79" s="97" t="s">
        <v>71</v>
      </c>
      <c r="D79" s="51" cm="1">
        <f t="array" aca="1" ref="D79" ca="1">IFERROR(
    INDIRECT(
        "RawData!" &amp;
        ADDRESS(
            MATCH(
                D$3,
                RawData!$1:$1,
                0
            ),
            MATCH(
                $C79 &amp; ".Import_kWh",
                RawData!$A:$A,
                0
            ),
            4
        )
    ),
    0
)</f>
        <v>0</v>
      </c>
      <c r="E79" s="51" cm="1">
        <f t="array" aca="1" ref="E79" ca="1">IFERROR(
    INDIRECT(
        "RawData!" &amp;
        ADDRESS(
            MATCH(
                E$3,
                RawData!$1:$1,
                0
            ),
            MATCH(
                $C79 &amp; ".Import_kWh",
                RawData!$A:$A,
                0
            ),
            4
        )
    ),
    0
)</f>
        <v>0</v>
      </c>
      <c r="F79" s="51" cm="1">
        <f t="array" aca="1" ref="F79" ca="1">IFERROR(
    INDIRECT(
        "RawData!" &amp;
        ADDRESS(
            MATCH(
                F$3,
                RawData!$1:$1,
                0
            ),
            MATCH(
                $C79 &amp; ".Import_kWh",
                RawData!$A:$A,
                0
            ),
            4
        )
    ),
    0
)</f>
        <v>0</v>
      </c>
      <c r="G79" s="51" cm="1">
        <f t="array" aca="1" ref="G79" ca="1">IFERROR(
    INDIRECT(
        "RawData!" &amp;
        ADDRESS(
            MATCH(
                G$3,
                RawData!$1:$1,
                0
            ),
            MATCH(
                $C79 &amp; ".Import_kWh",
                RawData!$A:$A,
                0
            ),
            4
        )
    ),
    0
)</f>
        <v>0</v>
      </c>
      <c r="H79" s="51" cm="1">
        <f t="array" aca="1" ref="H79" ca="1">IFERROR(
    INDIRECT(
        "RawData!" &amp;
        ADDRESS(
            MATCH(
                H$3,
                RawData!$1:$1,
                0
            ),
            MATCH(
                $C79 &amp; ".Import_kWh",
                RawData!$A:$A,
                0
            ),
            4
        )
    ),
    0
)</f>
        <v>0</v>
      </c>
      <c r="I79" s="51" cm="1">
        <f t="array" aca="1" ref="I79" ca="1">IFERROR(
    INDIRECT(
        "RawData!" &amp;
        ADDRESS(
            MATCH(
                I$3,
                RawData!$1:$1,
                0
            ),
            MATCH(
                $C79 &amp; ".Import_kWh",
                RawData!$A:$A,
                0
            ),
            4
        )
    ),
    0
)</f>
        <v>0</v>
      </c>
      <c r="J79" s="51" cm="1">
        <f t="array" aca="1" ref="J79" ca="1">IFERROR(
    INDIRECT(
        "RawData!" &amp;
        ADDRESS(
            MATCH(
                J$3,
                RawData!$1:$1,
                0
            ),
            MATCH(
                $C79 &amp; ".Import_kWh",
                RawData!$A:$A,
                0
            ),
            4
        )
    ),
    0
)</f>
        <v>0</v>
      </c>
      <c r="K79" s="51" cm="1">
        <f t="array" aca="1" ref="K79" ca="1">IFERROR(
    INDIRECT(
        "RawData!" &amp;
        ADDRESS(
            MATCH(
                K$3,
                RawData!$1:$1,
                0
            ),
            MATCH(
                $C79 &amp; ".Import_kWh",
                RawData!$A:$A,
                0
            ),
            4
        )
    ),
    0
)</f>
        <v>0</v>
      </c>
      <c r="L79" s="51" cm="1">
        <f t="array" aca="1" ref="L79" ca="1">IFERROR(
    INDIRECT(
        "RawData!" &amp;
        ADDRESS(
            MATCH(
                L$3,
                RawData!$1:$1,
                0
            ),
            MATCH(
                $C79 &amp; ".Import_kWh",
                RawData!$A:$A,
                0
            ),
            4
        )
    ),
    0
)</f>
        <v>0</v>
      </c>
      <c r="M79" s="51" cm="1">
        <f t="array" aca="1" ref="M79" ca="1">IFERROR(
    INDIRECT(
        "RawData!" &amp;
        ADDRESS(
            MATCH(
                M$3,
                RawData!$1:$1,
                0
            ),
            MATCH(
                $C79 &amp; ".Import_kWh",
                RawData!$A:$A,
                0
            ),
            4
        )
    ),
    0
)</f>
        <v>0</v>
      </c>
      <c r="N79" s="51" cm="1">
        <f t="array" aca="1" ref="N79" ca="1">IFERROR(
    INDIRECT(
        "RawData!" &amp;
        ADDRESS(
            MATCH(
                N$3,
                RawData!$1:$1,
                0
            ),
            MATCH(
                $C79 &amp; ".Import_kWh",
                RawData!$A:$A,
                0
            ),
            4
        )
    ),
    0
)</f>
        <v>0</v>
      </c>
      <c r="O79" s="51" cm="1">
        <f t="array" aca="1" ref="O79" ca="1">IFERROR(
    INDIRECT(
        "RawData!" &amp;
        ADDRESS(
            MATCH(
                O$3,
                RawData!$1:$1,
                0
            ),
            MATCH(
                $C79 &amp; ".Import_kWh",
                RawData!$A:$A,
                0
            ),
            4
        )
    ),
    0
)</f>
        <v>0</v>
      </c>
      <c r="P79" s="51" cm="1">
        <f t="array" aca="1" ref="P79" ca="1">IFERROR(
    INDIRECT(
        "RawData!" &amp;
        ADDRESS(
            MATCH(
                P$3,
                RawData!$1:$1,
                0
            ),
            MATCH(
                $C79 &amp; ".Import_kWh",
                RawData!$A:$A,
                0
            ),
            4
        )
    ),
    0
)</f>
        <v>0</v>
      </c>
      <c r="Q79" s="51" cm="1">
        <f t="array" aca="1" ref="Q79" ca="1">IFERROR(
    INDIRECT(
        "RawData!" &amp;
        ADDRESS(
            MATCH(
                Q$3,
                RawData!$1:$1,
                0
            ),
            MATCH(
                $C79 &amp; ".Import_kWh",
                RawData!$A:$A,
                0
            ),
            4
        )
    ),
    0
)</f>
        <v>0</v>
      </c>
      <c r="R79" s="51" cm="1">
        <f t="array" aca="1" ref="R79" ca="1">IFERROR(
    INDIRECT(
        "RawData!" &amp;
        ADDRESS(
            MATCH(
                R$3,
                RawData!$1:$1,
                0
            ),
            MATCH(
                $C79 &amp; ".Import_kWh",
                RawData!$A:$A,
                0
            ),
            4
        )
    ),
    0
)</f>
        <v>0</v>
      </c>
      <c r="S79" s="51" cm="1">
        <f t="array" aca="1" ref="S79" ca="1">IFERROR(
    INDIRECT(
        "RawData!" &amp;
        ADDRESS(
            MATCH(
                S$3,
                RawData!$1:$1,
                0
            ),
            MATCH(
                $C79 &amp; ".Import_kWh",
                RawData!$A:$A,
                0
            ),
            4
        )
    ),
    0
)</f>
        <v>0</v>
      </c>
      <c r="T79" s="51" cm="1">
        <f t="array" aca="1" ref="T79" ca="1">IFERROR(
    INDIRECT(
        "RawData!" &amp;
        ADDRESS(
            MATCH(
                T$3,
                RawData!$1:$1,
                0
            ),
            MATCH(
                $C79 &amp; ".Import_kWh",
                RawData!$A:$A,
                0
            ),
            4
        )
    ),
    0
)</f>
        <v>0</v>
      </c>
      <c r="U79" s="51" cm="1">
        <f t="array" aca="1" ref="U79" ca="1">IFERROR(
    INDIRECT(
        "RawData!" &amp;
        ADDRESS(
            MATCH(
                U$3,
                RawData!$1:$1,
                0
            ),
            MATCH(
                $C79 &amp; ".Import_kWh",
                RawData!$A:$A,
                0
            ),
            4
        )
    ),
    0
)</f>
        <v>0</v>
      </c>
      <c r="V79" s="51" cm="1">
        <f t="array" aca="1" ref="V79" ca="1">IFERROR(
    INDIRECT(
        "RawData!" &amp;
        ADDRESS(
            MATCH(
                V$3,
                RawData!$1:$1,
                0
            ),
            MATCH(
                $C79 &amp; ".Import_kWh",
                RawData!$A:$A,
                0
            ),
            4
        )
    ),
    0
)</f>
        <v>0</v>
      </c>
      <c r="W79" s="51" cm="1">
        <f t="array" aca="1" ref="W79" ca="1">IFERROR(
    INDIRECT(
        "RawData!" &amp;
        ADDRESS(
            MATCH(
                W$3,
                RawData!$1:$1,
                0
            ),
            MATCH(
                $C79 &amp; ".Import_kWh",
                RawData!$A:$A,
                0
            ),
            4
        )
    ),
    0
)</f>
        <v>0</v>
      </c>
      <c r="X79" s="51" cm="1">
        <f t="array" aca="1" ref="X79" ca="1">IFERROR(
    INDIRECT(
        "RawData!" &amp;
        ADDRESS(
            MATCH(
                X$3,
                RawData!$1:$1,
                0
            ),
            MATCH(
                $C79 &amp; ".Import_kWh",
                RawData!$A:$A,
                0
            ),
            4
        )
    ),
    0
)</f>
        <v>0</v>
      </c>
      <c r="Y79" s="51" cm="1">
        <f t="array" aca="1" ref="Y79" ca="1">IFERROR(
    INDIRECT(
        "RawData!" &amp;
        ADDRESS(
            MATCH(
                Y$3,
                RawData!$1:$1,
                0
            ),
            MATCH(
                $C79 &amp; ".Import_kWh",
                RawData!$A:$A,
                0
            ),
            4
        )
    ),
    0
)</f>
        <v>0</v>
      </c>
      <c r="Z79" s="51" cm="1">
        <f t="array" aca="1" ref="Z79" ca="1">IFERROR(
    INDIRECT(
        "RawData!" &amp;
        ADDRESS(
            MATCH(
                Z$3,
                RawData!$1:$1,
                0
            ),
            MATCH(
                $C79 &amp; ".Import_kWh",
                RawData!$A:$A,
                0
            ),
            4
        )
    ),
    0
)</f>
        <v>0</v>
      </c>
      <c r="AA79" s="51" cm="1">
        <f t="array" aca="1" ref="AA79" ca="1">IFERROR(
    INDIRECT(
        "RawData!" &amp;
        ADDRESS(
            MATCH(
                AA$3,
                RawData!$1:$1,
                0
            ),
            MATCH(
                $C79 &amp; ".Import_kWh",
                RawData!$A:$A,
                0
            ),
            4
        )
    ),
    0
)</f>
        <v>0</v>
      </c>
      <c r="AB79" s="51" cm="1">
        <f t="array" aca="1" ref="AB79" ca="1">IFERROR(
    INDIRECT(
        "RawData!" &amp;
        ADDRESS(
            MATCH(
                AB$3,
                RawData!$1:$1,
                0
            ),
            MATCH(
                $C79 &amp; ".Import_kWh",
                RawData!$A:$A,
                0
            ),
            4
        )
    ),
    0
)</f>
        <v>0</v>
      </c>
      <c r="AC79" s="51" cm="1">
        <f t="array" aca="1" ref="AC79" ca="1">IFERROR(
    INDIRECT(
        "RawData!" &amp;
        ADDRESS(
            MATCH(
                AC$3,
                RawData!$1:$1,
                0
            ),
            MATCH(
                $C79 &amp; ".Import_kWh",
                RawData!$A:$A,
                0
            ),
            4
        )
    ),
    0
)</f>
        <v>0</v>
      </c>
      <c r="AD79" s="51" cm="1">
        <f t="array" aca="1" ref="AD79" ca="1">IFERROR(
    INDIRECT(
        "RawData!" &amp;
        ADDRESS(
            MATCH(
                AD$3,
                RawData!$1:$1,
                0
            ),
            MATCH(
                $C79 &amp; ".Import_kWh",
                RawData!$A:$A,
                0
            ),
            4
        )
    ),
    0
)</f>
        <v>0</v>
      </c>
      <c r="AE79" s="51" cm="1">
        <f t="array" aca="1" ref="AE79" ca="1">IFERROR(
    INDIRECT(
        "RawData!" &amp;
        ADDRESS(
            MATCH(
                AE$3,
                RawData!$1:$1,
                0
            ),
            MATCH(
                $C79 &amp; ".Import_kWh",
                RawData!$A:$A,
                0
            ),
            4
        )
    ),
    0
)</f>
        <v>0</v>
      </c>
      <c r="AF79" s="51" cm="1">
        <f t="array" aca="1" ref="AF79" ca="1">IFERROR(
    INDIRECT(
        "RawData!" &amp;
        ADDRESS(
            MATCH(
                AF$3,
                RawData!$1:$1,
                0
            ),
            MATCH(
                $C79 &amp; ".Import_kWh",
                RawData!$A:$A,
                0
            ),
            4
        )
    ),
    0
)</f>
        <v>0</v>
      </c>
      <c r="AG79" s="51" cm="1">
        <f t="array" aca="1" ref="AG79" ca="1">IFERROR(
    INDIRECT(
        "RawData!" &amp;
        ADDRESS(
            MATCH(
                AG$3,
                RawData!$1:$1,
                0
            ),
            MATCH(
                $C79 &amp; ".Import_kWh",
                RawData!$A:$A,
                0
            ),
            4
        )
    ),
    0
)</f>
        <v>0</v>
      </c>
      <c r="AH79" s="51" cm="1">
        <f t="array" aca="1" ref="AH79" ca="1">IFERROR(
    INDIRECT(
        "RawData!" &amp;
        ADDRESS(
            MATCH(
                AH$3,
                RawData!$1:$1,
                0
            ),
            MATCH(
                $C79 &amp; ".Import_kWh",
                RawData!$A:$A,
                0
            ),
            4
        )
    ),
    0
)</f>
        <v>0</v>
      </c>
      <c r="AI79" s="51" cm="1">
        <f t="array" aca="1" ref="AI79" ca="1">IFERROR(
    INDIRECT(
        "RawData!" &amp;
        ADDRESS(
            MATCH(
                AI$3,
                RawData!$1:$1,
                0
            ),
            MATCH(
                $C79 &amp; ".Import_kWh",
                RawData!$A:$A,
                0
            ),
            4
        )
    ),
    0
)</f>
        <v>0</v>
      </c>
      <c r="AJ79" s="53"/>
    </row>
    <row r="80" spans="1:36" ht="15" customHeight="1">
      <c r="B80" s="79"/>
      <c r="C80" s="97" t="s">
        <v>72</v>
      </c>
      <c r="D80" s="51" cm="1">
        <f t="array" aca="1" ref="D80" ca="1">IFERROR(
    INDIRECT(
        "RawData!" &amp;
        ADDRESS(
            MATCH(
                D$3,
                RawData!$1:$1,
                0
            ),
            MATCH(
                $C80 &amp; ".Import_kWh",
                RawData!$A:$A,
                0
            ),
            4
        )
    ),
    0
)</f>
        <v>0</v>
      </c>
      <c r="E80" s="51" cm="1">
        <f t="array" aca="1" ref="E80" ca="1">IFERROR(
    INDIRECT(
        "RawData!" &amp;
        ADDRESS(
            MATCH(
                E$3,
                RawData!$1:$1,
                0
            ),
            MATCH(
                $C80 &amp; ".Import_kWh",
                RawData!$A:$A,
                0
            ),
            4
        )
    ),
    0
)</f>
        <v>0</v>
      </c>
      <c r="F80" s="51" cm="1">
        <f t="array" aca="1" ref="F80" ca="1">IFERROR(
    INDIRECT(
        "RawData!" &amp;
        ADDRESS(
            MATCH(
                F$3,
                RawData!$1:$1,
                0
            ),
            MATCH(
                $C80 &amp; ".Import_kWh",
                RawData!$A:$A,
                0
            ),
            4
        )
    ),
    0
)</f>
        <v>0</v>
      </c>
      <c r="G80" s="51" cm="1">
        <f t="array" aca="1" ref="G80" ca="1">IFERROR(
    INDIRECT(
        "RawData!" &amp;
        ADDRESS(
            MATCH(
                G$3,
                RawData!$1:$1,
                0
            ),
            MATCH(
                $C80 &amp; ".Import_kWh",
                RawData!$A:$A,
                0
            ),
            4
        )
    ),
    0
)</f>
        <v>0</v>
      </c>
      <c r="H80" s="51" cm="1">
        <f t="array" aca="1" ref="H80" ca="1">IFERROR(
    INDIRECT(
        "RawData!" &amp;
        ADDRESS(
            MATCH(
                H$3,
                RawData!$1:$1,
                0
            ),
            MATCH(
                $C80 &amp; ".Import_kWh",
                RawData!$A:$A,
                0
            ),
            4
        )
    ),
    0
)</f>
        <v>0</v>
      </c>
      <c r="I80" s="51" cm="1">
        <f t="array" aca="1" ref="I80" ca="1">IFERROR(
    INDIRECT(
        "RawData!" &amp;
        ADDRESS(
            MATCH(
                I$3,
                RawData!$1:$1,
                0
            ),
            MATCH(
                $C80 &amp; ".Import_kWh",
                RawData!$A:$A,
                0
            ),
            4
        )
    ),
    0
)</f>
        <v>0</v>
      </c>
      <c r="J80" s="51" cm="1">
        <f t="array" aca="1" ref="J80" ca="1">IFERROR(
    INDIRECT(
        "RawData!" &amp;
        ADDRESS(
            MATCH(
                J$3,
                RawData!$1:$1,
                0
            ),
            MATCH(
                $C80 &amp; ".Import_kWh",
                RawData!$A:$A,
                0
            ),
            4
        )
    ),
    0
)</f>
        <v>0</v>
      </c>
      <c r="K80" s="51" cm="1">
        <f t="array" aca="1" ref="K80" ca="1">IFERROR(
    INDIRECT(
        "RawData!" &amp;
        ADDRESS(
            MATCH(
                K$3,
                RawData!$1:$1,
                0
            ),
            MATCH(
                $C80 &amp; ".Import_kWh",
                RawData!$A:$A,
                0
            ),
            4
        )
    ),
    0
)</f>
        <v>0</v>
      </c>
      <c r="L80" s="51" cm="1">
        <f t="array" aca="1" ref="L80" ca="1">IFERROR(
    INDIRECT(
        "RawData!" &amp;
        ADDRESS(
            MATCH(
                L$3,
                RawData!$1:$1,
                0
            ),
            MATCH(
                $C80 &amp; ".Import_kWh",
                RawData!$A:$A,
                0
            ),
            4
        )
    ),
    0
)</f>
        <v>0</v>
      </c>
      <c r="M80" s="51" cm="1">
        <f t="array" aca="1" ref="M80" ca="1">IFERROR(
    INDIRECT(
        "RawData!" &amp;
        ADDRESS(
            MATCH(
                M$3,
                RawData!$1:$1,
                0
            ),
            MATCH(
                $C80 &amp; ".Import_kWh",
                RawData!$A:$A,
                0
            ),
            4
        )
    ),
    0
)</f>
        <v>0</v>
      </c>
      <c r="N80" s="51" cm="1">
        <f t="array" aca="1" ref="N80" ca="1">IFERROR(
    INDIRECT(
        "RawData!" &amp;
        ADDRESS(
            MATCH(
                N$3,
                RawData!$1:$1,
                0
            ),
            MATCH(
                $C80 &amp; ".Import_kWh",
                RawData!$A:$A,
                0
            ),
            4
        )
    ),
    0
)</f>
        <v>0</v>
      </c>
      <c r="O80" s="51" cm="1">
        <f t="array" aca="1" ref="O80" ca="1">IFERROR(
    INDIRECT(
        "RawData!" &amp;
        ADDRESS(
            MATCH(
                O$3,
                RawData!$1:$1,
                0
            ),
            MATCH(
                $C80 &amp; ".Import_kWh",
                RawData!$A:$A,
                0
            ),
            4
        )
    ),
    0
)</f>
        <v>0</v>
      </c>
      <c r="P80" s="51" cm="1">
        <f t="array" aca="1" ref="P80" ca="1">IFERROR(
    INDIRECT(
        "RawData!" &amp;
        ADDRESS(
            MATCH(
                P$3,
                RawData!$1:$1,
                0
            ),
            MATCH(
                $C80 &amp; ".Import_kWh",
                RawData!$A:$A,
                0
            ),
            4
        )
    ),
    0
)</f>
        <v>0</v>
      </c>
      <c r="Q80" s="51" cm="1">
        <f t="array" aca="1" ref="Q80" ca="1">IFERROR(
    INDIRECT(
        "RawData!" &amp;
        ADDRESS(
            MATCH(
                Q$3,
                RawData!$1:$1,
                0
            ),
            MATCH(
                $C80 &amp; ".Import_kWh",
                RawData!$A:$A,
                0
            ),
            4
        )
    ),
    0
)</f>
        <v>0</v>
      </c>
      <c r="R80" s="51" cm="1">
        <f t="array" aca="1" ref="R80" ca="1">IFERROR(
    INDIRECT(
        "RawData!" &amp;
        ADDRESS(
            MATCH(
                R$3,
                RawData!$1:$1,
                0
            ),
            MATCH(
                $C80 &amp; ".Import_kWh",
                RawData!$A:$A,
                0
            ),
            4
        )
    ),
    0
)</f>
        <v>0</v>
      </c>
      <c r="S80" s="51" cm="1">
        <f t="array" aca="1" ref="S80" ca="1">IFERROR(
    INDIRECT(
        "RawData!" &amp;
        ADDRESS(
            MATCH(
                S$3,
                RawData!$1:$1,
                0
            ),
            MATCH(
                $C80 &amp; ".Import_kWh",
                RawData!$A:$A,
                0
            ),
            4
        )
    ),
    0
)</f>
        <v>0</v>
      </c>
      <c r="T80" s="51" cm="1">
        <f t="array" aca="1" ref="T80" ca="1">IFERROR(
    INDIRECT(
        "RawData!" &amp;
        ADDRESS(
            MATCH(
                T$3,
                RawData!$1:$1,
                0
            ),
            MATCH(
                $C80 &amp; ".Import_kWh",
                RawData!$A:$A,
                0
            ),
            4
        )
    ),
    0
)</f>
        <v>0</v>
      </c>
      <c r="U80" s="51" cm="1">
        <f t="array" aca="1" ref="U80" ca="1">IFERROR(
    INDIRECT(
        "RawData!" &amp;
        ADDRESS(
            MATCH(
                U$3,
                RawData!$1:$1,
                0
            ),
            MATCH(
                $C80 &amp; ".Import_kWh",
                RawData!$A:$A,
                0
            ),
            4
        )
    ),
    0
)</f>
        <v>0</v>
      </c>
      <c r="V80" s="51" cm="1">
        <f t="array" aca="1" ref="V80" ca="1">IFERROR(
    INDIRECT(
        "RawData!" &amp;
        ADDRESS(
            MATCH(
                V$3,
                RawData!$1:$1,
                0
            ),
            MATCH(
                $C80 &amp; ".Import_kWh",
                RawData!$A:$A,
                0
            ),
            4
        )
    ),
    0
)</f>
        <v>0</v>
      </c>
      <c r="W80" s="51" cm="1">
        <f t="array" aca="1" ref="W80" ca="1">IFERROR(
    INDIRECT(
        "RawData!" &amp;
        ADDRESS(
            MATCH(
                W$3,
                RawData!$1:$1,
                0
            ),
            MATCH(
                $C80 &amp; ".Import_kWh",
                RawData!$A:$A,
                0
            ),
            4
        )
    ),
    0
)</f>
        <v>0</v>
      </c>
      <c r="X80" s="51" cm="1">
        <f t="array" aca="1" ref="X80" ca="1">IFERROR(
    INDIRECT(
        "RawData!" &amp;
        ADDRESS(
            MATCH(
                X$3,
                RawData!$1:$1,
                0
            ),
            MATCH(
                $C80 &amp; ".Import_kWh",
                RawData!$A:$A,
                0
            ),
            4
        )
    ),
    0
)</f>
        <v>0</v>
      </c>
      <c r="Y80" s="51" cm="1">
        <f t="array" aca="1" ref="Y80" ca="1">IFERROR(
    INDIRECT(
        "RawData!" &amp;
        ADDRESS(
            MATCH(
                Y$3,
                RawData!$1:$1,
                0
            ),
            MATCH(
                $C80 &amp; ".Import_kWh",
                RawData!$A:$A,
                0
            ),
            4
        )
    ),
    0
)</f>
        <v>0</v>
      </c>
      <c r="Z80" s="51" cm="1">
        <f t="array" aca="1" ref="Z80" ca="1">IFERROR(
    INDIRECT(
        "RawData!" &amp;
        ADDRESS(
            MATCH(
                Z$3,
                RawData!$1:$1,
                0
            ),
            MATCH(
                $C80 &amp; ".Import_kWh",
                RawData!$A:$A,
                0
            ),
            4
        )
    ),
    0
)</f>
        <v>0</v>
      </c>
      <c r="AA80" s="51" cm="1">
        <f t="array" aca="1" ref="AA80" ca="1">IFERROR(
    INDIRECT(
        "RawData!" &amp;
        ADDRESS(
            MATCH(
                AA$3,
                RawData!$1:$1,
                0
            ),
            MATCH(
                $C80 &amp; ".Import_kWh",
                RawData!$A:$A,
                0
            ),
            4
        )
    ),
    0
)</f>
        <v>0</v>
      </c>
      <c r="AB80" s="51" cm="1">
        <f t="array" aca="1" ref="AB80" ca="1">IFERROR(
    INDIRECT(
        "RawData!" &amp;
        ADDRESS(
            MATCH(
                AB$3,
                RawData!$1:$1,
                0
            ),
            MATCH(
                $C80 &amp; ".Import_kWh",
                RawData!$A:$A,
                0
            ),
            4
        )
    ),
    0
)</f>
        <v>0</v>
      </c>
      <c r="AC80" s="51" cm="1">
        <f t="array" aca="1" ref="AC80" ca="1">IFERROR(
    INDIRECT(
        "RawData!" &amp;
        ADDRESS(
            MATCH(
                AC$3,
                RawData!$1:$1,
                0
            ),
            MATCH(
                $C80 &amp; ".Import_kWh",
                RawData!$A:$A,
                0
            ),
            4
        )
    ),
    0
)</f>
        <v>0</v>
      </c>
      <c r="AD80" s="51" cm="1">
        <f t="array" aca="1" ref="AD80" ca="1">IFERROR(
    INDIRECT(
        "RawData!" &amp;
        ADDRESS(
            MATCH(
                AD$3,
                RawData!$1:$1,
                0
            ),
            MATCH(
                $C80 &amp; ".Import_kWh",
                RawData!$A:$A,
                0
            ),
            4
        )
    ),
    0
)</f>
        <v>0</v>
      </c>
      <c r="AE80" s="51" cm="1">
        <f t="array" aca="1" ref="AE80" ca="1">IFERROR(
    INDIRECT(
        "RawData!" &amp;
        ADDRESS(
            MATCH(
                AE$3,
                RawData!$1:$1,
                0
            ),
            MATCH(
                $C80 &amp; ".Import_kWh",
                RawData!$A:$A,
                0
            ),
            4
        )
    ),
    0
)</f>
        <v>0</v>
      </c>
      <c r="AF80" s="51" cm="1">
        <f t="array" aca="1" ref="AF80" ca="1">IFERROR(
    INDIRECT(
        "RawData!" &amp;
        ADDRESS(
            MATCH(
                AF$3,
                RawData!$1:$1,
                0
            ),
            MATCH(
                $C80 &amp; ".Import_kWh",
                RawData!$A:$A,
                0
            ),
            4
        )
    ),
    0
)</f>
        <v>0</v>
      </c>
      <c r="AG80" s="51" cm="1">
        <f t="array" aca="1" ref="AG80" ca="1">IFERROR(
    INDIRECT(
        "RawData!" &amp;
        ADDRESS(
            MATCH(
                AG$3,
                RawData!$1:$1,
                0
            ),
            MATCH(
                $C80 &amp; ".Import_kWh",
                RawData!$A:$A,
                0
            ),
            4
        )
    ),
    0
)</f>
        <v>0</v>
      </c>
      <c r="AH80" s="51" cm="1">
        <f t="array" aca="1" ref="AH80" ca="1">IFERROR(
    INDIRECT(
        "RawData!" &amp;
        ADDRESS(
            MATCH(
                AH$3,
                RawData!$1:$1,
                0
            ),
            MATCH(
                $C80 &amp; ".Import_kWh",
                RawData!$A:$A,
                0
            ),
            4
        )
    ),
    0
)</f>
        <v>0</v>
      </c>
      <c r="AI80" s="51" cm="1">
        <f t="array" aca="1" ref="AI80" ca="1">IFERROR(
    INDIRECT(
        "RawData!" &amp;
        ADDRESS(
            MATCH(
                AI$3,
                RawData!$1:$1,
                0
            ),
            MATCH(
                $C80 &amp; ".Import_kWh",
                RawData!$A:$A,
                0
            ),
            4
        )
    ),
    0
)</f>
        <v>0</v>
      </c>
      <c r="AJ80" s="53"/>
    </row>
    <row r="81" spans="2:36" ht="15" customHeight="1">
      <c r="B81" s="79"/>
      <c r="C81" s="97" t="s">
        <v>73</v>
      </c>
      <c r="D81" s="51" cm="1">
        <f t="array" aca="1" ref="D81" ca="1">IFERROR(
    INDIRECT(
        "RawData!" &amp;
        ADDRESS(
            MATCH(
                D$3,
                RawData!$1:$1,
                0
            ),
            MATCH(
                $C81 &amp; ".Import_kWh",
                RawData!$A:$A,
                0
            ),
            4
        )
    ),
    0
)</f>
        <v>0</v>
      </c>
      <c r="E81" s="51" cm="1">
        <f t="array" aca="1" ref="E81" ca="1">IFERROR(
    INDIRECT(
        "RawData!" &amp;
        ADDRESS(
            MATCH(
                E$3,
                RawData!$1:$1,
                0
            ),
            MATCH(
                $C81 &amp; ".Import_kWh",
                RawData!$A:$A,
                0
            ),
            4
        )
    ),
    0
)</f>
        <v>0</v>
      </c>
      <c r="F81" s="51" cm="1">
        <f t="array" aca="1" ref="F81" ca="1">IFERROR(
    INDIRECT(
        "RawData!" &amp;
        ADDRESS(
            MATCH(
                F$3,
                RawData!$1:$1,
                0
            ),
            MATCH(
                $C81 &amp; ".Import_kWh",
                RawData!$A:$A,
                0
            ),
            4
        )
    ),
    0
)</f>
        <v>0</v>
      </c>
      <c r="G81" s="51" cm="1">
        <f t="array" aca="1" ref="G81" ca="1">IFERROR(
    INDIRECT(
        "RawData!" &amp;
        ADDRESS(
            MATCH(
                G$3,
                RawData!$1:$1,
                0
            ),
            MATCH(
                $C81 &amp; ".Import_kWh",
                RawData!$A:$A,
                0
            ),
            4
        )
    ),
    0
)</f>
        <v>0</v>
      </c>
      <c r="H81" s="51" cm="1">
        <f t="array" aca="1" ref="H81" ca="1">IFERROR(
    INDIRECT(
        "RawData!" &amp;
        ADDRESS(
            MATCH(
                H$3,
                RawData!$1:$1,
                0
            ),
            MATCH(
                $C81 &amp; ".Import_kWh",
                RawData!$A:$A,
                0
            ),
            4
        )
    ),
    0
)</f>
        <v>0</v>
      </c>
      <c r="I81" s="51" cm="1">
        <f t="array" aca="1" ref="I81" ca="1">IFERROR(
    INDIRECT(
        "RawData!" &amp;
        ADDRESS(
            MATCH(
                I$3,
                RawData!$1:$1,
                0
            ),
            MATCH(
                $C81 &amp; ".Import_kWh",
                RawData!$A:$A,
                0
            ),
            4
        )
    ),
    0
)</f>
        <v>0</v>
      </c>
      <c r="J81" s="51" cm="1">
        <f t="array" aca="1" ref="J81" ca="1">IFERROR(
    INDIRECT(
        "RawData!" &amp;
        ADDRESS(
            MATCH(
                J$3,
                RawData!$1:$1,
                0
            ),
            MATCH(
                $C81 &amp; ".Import_kWh",
                RawData!$A:$A,
                0
            ),
            4
        )
    ),
    0
)</f>
        <v>0</v>
      </c>
      <c r="K81" s="51" cm="1">
        <f t="array" aca="1" ref="K81" ca="1">IFERROR(
    INDIRECT(
        "RawData!" &amp;
        ADDRESS(
            MATCH(
                K$3,
                RawData!$1:$1,
                0
            ),
            MATCH(
                $C81 &amp; ".Import_kWh",
                RawData!$A:$A,
                0
            ),
            4
        )
    ),
    0
)</f>
        <v>0</v>
      </c>
      <c r="L81" s="51" cm="1">
        <f t="array" aca="1" ref="L81" ca="1">IFERROR(
    INDIRECT(
        "RawData!" &amp;
        ADDRESS(
            MATCH(
                L$3,
                RawData!$1:$1,
                0
            ),
            MATCH(
                $C81 &amp; ".Import_kWh",
                RawData!$A:$A,
                0
            ),
            4
        )
    ),
    0
)</f>
        <v>0</v>
      </c>
      <c r="M81" s="51" cm="1">
        <f t="array" aca="1" ref="M81" ca="1">IFERROR(
    INDIRECT(
        "RawData!" &amp;
        ADDRESS(
            MATCH(
                M$3,
                RawData!$1:$1,
                0
            ),
            MATCH(
                $C81 &amp; ".Import_kWh",
                RawData!$A:$A,
                0
            ),
            4
        )
    ),
    0
)</f>
        <v>0</v>
      </c>
      <c r="N81" s="51" cm="1">
        <f t="array" aca="1" ref="N81" ca="1">IFERROR(
    INDIRECT(
        "RawData!" &amp;
        ADDRESS(
            MATCH(
                N$3,
                RawData!$1:$1,
                0
            ),
            MATCH(
                $C81 &amp; ".Import_kWh",
                RawData!$A:$A,
                0
            ),
            4
        )
    ),
    0
)</f>
        <v>0</v>
      </c>
      <c r="O81" s="51" cm="1">
        <f t="array" aca="1" ref="O81" ca="1">IFERROR(
    INDIRECT(
        "RawData!" &amp;
        ADDRESS(
            MATCH(
                O$3,
                RawData!$1:$1,
                0
            ),
            MATCH(
                $C81 &amp; ".Import_kWh",
                RawData!$A:$A,
                0
            ),
            4
        )
    ),
    0
)</f>
        <v>0</v>
      </c>
      <c r="P81" s="51" cm="1">
        <f t="array" aca="1" ref="P81" ca="1">IFERROR(
    INDIRECT(
        "RawData!" &amp;
        ADDRESS(
            MATCH(
                P$3,
                RawData!$1:$1,
                0
            ),
            MATCH(
                $C81 &amp; ".Import_kWh",
                RawData!$A:$A,
                0
            ),
            4
        )
    ),
    0
)</f>
        <v>0</v>
      </c>
      <c r="Q81" s="51" cm="1">
        <f t="array" aca="1" ref="Q81" ca="1">IFERROR(
    INDIRECT(
        "RawData!" &amp;
        ADDRESS(
            MATCH(
                Q$3,
                RawData!$1:$1,
                0
            ),
            MATCH(
                $C81 &amp; ".Import_kWh",
                RawData!$A:$A,
                0
            ),
            4
        )
    ),
    0
)</f>
        <v>0</v>
      </c>
      <c r="R81" s="51" cm="1">
        <f t="array" aca="1" ref="R81" ca="1">IFERROR(
    INDIRECT(
        "RawData!" &amp;
        ADDRESS(
            MATCH(
                R$3,
                RawData!$1:$1,
                0
            ),
            MATCH(
                $C81 &amp; ".Import_kWh",
                RawData!$A:$A,
                0
            ),
            4
        )
    ),
    0
)</f>
        <v>0</v>
      </c>
      <c r="S81" s="51" cm="1">
        <f t="array" aca="1" ref="S81" ca="1">IFERROR(
    INDIRECT(
        "RawData!" &amp;
        ADDRESS(
            MATCH(
                S$3,
                RawData!$1:$1,
                0
            ),
            MATCH(
                $C81 &amp; ".Import_kWh",
                RawData!$A:$A,
                0
            ),
            4
        )
    ),
    0
)</f>
        <v>0</v>
      </c>
      <c r="T81" s="51" cm="1">
        <f t="array" aca="1" ref="T81" ca="1">IFERROR(
    INDIRECT(
        "RawData!" &amp;
        ADDRESS(
            MATCH(
                T$3,
                RawData!$1:$1,
                0
            ),
            MATCH(
                $C81 &amp; ".Import_kWh",
                RawData!$A:$A,
                0
            ),
            4
        )
    ),
    0
)</f>
        <v>0</v>
      </c>
      <c r="U81" s="51" cm="1">
        <f t="array" aca="1" ref="U81" ca="1">IFERROR(
    INDIRECT(
        "RawData!" &amp;
        ADDRESS(
            MATCH(
                U$3,
                RawData!$1:$1,
                0
            ),
            MATCH(
                $C81 &amp; ".Import_kWh",
                RawData!$A:$A,
                0
            ),
            4
        )
    ),
    0
)</f>
        <v>0</v>
      </c>
      <c r="V81" s="51" cm="1">
        <f t="array" aca="1" ref="V81" ca="1">IFERROR(
    INDIRECT(
        "RawData!" &amp;
        ADDRESS(
            MATCH(
                V$3,
                RawData!$1:$1,
                0
            ),
            MATCH(
                $C81 &amp; ".Import_kWh",
                RawData!$A:$A,
                0
            ),
            4
        )
    ),
    0
)</f>
        <v>0</v>
      </c>
      <c r="W81" s="51" cm="1">
        <f t="array" aca="1" ref="W81" ca="1">IFERROR(
    INDIRECT(
        "RawData!" &amp;
        ADDRESS(
            MATCH(
                W$3,
                RawData!$1:$1,
                0
            ),
            MATCH(
                $C81 &amp; ".Import_kWh",
                RawData!$A:$A,
                0
            ),
            4
        )
    ),
    0
)</f>
        <v>0</v>
      </c>
      <c r="X81" s="51" cm="1">
        <f t="array" aca="1" ref="X81" ca="1">IFERROR(
    INDIRECT(
        "RawData!" &amp;
        ADDRESS(
            MATCH(
                X$3,
                RawData!$1:$1,
                0
            ),
            MATCH(
                $C81 &amp; ".Import_kWh",
                RawData!$A:$A,
                0
            ),
            4
        )
    ),
    0
)</f>
        <v>0</v>
      </c>
      <c r="Y81" s="51" cm="1">
        <f t="array" aca="1" ref="Y81" ca="1">IFERROR(
    INDIRECT(
        "RawData!" &amp;
        ADDRESS(
            MATCH(
                Y$3,
                RawData!$1:$1,
                0
            ),
            MATCH(
                $C81 &amp; ".Import_kWh",
                RawData!$A:$A,
                0
            ),
            4
        )
    ),
    0
)</f>
        <v>0</v>
      </c>
      <c r="Z81" s="51" cm="1">
        <f t="array" aca="1" ref="Z81" ca="1">IFERROR(
    INDIRECT(
        "RawData!" &amp;
        ADDRESS(
            MATCH(
                Z$3,
                RawData!$1:$1,
                0
            ),
            MATCH(
                $C81 &amp; ".Import_kWh",
                RawData!$A:$A,
                0
            ),
            4
        )
    ),
    0
)</f>
        <v>0</v>
      </c>
      <c r="AA81" s="51" cm="1">
        <f t="array" aca="1" ref="AA81" ca="1">IFERROR(
    INDIRECT(
        "RawData!" &amp;
        ADDRESS(
            MATCH(
                AA$3,
                RawData!$1:$1,
                0
            ),
            MATCH(
                $C81 &amp; ".Import_kWh",
                RawData!$A:$A,
                0
            ),
            4
        )
    ),
    0
)</f>
        <v>0</v>
      </c>
      <c r="AB81" s="51" cm="1">
        <f t="array" aca="1" ref="AB81" ca="1">IFERROR(
    INDIRECT(
        "RawData!" &amp;
        ADDRESS(
            MATCH(
                AB$3,
                RawData!$1:$1,
                0
            ),
            MATCH(
                $C81 &amp; ".Import_kWh",
                RawData!$A:$A,
                0
            ),
            4
        )
    ),
    0
)</f>
        <v>0</v>
      </c>
      <c r="AC81" s="51" cm="1">
        <f t="array" aca="1" ref="AC81" ca="1">IFERROR(
    INDIRECT(
        "RawData!" &amp;
        ADDRESS(
            MATCH(
                AC$3,
                RawData!$1:$1,
                0
            ),
            MATCH(
                $C81 &amp; ".Import_kWh",
                RawData!$A:$A,
                0
            ),
            4
        )
    ),
    0
)</f>
        <v>0</v>
      </c>
      <c r="AD81" s="51" cm="1">
        <f t="array" aca="1" ref="AD81" ca="1">IFERROR(
    INDIRECT(
        "RawData!" &amp;
        ADDRESS(
            MATCH(
                AD$3,
                RawData!$1:$1,
                0
            ),
            MATCH(
                $C81 &amp; ".Import_kWh",
                RawData!$A:$A,
                0
            ),
            4
        )
    ),
    0
)</f>
        <v>0</v>
      </c>
      <c r="AE81" s="51" cm="1">
        <f t="array" aca="1" ref="AE81" ca="1">IFERROR(
    INDIRECT(
        "RawData!" &amp;
        ADDRESS(
            MATCH(
                AE$3,
                RawData!$1:$1,
                0
            ),
            MATCH(
                $C81 &amp; ".Import_kWh",
                RawData!$A:$A,
                0
            ),
            4
        )
    ),
    0
)</f>
        <v>0</v>
      </c>
      <c r="AF81" s="51" cm="1">
        <f t="array" aca="1" ref="AF81" ca="1">IFERROR(
    INDIRECT(
        "RawData!" &amp;
        ADDRESS(
            MATCH(
                AF$3,
                RawData!$1:$1,
                0
            ),
            MATCH(
                $C81 &amp; ".Import_kWh",
                RawData!$A:$A,
                0
            ),
            4
        )
    ),
    0
)</f>
        <v>0</v>
      </c>
      <c r="AG81" s="51" cm="1">
        <f t="array" aca="1" ref="AG81" ca="1">IFERROR(
    INDIRECT(
        "RawData!" &amp;
        ADDRESS(
            MATCH(
                AG$3,
                RawData!$1:$1,
                0
            ),
            MATCH(
                $C81 &amp; ".Import_kWh",
                RawData!$A:$A,
                0
            ),
            4
        )
    ),
    0
)</f>
        <v>0</v>
      </c>
      <c r="AH81" s="51" cm="1">
        <f t="array" aca="1" ref="AH81" ca="1">IFERROR(
    INDIRECT(
        "RawData!" &amp;
        ADDRESS(
            MATCH(
                AH$3,
                RawData!$1:$1,
                0
            ),
            MATCH(
                $C81 &amp; ".Import_kWh",
                RawData!$A:$A,
                0
            ),
            4
        )
    ),
    0
)</f>
        <v>0</v>
      </c>
      <c r="AI81" s="51" cm="1">
        <f t="array" aca="1" ref="AI81" ca="1">IFERROR(
    INDIRECT(
        "RawData!" &amp;
        ADDRESS(
            MATCH(
                AI$3,
                RawData!$1:$1,
                0
            ),
            MATCH(
                $C81 &amp; ".Import_kWh",
                RawData!$A:$A,
                0
            ),
            4
        )
    ),
    0
)</f>
        <v>0</v>
      </c>
      <c r="AJ81" s="53"/>
    </row>
    <row r="82" spans="2:36" ht="15" customHeight="1">
      <c r="B82" s="79"/>
      <c r="C82" s="97" t="s">
        <v>74</v>
      </c>
      <c r="D82" s="51" cm="1">
        <f t="array" aca="1" ref="D82" ca="1">IFERROR(
    INDIRECT(
        "RawData!" &amp;
        ADDRESS(
            MATCH(
                D$3,
                RawData!$1:$1,
                0
            ),
            MATCH(
                $C82 &amp; ".Import_kWh",
                RawData!$A:$A,
                0
            ),
            4
        )
    ),
    0
)</f>
        <v>0</v>
      </c>
      <c r="E82" s="51" cm="1">
        <f t="array" aca="1" ref="E82" ca="1">IFERROR(
    INDIRECT(
        "RawData!" &amp;
        ADDRESS(
            MATCH(
                E$3,
                RawData!$1:$1,
                0
            ),
            MATCH(
                $C82 &amp; ".Import_kWh",
                RawData!$A:$A,
                0
            ),
            4
        )
    ),
    0
)</f>
        <v>0</v>
      </c>
      <c r="F82" s="51" cm="1">
        <f t="array" aca="1" ref="F82" ca="1">IFERROR(
    INDIRECT(
        "RawData!" &amp;
        ADDRESS(
            MATCH(
                F$3,
                RawData!$1:$1,
                0
            ),
            MATCH(
                $C82 &amp; ".Import_kWh",
                RawData!$A:$A,
                0
            ),
            4
        )
    ),
    0
)</f>
        <v>0</v>
      </c>
      <c r="G82" s="51" cm="1">
        <f t="array" aca="1" ref="G82" ca="1">IFERROR(
    INDIRECT(
        "RawData!" &amp;
        ADDRESS(
            MATCH(
                G$3,
                RawData!$1:$1,
                0
            ),
            MATCH(
                $C82 &amp; ".Import_kWh",
                RawData!$A:$A,
                0
            ),
            4
        )
    ),
    0
)</f>
        <v>0</v>
      </c>
      <c r="H82" s="51" cm="1">
        <f t="array" aca="1" ref="H82" ca="1">IFERROR(
    INDIRECT(
        "RawData!" &amp;
        ADDRESS(
            MATCH(
                H$3,
                RawData!$1:$1,
                0
            ),
            MATCH(
                $C82 &amp; ".Import_kWh",
                RawData!$A:$A,
                0
            ),
            4
        )
    ),
    0
)</f>
        <v>0</v>
      </c>
      <c r="I82" s="51" cm="1">
        <f t="array" aca="1" ref="I82" ca="1">IFERROR(
    INDIRECT(
        "RawData!" &amp;
        ADDRESS(
            MATCH(
                I$3,
                RawData!$1:$1,
                0
            ),
            MATCH(
                $C82 &amp; ".Import_kWh",
                RawData!$A:$A,
                0
            ),
            4
        )
    ),
    0
)</f>
        <v>0</v>
      </c>
      <c r="J82" s="51" cm="1">
        <f t="array" aca="1" ref="J82" ca="1">IFERROR(
    INDIRECT(
        "RawData!" &amp;
        ADDRESS(
            MATCH(
                J$3,
                RawData!$1:$1,
                0
            ),
            MATCH(
                $C82 &amp; ".Import_kWh",
                RawData!$A:$A,
                0
            ),
            4
        )
    ),
    0
)</f>
        <v>0</v>
      </c>
      <c r="K82" s="51" cm="1">
        <f t="array" aca="1" ref="K82" ca="1">IFERROR(
    INDIRECT(
        "RawData!" &amp;
        ADDRESS(
            MATCH(
                K$3,
                RawData!$1:$1,
                0
            ),
            MATCH(
                $C82 &amp; ".Import_kWh",
                RawData!$A:$A,
                0
            ),
            4
        )
    ),
    0
)</f>
        <v>0</v>
      </c>
      <c r="L82" s="51" cm="1">
        <f t="array" aca="1" ref="L82" ca="1">IFERROR(
    INDIRECT(
        "RawData!" &amp;
        ADDRESS(
            MATCH(
                L$3,
                RawData!$1:$1,
                0
            ),
            MATCH(
                $C82 &amp; ".Import_kWh",
                RawData!$A:$A,
                0
            ),
            4
        )
    ),
    0
)</f>
        <v>0</v>
      </c>
      <c r="M82" s="51" cm="1">
        <f t="array" aca="1" ref="M82" ca="1">IFERROR(
    INDIRECT(
        "RawData!" &amp;
        ADDRESS(
            MATCH(
                M$3,
                RawData!$1:$1,
                0
            ),
            MATCH(
                $C82 &amp; ".Import_kWh",
                RawData!$A:$A,
                0
            ),
            4
        )
    ),
    0
)</f>
        <v>0</v>
      </c>
      <c r="N82" s="51" cm="1">
        <f t="array" aca="1" ref="N82" ca="1">IFERROR(
    INDIRECT(
        "RawData!" &amp;
        ADDRESS(
            MATCH(
                N$3,
                RawData!$1:$1,
                0
            ),
            MATCH(
                $C82 &amp; ".Import_kWh",
                RawData!$A:$A,
                0
            ),
            4
        )
    ),
    0
)</f>
        <v>0</v>
      </c>
      <c r="O82" s="51" cm="1">
        <f t="array" aca="1" ref="O82" ca="1">IFERROR(
    INDIRECT(
        "RawData!" &amp;
        ADDRESS(
            MATCH(
                O$3,
                RawData!$1:$1,
                0
            ),
            MATCH(
                $C82 &amp; ".Import_kWh",
                RawData!$A:$A,
                0
            ),
            4
        )
    ),
    0
)</f>
        <v>0</v>
      </c>
      <c r="P82" s="51" cm="1">
        <f t="array" aca="1" ref="P82" ca="1">IFERROR(
    INDIRECT(
        "RawData!" &amp;
        ADDRESS(
            MATCH(
                P$3,
                RawData!$1:$1,
                0
            ),
            MATCH(
                $C82 &amp; ".Import_kWh",
                RawData!$A:$A,
                0
            ),
            4
        )
    ),
    0
)</f>
        <v>0</v>
      </c>
      <c r="Q82" s="51" cm="1">
        <f t="array" aca="1" ref="Q82" ca="1">IFERROR(
    INDIRECT(
        "RawData!" &amp;
        ADDRESS(
            MATCH(
                Q$3,
                RawData!$1:$1,
                0
            ),
            MATCH(
                $C82 &amp; ".Import_kWh",
                RawData!$A:$A,
                0
            ),
            4
        )
    ),
    0
)</f>
        <v>0</v>
      </c>
      <c r="R82" s="51" cm="1">
        <f t="array" aca="1" ref="R82" ca="1">IFERROR(
    INDIRECT(
        "RawData!" &amp;
        ADDRESS(
            MATCH(
                R$3,
                RawData!$1:$1,
                0
            ),
            MATCH(
                $C82 &amp; ".Import_kWh",
                RawData!$A:$A,
                0
            ),
            4
        )
    ),
    0
)</f>
        <v>0</v>
      </c>
      <c r="S82" s="51" cm="1">
        <f t="array" aca="1" ref="S82" ca="1">IFERROR(
    INDIRECT(
        "RawData!" &amp;
        ADDRESS(
            MATCH(
                S$3,
                RawData!$1:$1,
                0
            ),
            MATCH(
                $C82 &amp; ".Import_kWh",
                RawData!$A:$A,
                0
            ),
            4
        )
    ),
    0
)</f>
        <v>0</v>
      </c>
      <c r="T82" s="51" cm="1">
        <f t="array" aca="1" ref="T82" ca="1">IFERROR(
    INDIRECT(
        "RawData!" &amp;
        ADDRESS(
            MATCH(
                T$3,
                RawData!$1:$1,
                0
            ),
            MATCH(
                $C82 &amp; ".Import_kWh",
                RawData!$A:$A,
                0
            ),
            4
        )
    ),
    0
)</f>
        <v>0</v>
      </c>
      <c r="U82" s="51" cm="1">
        <f t="array" aca="1" ref="U82" ca="1">IFERROR(
    INDIRECT(
        "RawData!" &amp;
        ADDRESS(
            MATCH(
                U$3,
                RawData!$1:$1,
                0
            ),
            MATCH(
                $C82 &amp; ".Import_kWh",
                RawData!$A:$A,
                0
            ),
            4
        )
    ),
    0
)</f>
        <v>0</v>
      </c>
      <c r="V82" s="51" cm="1">
        <f t="array" aca="1" ref="V82" ca="1">IFERROR(
    INDIRECT(
        "RawData!" &amp;
        ADDRESS(
            MATCH(
                V$3,
                RawData!$1:$1,
                0
            ),
            MATCH(
                $C82 &amp; ".Import_kWh",
                RawData!$A:$A,
                0
            ),
            4
        )
    ),
    0
)</f>
        <v>0</v>
      </c>
      <c r="W82" s="51" cm="1">
        <f t="array" aca="1" ref="W82" ca="1">IFERROR(
    INDIRECT(
        "RawData!" &amp;
        ADDRESS(
            MATCH(
                W$3,
                RawData!$1:$1,
                0
            ),
            MATCH(
                $C82 &amp; ".Import_kWh",
                RawData!$A:$A,
                0
            ),
            4
        )
    ),
    0
)</f>
        <v>0</v>
      </c>
      <c r="X82" s="51" cm="1">
        <f t="array" aca="1" ref="X82" ca="1">IFERROR(
    INDIRECT(
        "RawData!" &amp;
        ADDRESS(
            MATCH(
                X$3,
                RawData!$1:$1,
                0
            ),
            MATCH(
                $C82 &amp; ".Import_kWh",
                RawData!$A:$A,
                0
            ),
            4
        )
    ),
    0
)</f>
        <v>0</v>
      </c>
      <c r="Y82" s="51" cm="1">
        <f t="array" aca="1" ref="Y82" ca="1">IFERROR(
    INDIRECT(
        "RawData!" &amp;
        ADDRESS(
            MATCH(
                Y$3,
                RawData!$1:$1,
                0
            ),
            MATCH(
                $C82 &amp; ".Import_kWh",
                RawData!$A:$A,
                0
            ),
            4
        )
    ),
    0
)</f>
        <v>0</v>
      </c>
      <c r="Z82" s="51" cm="1">
        <f t="array" aca="1" ref="Z82" ca="1">IFERROR(
    INDIRECT(
        "RawData!" &amp;
        ADDRESS(
            MATCH(
                Z$3,
                RawData!$1:$1,
                0
            ),
            MATCH(
                $C82 &amp; ".Import_kWh",
                RawData!$A:$A,
                0
            ),
            4
        )
    ),
    0
)</f>
        <v>0</v>
      </c>
      <c r="AA82" s="51" cm="1">
        <f t="array" aca="1" ref="AA82" ca="1">IFERROR(
    INDIRECT(
        "RawData!" &amp;
        ADDRESS(
            MATCH(
                AA$3,
                RawData!$1:$1,
                0
            ),
            MATCH(
                $C82 &amp; ".Import_kWh",
                RawData!$A:$A,
                0
            ),
            4
        )
    ),
    0
)</f>
        <v>0</v>
      </c>
      <c r="AB82" s="51" cm="1">
        <f t="array" aca="1" ref="AB82" ca="1">IFERROR(
    INDIRECT(
        "RawData!" &amp;
        ADDRESS(
            MATCH(
                AB$3,
                RawData!$1:$1,
                0
            ),
            MATCH(
                $C82 &amp; ".Import_kWh",
                RawData!$A:$A,
                0
            ),
            4
        )
    ),
    0
)</f>
        <v>0</v>
      </c>
      <c r="AC82" s="51" cm="1">
        <f t="array" aca="1" ref="AC82" ca="1">IFERROR(
    INDIRECT(
        "RawData!" &amp;
        ADDRESS(
            MATCH(
                AC$3,
                RawData!$1:$1,
                0
            ),
            MATCH(
                $C82 &amp; ".Import_kWh",
                RawData!$A:$A,
                0
            ),
            4
        )
    ),
    0
)</f>
        <v>0</v>
      </c>
      <c r="AD82" s="51" cm="1">
        <f t="array" aca="1" ref="AD82" ca="1">IFERROR(
    INDIRECT(
        "RawData!" &amp;
        ADDRESS(
            MATCH(
                AD$3,
                RawData!$1:$1,
                0
            ),
            MATCH(
                $C82 &amp; ".Import_kWh",
                RawData!$A:$A,
                0
            ),
            4
        )
    ),
    0
)</f>
        <v>0</v>
      </c>
      <c r="AE82" s="51" cm="1">
        <f t="array" aca="1" ref="AE82" ca="1">IFERROR(
    INDIRECT(
        "RawData!" &amp;
        ADDRESS(
            MATCH(
                AE$3,
                RawData!$1:$1,
                0
            ),
            MATCH(
                $C82 &amp; ".Import_kWh",
                RawData!$A:$A,
                0
            ),
            4
        )
    ),
    0
)</f>
        <v>0</v>
      </c>
      <c r="AF82" s="51" cm="1">
        <f t="array" aca="1" ref="AF82" ca="1">IFERROR(
    INDIRECT(
        "RawData!" &amp;
        ADDRESS(
            MATCH(
                AF$3,
                RawData!$1:$1,
                0
            ),
            MATCH(
                $C82 &amp; ".Import_kWh",
                RawData!$A:$A,
                0
            ),
            4
        )
    ),
    0
)</f>
        <v>0</v>
      </c>
      <c r="AG82" s="51" cm="1">
        <f t="array" aca="1" ref="AG82" ca="1">IFERROR(
    INDIRECT(
        "RawData!" &amp;
        ADDRESS(
            MATCH(
                AG$3,
                RawData!$1:$1,
                0
            ),
            MATCH(
                $C82 &amp; ".Import_kWh",
                RawData!$A:$A,
                0
            ),
            4
        )
    ),
    0
)</f>
        <v>0</v>
      </c>
      <c r="AH82" s="51" cm="1">
        <f t="array" aca="1" ref="AH82" ca="1">IFERROR(
    INDIRECT(
        "RawData!" &amp;
        ADDRESS(
            MATCH(
                AH$3,
                RawData!$1:$1,
                0
            ),
            MATCH(
                $C82 &amp; ".Import_kWh",
                RawData!$A:$A,
                0
            ),
            4
        )
    ),
    0
)</f>
        <v>0</v>
      </c>
      <c r="AI82" s="51" cm="1">
        <f t="array" aca="1" ref="AI82" ca="1">IFERROR(
    INDIRECT(
        "RawData!" &amp;
        ADDRESS(
            MATCH(
                AI$3,
                RawData!$1:$1,
                0
            ),
            MATCH(
                $C82 &amp; ".Import_kWh",
                RawData!$A:$A,
                0
            ),
            4
        )
    ),
    0
)</f>
        <v>0</v>
      </c>
      <c r="AJ82" s="53"/>
    </row>
    <row r="83" spans="2:36" ht="15" customHeight="1">
      <c r="B83" s="79"/>
      <c r="C83" s="97" t="s">
        <v>75</v>
      </c>
      <c r="D83" s="51" cm="1">
        <f t="array" aca="1" ref="D83" ca="1">IFERROR(
    INDIRECT(
        "RawData!" &amp;
        ADDRESS(
            MATCH(
                D$3,
                RawData!$1:$1,
                0
            ),
            MATCH(
                $C83 &amp; ".Import_kWh",
                RawData!$A:$A,
                0
            ),
            4
        )
    ),
    0
)</f>
        <v>0</v>
      </c>
      <c r="E83" s="51" cm="1">
        <f t="array" aca="1" ref="E83" ca="1">IFERROR(
    INDIRECT(
        "RawData!" &amp;
        ADDRESS(
            MATCH(
                E$3,
                RawData!$1:$1,
                0
            ),
            MATCH(
                $C83 &amp; ".Import_kWh",
                RawData!$A:$A,
                0
            ),
            4
        )
    ),
    0
)</f>
        <v>0</v>
      </c>
      <c r="F83" s="51" cm="1">
        <f t="array" aca="1" ref="F83" ca="1">IFERROR(
    INDIRECT(
        "RawData!" &amp;
        ADDRESS(
            MATCH(
                F$3,
                RawData!$1:$1,
                0
            ),
            MATCH(
                $C83 &amp; ".Import_kWh",
                RawData!$A:$A,
                0
            ),
            4
        )
    ),
    0
)</f>
        <v>0</v>
      </c>
      <c r="G83" s="51" cm="1">
        <f t="array" aca="1" ref="G83" ca="1">IFERROR(
    INDIRECT(
        "RawData!" &amp;
        ADDRESS(
            MATCH(
                G$3,
                RawData!$1:$1,
                0
            ),
            MATCH(
                $C83 &amp; ".Import_kWh",
                RawData!$A:$A,
                0
            ),
            4
        )
    ),
    0
)</f>
        <v>0</v>
      </c>
      <c r="H83" s="51" cm="1">
        <f t="array" aca="1" ref="H83" ca="1">IFERROR(
    INDIRECT(
        "RawData!" &amp;
        ADDRESS(
            MATCH(
                H$3,
                RawData!$1:$1,
                0
            ),
            MATCH(
                $C83 &amp; ".Import_kWh",
                RawData!$A:$A,
                0
            ),
            4
        )
    ),
    0
)</f>
        <v>0</v>
      </c>
      <c r="I83" s="51" cm="1">
        <f t="array" aca="1" ref="I83" ca="1">IFERROR(
    INDIRECT(
        "RawData!" &amp;
        ADDRESS(
            MATCH(
                I$3,
                RawData!$1:$1,
                0
            ),
            MATCH(
                $C83 &amp; ".Import_kWh",
                RawData!$A:$A,
                0
            ),
            4
        )
    ),
    0
)</f>
        <v>0</v>
      </c>
      <c r="J83" s="51" cm="1">
        <f t="array" aca="1" ref="J83" ca="1">IFERROR(
    INDIRECT(
        "RawData!" &amp;
        ADDRESS(
            MATCH(
                J$3,
                RawData!$1:$1,
                0
            ),
            MATCH(
                $C83 &amp; ".Import_kWh",
                RawData!$A:$A,
                0
            ),
            4
        )
    ),
    0
)</f>
        <v>0</v>
      </c>
      <c r="K83" s="51" cm="1">
        <f t="array" aca="1" ref="K83" ca="1">IFERROR(
    INDIRECT(
        "RawData!" &amp;
        ADDRESS(
            MATCH(
                K$3,
                RawData!$1:$1,
                0
            ),
            MATCH(
                $C83 &amp; ".Import_kWh",
                RawData!$A:$A,
                0
            ),
            4
        )
    ),
    0
)</f>
        <v>0</v>
      </c>
      <c r="L83" s="51" cm="1">
        <f t="array" aca="1" ref="L83" ca="1">IFERROR(
    INDIRECT(
        "RawData!" &amp;
        ADDRESS(
            MATCH(
                L$3,
                RawData!$1:$1,
                0
            ),
            MATCH(
                $C83 &amp; ".Import_kWh",
                RawData!$A:$A,
                0
            ),
            4
        )
    ),
    0
)</f>
        <v>0</v>
      </c>
      <c r="M83" s="51" cm="1">
        <f t="array" aca="1" ref="M83" ca="1">IFERROR(
    INDIRECT(
        "RawData!" &amp;
        ADDRESS(
            MATCH(
                M$3,
                RawData!$1:$1,
                0
            ),
            MATCH(
                $C83 &amp; ".Import_kWh",
                RawData!$A:$A,
                0
            ),
            4
        )
    ),
    0
)</f>
        <v>0</v>
      </c>
      <c r="N83" s="51" cm="1">
        <f t="array" aca="1" ref="N83" ca="1">IFERROR(
    INDIRECT(
        "RawData!" &amp;
        ADDRESS(
            MATCH(
                N$3,
                RawData!$1:$1,
                0
            ),
            MATCH(
                $C83 &amp; ".Import_kWh",
                RawData!$A:$A,
                0
            ),
            4
        )
    ),
    0
)</f>
        <v>0</v>
      </c>
      <c r="O83" s="51" cm="1">
        <f t="array" aca="1" ref="O83" ca="1">IFERROR(
    INDIRECT(
        "RawData!" &amp;
        ADDRESS(
            MATCH(
                O$3,
                RawData!$1:$1,
                0
            ),
            MATCH(
                $C83 &amp; ".Import_kWh",
                RawData!$A:$A,
                0
            ),
            4
        )
    ),
    0
)</f>
        <v>0</v>
      </c>
      <c r="P83" s="51" cm="1">
        <f t="array" aca="1" ref="P83" ca="1">IFERROR(
    INDIRECT(
        "RawData!" &amp;
        ADDRESS(
            MATCH(
                P$3,
                RawData!$1:$1,
                0
            ),
            MATCH(
                $C83 &amp; ".Import_kWh",
                RawData!$A:$A,
                0
            ),
            4
        )
    ),
    0
)</f>
        <v>0</v>
      </c>
      <c r="Q83" s="51" cm="1">
        <f t="array" aca="1" ref="Q83" ca="1">IFERROR(
    INDIRECT(
        "RawData!" &amp;
        ADDRESS(
            MATCH(
                Q$3,
                RawData!$1:$1,
                0
            ),
            MATCH(
                $C83 &amp; ".Import_kWh",
                RawData!$A:$A,
                0
            ),
            4
        )
    ),
    0
)</f>
        <v>0</v>
      </c>
      <c r="R83" s="51" cm="1">
        <f t="array" aca="1" ref="R83" ca="1">IFERROR(
    INDIRECT(
        "RawData!" &amp;
        ADDRESS(
            MATCH(
                R$3,
                RawData!$1:$1,
                0
            ),
            MATCH(
                $C83 &amp; ".Import_kWh",
                RawData!$A:$A,
                0
            ),
            4
        )
    ),
    0
)</f>
        <v>0</v>
      </c>
      <c r="S83" s="51" cm="1">
        <f t="array" aca="1" ref="S83" ca="1">IFERROR(
    INDIRECT(
        "RawData!" &amp;
        ADDRESS(
            MATCH(
                S$3,
                RawData!$1:$1,
                0
            ),
            MATCH(
                $C83 &amp; ".Import_kWh",
                RawData!$A:$A,
                0
            ),
            4
        )
    ),
    0
)</f>
        <v>0</v>
      </c>
      <c r="T83" s="51" cm="1">
        <f t="array" aca="1" ref="T83" ca="1">IFERROR(
    INDIRECT(
        "RawData!" &amp;
        ADDRESS(
            MATCH(
                T$3,
                RawData!$1:$1,
                0
            ),
            MATCH(
                $C83 &amp; ".Import_kWh",
                RawData!$A:$A,
                0
            ),
            4
        )
    ),
    0
)</f>
        <v>0</v>
      </c>
      <c r="U83" s="51" cm="1">
        <f t="array" aca="1" ref="U83" ca="1">IFERROR(
    INDIRECT(
        "RawData!" &amp;
        ADDRESS(
            MATCH(
                U$3,
                RawData!$1:$1,
                0
            ),
            MATCH(
                $C83 &amp; ".Import_kWh",
                RawData!$A:$A,
                0
            ),
            4
        )
    ),
    0
)</f>
        <v>0</v>
      </c>
      <c r="V83" s="51" cm="1">
        <f t="array" aca="1" ref="V83" ca="1">IFERROR(
    INDIRECT(
        "RawData!" &amp;
        ADDRESS(
            MATCH(
                V$3,
                RawData!$1:$1,
                0
            ),
            MATCH(
                $C83 &amp; ".Import_kWh",
                RawData!$A:$A,
                0
            ),
            4
        )
    ),
    0
)</f>
        <v>0</v>
      </c>
      <c r="W83" s="51" cm="1">
        <f t="array" aca="1" ref="W83" ca="1">IFERROR(
    INDIRECT(
        "RawData!" &amp;
        ADDRESS(
            MATCH(
                W$3,
                RawData!$1:$1,
                0
            ),
            MATCH(
                $C83 &amp; ".Import_kWh",
                RawData!$A:$A,
                0
            ),
            4
        )
    ),
    0
)</f>
        <v>0</v>
      </c>
      <c r="X83" s="51" cm="1">
        <f t="array" aca="1" ref="X83" ca="1">IFERROR(
    INDIRECT(
        "RawData!" &amp;
        ADDRESS(
            MATCH(
                X$3,
                RawData!$1:$1,
                0
            ),
            MATCH(
                $C83 &amp; ".Import_kWh",
                RawData!$A:$A,
                0
            ),
            4
        )
    ),
    0
)</f>
        <v>0</v>
      </c>
      <c r="Y83" s="51" cm="1">
        <f t="array" aca="1" ref="Y83" ca="1">IFERROR(
    INDIRECT(
        "RawData!" &amp;
        ADDRESS(
            MATCH(
                Y$3,
                RawData!$1:$1,
                0
            ),
            MATCH(
                $C83 &amp; ".Import_kWh",
                RawData!$A:$A,
                0
            ),
            4
        )
    ),
    0
)</f>
        <v>0</v>
      </c>
      <c r="Z83" s="51" cm="1">
        <f t="array" aca="1" ref="Z83" ca="1">IFERROR(
    INDIRECT(
        "RawData!" &amp;
        ADDRESS(
            MATCH(
                Z$3,
                RawData!$1:$1,
                0
            ),
            MATCH(
                $C83 &amp; ".Import_kWh",
                RawData!$A:$A,
                0
            ),
            4
        )
    ),
    0
)</f>
        <v>0</v>
      </c>
      <c r="AA83" s="51" cm="1">
        <f t="array" aca="1" ref="AA83" ca="1">IFERROR(
    INDIRECT(
        "RawData!" &amp;
        ADDRESS(
            MATCH(
                AA$3,
                RawData!$1:$1,
                0
            ),
            MATCH(
                $C83 &amp; ".Import_kWh",
                RawData!$A:$A,
                0
            ),
            4
        )
    ),
    0
)</f>
        <v>0</v>
      </c>
      <c r="AB83" s="51" cm="1">
        <f t="array" aca="1" ref="AB83" ca="1">IFERROR(
    INDIRECT(
        "RawData!" &amp;
        ADDRESS(
            MATCH(
                AB$3,
                RawData!$1:$1,
                0
            ),
            MATCH(
                $C83 &amp; ".Import_kWh",
                RawData!$A:$A,
                0
            ),
            4
        )
    ),
    0
)</f>
        <v>0</v>
      </c>
      <c r="AC83" s="51" cm="1">
        <f t="array" aca="1" ref="AC83" ca="1">IFERROR(
    INDIRECT(
        "RawData!" &amp;
        ADDRESS(
            MATCH(
                AC$3,
                RawData!$1:$1,
                0
            ),
            MATCH(
                $C83 &amp; ".Import_kWh",
                RawData!$A:$A,
                0
            ),
            4
        )
    ),
    0
)</f>
        <v>0</v>
      </c>
      <c r="AD83" s="51" cm="1">
        <f t="array" aca="1" ref="AD83" ca="1">IFERROR(
    INDIRECT(
        "RawData!" &amp;
        ADDRESS(
            MATCH(
                AD$3,
                RawData!$1:$1,
                0
            ),
            MATCH(
                $C83 &amp; ".Import_kWh",
                RawData!$A:$A,
                0
            ),
            4
        )
    ),
    0
)</f>
        <v>0</v>
      </c>
      <c r="AE83" s="51" cm="1">
        <f t="array" aca="1" ref="AE83" ca="1">IFERROR(
    INDIRECT(
        "RawData!" &amp;
        ADDRESS(
            MATCH(
                AE$3,
                RawData!$1:$1,
                0
            ),
            MATCH(
                $C83 &amp; ".Import_kWh",
                RawData!$A:$A,
                0
            ),
            4
        )
    ),
    0
)</f>
        <v>0</v>
      </c>
      <c r="AF83" s="51" cm="1">
        <f t="array" aca="1" ref="AF83" ca="1">IFERROR(
    INDIRECT(
        "RawData!" &amp;
        ADDRESS(
            MATCH(
                AF$3,
                RawData!$1:$1,
                0
            ),
            MATCH(
                $C83 &amp; ".Import_kWh",
                RawData!$A:$A,
                0
            ),
            4
        )
    ),
    0
)</f>
        <v>0</v>
      </c>
      <c r="AG83" s="51" cm="1">
        <f t="array" aca="1" ref="AG83" ca="1">IFERROR(
    INDIRECT(
        "RawData!" &amp;
        ADDRESS(
            MATCH(
                AG$3,
                RawData!$1:$1,
                0
            ),
            MATCH(
                $C83 &amp; ".Import_kWh",
                RawData!$A:$A,
                0
            ),
            4
        )
    ),
    0
)</f>
        <v>0</v>
      </c>
      <c r="AH83" s="51" cm="1">
        <f t="array" aca="1" ref="AH83" ca="1">IFERROR(
    INDIRECT(
        "RawData!" &amp;
        ADDRESS(
            MATCH(
                AH$3,
                RawData!$1:$1,
                0
            ),
            MATCH(
                $C83 &amp; ".Import_kWh",
                RawData!$A:$A,
                0
            ),
            4
        )
    ),
    0
)</f>
        <v>0</v>
      </c>
      <c r="AI83" s="51" cm="1">
        <f t="array" aca="1" ref="AI83" ca="1">IFERROR(
    INDIRECT(
        "RawData!" &amp;
        ADDRESS(
            MATCH(
                AI$3,
                RawData!$1:$1,
                0
            ),
            MATCH(
                $C83 &amp; ".Import_kWh",
                RawData!$A:$A,
                0
            ),
            4
        )
    ),
    0
)</f>
        <v>0</v>
      </c>
      <c r="AJ83" s="53"/>
    </row>
    <row r="84" spans="2:36" ht="15" customHeight="1">
      <c r="B84" s="79"/>
      <c r="C84" s="97" t="s">
        <v>76</v>
      </c>
      <c r="D84" s="51" cm="1">
        <f t="array" aca="1" ref="D84" ca="1">IFERROR(
    INDIRECT(
        "RawData!" &amp;
        ADDRESS(
            MATCH(
                D$3,
                RawData!$1:$1,
                0
            ),
            MATCH(
                $C84 &amp; ".Import_kWh",
                RawData!$A:$A,
                0
            ),
            4
        )
    ),
    0
)</f>
        <v>0</v>
      </c>
      <c r="E84" s="51" cm="1">
        <f t="array" aca="1" ref="E84" ca="1">IFERROR(
    INDIRECT(
        "RawData!" &amp;
        ADDRESS(
            MATCH(
                E$3,
                RawData!$1:$1,
                0
            ),
            MATCH(
                $C84 &amp; ".Import_kWh",
                RawData!$A:$A,
                0
            ),
            4
        )
    ),
    0
)</f>
        <v>0</v>
      </c>
      <c r="F84" s="51" cm="1">
        <f t="array" aca="1" ref="F84" ca="1">IFERROR(
    INDIRECT(
        "RawData!" &amp;
        ADDRESS(
            MATCH(
                F$3,
                RawData!$1:$1,
                0
            ),
            MATCH(
                $C84 &amp; ".Import_kWh",
                RawData!$A:$A,
                0
            ),
            4
        )
    ),
    0
)</f>
        <v>0</v>
      </c>
      <c r="G84" s="51" cm="1">
        <f t="array" aca="1" ref="G84" ca="1">IFERROR(
    INDIRECT(
        "RawData!" &amp;
        ADDRESS(
            MATCH(
                G$3,
                RawData!$1:$1,
                0
            ),
            MATCH(
                $C84 &amp; ".Import_kWh",
                RawData!$A:$A,
                0
            ),
            4
        )
    ),
    0
)</f>
        <v>0</v>
      </c>
      <c r="H84" s="51" cm="1">
        <f t="array" aca="1" ref="H84" ca="1">IFERROR(
    INDIRECT(
        "RawData!" &amp;
        ADDRESS(
            MATCH(
                H$3,
                RawData!$1:$1,
                0
            ),
            MATCH(
                $C84 &amp; ".Import_kWh",
                RawData!$A:$A,
                0
            ),
            4
        )
    ),
    0
)</f>
        <v>0</v>
      </c>
      <c r="I84" s="51" cm="1">
        <f t="array" aca="1" ref="I84" ca="1">IFERROR(
    INDIRECT(
        "RawData!" &amp;
        ADDRESS(
            MATCH(
                I$3,
                RawData!$1:$1,
                0
            ),
            MATCH(
                $C84 &amp; ".Import_kWh",
                RawData!$A:$A,
                0
            ),
            4
        )
    ),
    0
)</f>
        <v>0</v>
      </c>
      <c r="J84" s="51" cm="1">
        <f t="array" aca="1" ref="J84" ca="1">IFERROR(
    INDIRECT(
        "RawData!" &amp;
        ADDRESS(
            MATCH(
                J$3,
                RawData!$1:$1,
                0
            ),
            MATCH(
                $C84 &amp; ".Import_kWh",
                RawData!$A:$A,
                0
            ),
            4
        )
    ),
    0
)</f>
        <v>0</v>
      </c>
      <c r="K84" s="51" cm="1">
        <f t="array" aca="1" ref="K84" ca="1">IFERROR(
    INDIRECT(
        "RawData!" &amp;
        ADDRESS(
            MATCH(
                K$3,
                RawData!$1:$1,
                0
            ),
            MATCH(
                $C84 &amp; ".Import_kWh",
                RawData!$A:$A,
                0
            ),
            4
        )
    ),
    0
)</f>
        <v>0</v>
      </c>
      <c r="L84" s="51" cm="1">
        <f t="array" aca="1" ref="L84" ca="1">IFERROR(
    INDIRECT(
        "RawData!" &amp;
        ADDRESS(
            MATCH(
                L$3,
                RawData!$1:$1,
                0
            ),
            MATCH(
                $C84 &amp; ".Import_kWh",
                RawData!$A:$A,
                0
            ),
            4
        )
    ),
    0
)</f>
        <v>0</v>
      </c>
      <c r="M84" s="51" cm="1">
        <f t="array" aca="1" ref="M84" ca="1">IFERROR(
    INDIRECT(
        "RawData!" &amp;
        ADDRESS(
            MATCH(
                M$3,
                RawData!$1:$1,
                0
            ),
            MATCH(
                $C84 &amp; ".Import_kWh",
                RawData!$A:$A,
                0
            ),
            4
        )
    ),
    0
)</f>
        <v>0</v>
      </c>
      <c r="N84" s="51" cm="1">
        <f t="array" aca="1" ref="N84" ca="1">IFERROR(
    INDIRECT(
        "RawData!" &amp;
        ADDRESS(
            MATCH(
                N$3,
                RawData!$1:$1,
                0
            ),
            MATCH(
                $C84 &amp; ".Import_kWh",
                RawData!$A:$A,
                0
            ),
            4
        )
    ),
    0
)</f>
        <v>0</v>
      </c>
      <c r="O84" s="51" cm="1">
        <f t="array" aca="1" ref="O84" ca="1">IFERROR(
    INDIRECT(
        "RawData!" &amp;
        ADDRESS(
            MATCH(
                O$3,
                RawData!$1:$1,
                0
            ),
            MATCH(
                $C84 &amp; ".Import_kWh",
                RawData!$A:$A,
                0
            ),
            4
        )
    ),
    0
)</f>
        <v>0</v>
      </c>
      <c r="P84" s="51" cm="1">
        <f t="array" aca="1" ref="P84" ca="1">IFERROR(
    INDIRECT(
        "RawData!" &amp;
        ADDRESS(
            MATCH(
                P$3,
                RawData!$1:$1,
                0
            ),
            MATCH(
                $C84 &amp; ".Import_kWh",
                RawData!$A:$A,
                0
            ),
            4
        )
    ),
    0
)</f>
        <v>0</v>
      </c>
      <c r="Q84" s="51" cm="1">
        <f t="array" aca="1" ref="Q84" ca="1">IFERROR(
    INDIRECT(
        "RawData!" &amp;
        ADDRESS(
            MATCH(
                Q$3,
                RawData!$1:$1,
                0
            ),
            MATCH(
                $C84 &amp; ".Import_kWh",
                RawData!$A:$A,
                0
            ),
            4
        )
    ),
    0
)</f>
        <v>0</v>
      </c>
      <c r="R84" s="51" cm="1">
        <f t="array" aca="1" ref="R84" ca="1">IFERROR(
    INDIRECT(
        "RawData!" &amp;
        ADDRESS(
            MATCH(
                R$3,
                RawData!$1:$1,
                0
            ),
            MATCH(
                $C84 &amp; ".Import_kWh",
                RawData!$A:$A,
                0
            ),
            4
        )
    ),
    0
)</f>
        <v>0</v>
      </c>
      <c r="S84" s="51" cm="1">
        <f t="array" aca="1" ref="S84" ca="1">IFERROR(
    INDIRECT(
        "RawData!" &amp;
        ADDRESS(
            MATCH(
                S$3,
                RawData!$1:$1,
                0
            ),
            MATCH(
                $C84 &amp; ".Import_kWh",
                RawData!$A:$A,
                0
            ),
            4
        )
    ),
    0
)</f>
        <v>0</v>
      </c>
      <c r="T84" s="51" cm="1">
        <f t="array" aca="1" ref="T84" ca="1">IFERROR(
    INDIRECT(
        "RawData!" &amp;
        ADDRESS(
            MATCH(
                T$3,
                RawData!$1:$1,
                0
            ),
            MATCH(
                $C84 &amp; ".Import_kWh",
                RawData!$A:$A,
                0
            ),
            4
        )
    ),
    0
)</f>
        <v>0</v>
      </c>
      <c r="U84" s="51" cm="1">
        <f t="array" aca="1" ref="U84" ca="1">IFERROR(
    INDIRECT(
        "RawData!" &amp;
        ADDRESS(
            MATCH(
                U$3,
                RawData!$1:$1,
                0
            ),
            MATCH(
                $C84 &amp; ".Import_kWh",
                RawData!$A:$A,
                0
            ),
            4
        )
    ),
    0
)</f>
        <v>0</v>
      </c>
      <c r="V84" s="51" cm="1">
        <f t="array" aca="1" ref="V84" ca="1">IFERROR(
    INDIRECT(
        "RawData!" &amp;
        ADDRESS(
            MATCH(
                V$3,
                RawData!$1:$1,
                0
            ),
            MATCH(
                $C84 &amp; ".Import_kWh",
                RawData!$A:$A,
                0
            ),
            4
        )
    ),
    0
)</f>
        <v>0</v>
      </c>
      <c r="W84" s="51" cm="1">
        <f t="array" aca="1" ref="W84" ca="1">IFERROR(
    INDIRECT(
        "RawData!" &amp;
        ADDRESS(
            MATCH(
                W$3,
                RawData!$1:$1,
                0
            ),
            MATCH(
                $C84 &amp; ".Import_kWh",
                RawData!$A:$A,
                0
            ),
            4
        )
    ),
    0
)</f>
        <v>0</v>
      </c>
      <c r="X84" s="51" cm="1">
        <f t="array" aca="1" ref="X84" ca="1">IFERROR(
    INDIRECT(
        "RawData!" &amp;
        ADDRESS(
            MATCH(
                X$3,
                RawData!$1:$1,
                0
            ),
            MATCH(
                $C84 &amp; ".Import_kWh",
                RawData!$A:$A,
                0
            ),
            4
        )
    ),
    0
)</f>
        <v>0</v>
      </c>
      <c r="Y84" s="51" cm="1">
        <f t="array" aca="1" ref="Y84" ca="1">IFERROR(
    INDIRECT(
        "RawData!" &amp;
        ADDRESS(
            MATCH(
                Y$3,
                RawData!$1:$1,
                0
            ),
            MATCH(
                $C84 &amp; ".Import_kWh",
                RawData!$A:$A,
                0
            ),
            4
        )
    ),
    0
)</f>
        <v>0</v>
      </c>
      <c r="Z84" s="51" cm="1">
        <f t="array" aca="1" ref="Z84" ca="1">IFERROR(
    INDIRECT(
        "RawData!" &amp;
        ADDRESS(
            MATCH(
                Z$3,
                RawData!$1:$1,
                0
            ),
            MATCH(
                $C84 &amp; ".Import_kWh",
                RawData!$A:$A,
                0
            ),
            4
        )
    ),
    0
)</f>
        <v>0</v>
      </c>
      <c r="AA84" s="51" cm="1">
        <f t="array" aca="1" ref="AA84" ca="1">IFERROR(
    INDIRECT(
        "RawData!" &amp;
        ADDRESS(
            MATCH(
                AA$3,
                RawData!$1:$1,
                0
            ),
            MATCH(
                $C84 &amp; ".Import_kWh",
                RawData!$A:$A,
                0
            ),
            4
        )
    ),
    0
)</f>
        <v>0</v>
      </c>
      <c r="AB84" s="51" cm="1">
        <f t="array" aca="1" ref="AB84" ca="1">IFERROR(
    INDIRECT(
        "RawData!" &amp;
        ADDRESS(
            MATCH(
                AB$3,
                RawData!$1:$1,
                0
            ),
            MATCH(
                $C84 &amp; ".Import_kWh",
                RawData!$A:$A,
                0
            ),
            4
        )
    ),
    0
)</f>
        <v>0</v>
      </c>
      <c r="AC84" s="51" cm="1">
        <f t="array" aca="1" ref="AC84" ca="1">IFERROR(
    INDIRECT(
        "RawData!" &amp;
        ADDRESS(
            MATCH(
                AC$3,
                RawData!$1:$1,
                0
            ),
            MATCH(
                $C84 &amp; ".Import_kWh",
                RawData!$A:$A,
                0
            ),
            4
        )
    ),
    0
)</f>
        <v>0</v>
      </c>
      <c r="AD84" s="51" cm="1">
        <f t="array" aca="1" ref="AD84" ca="1">IFERROR(
    INDIRECT(
        "RawData!" &amp;
        ADDRESS(
            MATCH(
                AD$3,
                RawData!$1:$1,
                0
            ),
            MATCH(
                $C84 &amp; ".Import_kWh",
                RawData!$A:$A,
                0
            ),
            4
        )
    ),
    0
)</f>
        <v>0</v>
      </c>
      <c r="AE84" s="51" cm="1">
        <f t="array" aca="1" ref="AE84" ca="1">IFERROR(
    INDIRECT(
        "RawData!" &amp;
        ADDRESS(
            MATCH(
                AE$3,
                RawData!$1:$1,
                0
            ),
            MATCH(
                $C84 &amp; ".Import_kWh",
                RawData!$A:$A,
                0
            ),
            4
        )
    ),
    0
)</f>
        <v>0</v>
      </c>
      <c r="AF84" s="51" cm="1">
        <f t="array" aca="1" ref="AF84" ca="1">IFERROR(
    INDIRECT(
        "RawData!" &amp;
        ADDRESS(
            MATCH(
                AF$3,
                RawData!$1:$1,
                0
            ),
            MATCH(
                $C84 &amp; ".Import_kWh",
                RawData!$A:$A,
                0
            ),
            4
        )
    ),
    0
)</f>
        <v>0</v>
      </c>
      <c r="AG84" s="51" cm="1">
        <f t="array" aca="1" ref="AG84" ca="1">IFERROR(
    INDIRECT(
        "RawData!" &amp;
        ADDRESS(
            MATCH(
                AG$3,
                RawData!$1:$1,
                0
            ),
            MATCH(
                $C84 &amp; ".Import_kWh",
                RawData!$A:$A,
                0
            ),
            4
        )
    ),
    0
)</f>
        <v>0</v>
      </c>
      <c r="AH84" s="51" cm="1">
        <f t="array" aca="1" ref="AH84" ca="1">IFERROR(
    INDIRECT(
        "RawData!" &amp;
        ADDRESS(
            MATCH(
                AH$3,
                RawData!$1:$1,
                0
            ),
            MATCH(
                $C84 &amp; ".Import_kWh",
                RawData!$A:$A,
                0
            ),
            4
        )
    ),
    0
)</f>
        <v>0</v>
      </c>
      <c r="AI84" s="51" cm="1">
        <f t="array" aca="1" ref="AI84" ca="1">IFERROR(
    INDIRECT(
        "RawData!" &amp;
        ADDRESS(
            MATCH(
                AI$3,
                RawData!$1:$1,
                0
            ),
            MATCH(
                $C84 &amp; ".Import_kWh",
                RawData!$A:$A,
                0
            ),
            4
        )
    ),
    0
)</f>
        <v>0</v>
      </c>
      <c r="AJ84" s="53"/>
    </row>
    <row r="85" spans="2:36" ht="15" customHeight="1">
      <c r="B85" s="79"/>
      <c r="C85" s="98" t="s">
        <v>77</v>
      </c>
      <c r="D85" s="51" cm="1">
        <f t="array" aca="1" ref="D85" ca="1">IFERROR(
    INDIRECT(
        "RawData!" &amp;
        ADDRESS(
            MATCH(
                D$3,
                RawData!$1:$1,
                0
            ),
            MATCH(
                $C85 &amp; ".Import_kWh",
                RawData!$A:$A,
                0
            ),
            4
        )
    ),
    0
)</f>
        <v>0</v>
      </c>
      <c r="E85" s="51" cm="1">
        <f t="array" aca="1" ref="E85" ca="1">IFERROR(
    INDIRECT(
        "RawData!" &amp;
        ADDRESS(
            MATCH(
                E$3,
                RawData!$1:$1,
                0
            ),
            MATCH(
                $C85 &amp; ".Import_kWh",
                RawData!$A:$A,
                0
            ),
            4
        )
    ),
    0
)</f>
        <v>0</v>
      </c>
      <c r="F85" s="51" cm="1">
        <f t="array" aca="1" ref="F85" ca="1">IFERROR(
    INDIRECT(
        "RawData!" &amp;
        ADDRESS(
            MATCH(
                F$3,
                RawData!$1:$1,
                0
            ),
            MATCH(
                $C85 &amp; ".Import_kWh",
                RawData!$A:$A,
                0
            ),
            4
        )
    ),
    0
)</f>
        <v>0</v>
      </c>
      <c r="G85" s="51" cm="1">
        <f t="array" aca="1" ref="G85" ca="1">IFERROR(
    INDIRECT(
        "RawData!" &amp;
        ADDRESS(
            MATCH(
                G$3,
                RawData!$1:$1,
                0
            ),
            MATCH(
                $C85 &amp; ".Import_kWh",
                RawData!$A:$A,
                0
            ),
            4
        )
    ),
    0
)</f>
        <v>0</v>
      </c>
      <c r="H85" s="51" cm="1">
        <f t="array" aca="1" ref="H85" ca="1">IFERROR(
    INDIRECT(
        "RawData!" &amp;
        ADDRESS(
            MATCH(
                H$3,
                RawData!$1:$1,
                0
            ),
            MATCH(
                $C85 &amp; ".Import_kWh",
                RawData!$A:$A,
                0
            ),
            4
        )
    ),
    0
)</f>
        <v>0</v>
      </c>
      <c r="I85" s="51" cm="1">
        <f t="array" aca="1" ref="I85" ca="1">IFERROR(
    INDIRECT(
        "RawData!" &amp;
        ADDRESS(
            MATCH(
                I$3,
                RawData!$1:$1,
                0
            ),
            MATCH(
                $C85 &amp; ".Import_kWh",
                RawData!$A:$A,
                0
            ),
            4
        )
    ),
    0
)</f>
        <v>0</v>
      </c>
      <c r="J85" s="51" cm="1">
        <f t="array" aca="1" ref="J85" ca="1">IFERROR(
    INDIRECT(
        "RawData!" &amp;
        ADDRESS(
            MATCH(
                J$3,
                RawData!$1:$1,
                0
            ),
            MATCH(
                $C85 &amp; ".Import_kWh",
                RawData!$A:$A,
                0
            ),
            4
        )
    ),
    0
)</f>
        <v>0</v>
      </c>
      <c r="K85" s="51" cm="1">
        <f t="array" aca="1" ref="K85" ca="1">IFERROR(
    INDIRECT(
        "RawData!" &amp;
        ADDRESS(
            MATCH(
                K$3,
                RawData!$1:$1,
                0
            ),
            MATCH(
                $C85 &amp; ".Import_kWh",
                RawData!$A:$A,
                0
            ),
            4
        )
    ),
    0
)</f>
        <v>0</v>
      </c>
      <c r="L85" s="51" cm="1">
        <f t="array" aca="1" ref="L85" ca="1">IFERROR(
    INDIRECT(
        "RawData!" &amp;
        ADDRESS(
            MATCH(
                L$3,
                RawData!$1:$1,
                0
            ),
            MATCH(
                $C85 &amp; ".Import_kWh",
                RawData!$A:$A,
                0
            ),
            4
        )
    ),
    0
)</f>
        <v>0</v>
      </c>
      <c r="M85" s="51" cm="1">
        <f t="array" aca="1" ref="M85" ca="1">IFERROR(
    INDIRECT(
        "RawData!" &amp;
        ADDRESS(
            MATCH(
                M$3,
                RawData!$1:$1,
                0
            ),
            MATCH(
                $C85 &amp; ".Import_kWh",
                RawData!$A:$A,
                0
            ),
            4
        )
    ),
    0
)</f>
        <v>0</v>
      </c>
      <c r="N85" s="51" cm="1">
        <f t="array" aca="1" ref="N85" ca="1">IFERROR(
    INDIRECT(
        "RawData!" &amp;
        ADDRESS(
            MATCH(
                N$3,
                RawData!$1:$1,
                0
            ),
            MATCH(
                $C85 &amp; ".Import_kWh",
                RawData!$A:$A,
                0
            ),
            4
        )
    ),
    0
)</f>
        <v>0</v>
      </c>
      <c r="O85" s="51" cm="1">
        <f t="array" aca="1" ref="O85" ca="1">IFERROR(
    INDIRECT(
        "RawData!" &amp;
        ADDRESS(
            MATCH(
                O$3,
                RawData!$1:$1,
                0
            ),
            MATCH(
                $C85 &amp; ".Import_kWh",
                RawData!$A:$A,
                0
            ),
            4
        )
    ),
    0
)</f>
        <v>0</v>
      </c>
      <c r="P85" s="51" cm="1">
        <f t="array" aca="1" ref="P85" ca="1">IFERROR(
    INDIRECT(
        "RawData!" &amp;
        ADDRESS(
            MATCH(
                P$3,
                RawData!$1:$1,
                0
            ),
            MATCH(
                $C85 &amp; ".Import_kWh",
                RawData!$A:$A,
                0
            ),
            4
        )
    ),
    0
)</f>
        <v>0</v>
      </c>
      <c r="Q85" s="51" cm="1">
        <f t="array" aca="1" ref="Q85" ca="1">IFERROR(
    INDIRECT(
        "RawData!" &amp;
        ADDRESS(
            MATCH(
                Q$3,
                RawData!$1:$1,
                0
            ),
            MATCH(
                $C85 &amp; ".Import_kWh",
                RawData!$A:$A,
                0
            ),
            4
        )
    ),
    0
)</f>
        <v>0</v>
      </c>
      <c r="R85" s="51" cm="1">
        <f t="array" aca="1" ref="R85" ca="1">IFERROR(
    INDIRECT(
        "RawData!" &amp;
        ADDRESS(
            MATCH(
                R$3,
                RawData!$1:$1,
                0
            ),
            MATCH(
                $C85 &amp; ".Import_kWh",
                RawData!$A:$A,
                0
            ),
            4
        )
    ),
    0
)</f>
        <v>0</v>
      </c>
      <c r="S85" s="51" cm="1">
        <f t="array" aca="1" ref="S85" ca="1">IFERROR(
    INDIRECT(
        "RawData!" &amp;
        ADDRESS(
            MATCH(
                S$3,
                RawData!$1:$1,
                0
            ),
            MATCH(
                $C85 &amp; ".Import_kWh",
                RawData!$A:$A,
                0
            ),
            4
        )
    ),
    0
)</f>
        <v>0</v>
      </c>
      <c r="T85" s="51" cm="1">
        <f t="array" aca="1" ref="T85" ca="1">IFERROR(
    INDIRECT(
        "RawData!" &amp;
        ADDRESS(
            MATCH(
                T$3,
                RawData!$1:$1,
                0
            ),
            MATCH(
                $C85 &amp; ".Import_kWh",
                RawData!$A:$A,
                0
            ),
            4
        )
    ),
    0
)</f>
        <v>0</v>
      </c>
      <c r="U85" s="51" cm="1">
        <f t="array" aca="1" ref="U85" ca="1">IFERROR(
    INDIRECT(
        "RawData!" &amp;
        ADDRESS(
            MATCH(
                U$3,
                RawData!$1:$1,
                0
            ),
            MATCH(
                $C85 &amp; ".Import_kWh",
                RawData!$A:$A,
                0
            ),
            4
        )
    ),
    0
)</f>
        <v>0</v>
      </c>
      <c r="V85" s="51" cm="1">
        <f t="array" aca="1" ref="V85" ca="1">IFERROR(
    INDIRECT(
        "RawData!" &amp;
        ADDRESS(
            MATCH(
                V$3,
                RawData!$1:$1,
                0
            ),
            MATCH(
                $C85 &amp; ".Import_kWh",
                RawData!$A:$A,
                0
            ),
            4
        )
    ),
    0
)</f>
        <v>0</v>
      </c>
      <c r="W85" s="51" cm="1">
        <f t="array" aca="1" ref="W85" ca="1">IFERROR(
    INDIRECT(
        "RawData!" &amp;
        ADDRESS(
            MATCH(
                W$3,
                RawData!$1:$1,
                0
            ),
            MATCH(
                $C85 &amp; ".Import_kWh",
                RawData!$A:$A,
                0
            ),
            4
        )
    ),
    0
)</f>
        <v>0</v>
      </c>
      <c r="X85" s="51" cm="1">
        <f t="array" aca="1" ref="X85" ca="1">IFERROR(
    INDIRECT(
        "RawData!" &amp;
        ADDRESS(
            MATCH(
                X$3,
                RawData!$1:$1,
                0
            ),
            MATCH(
                $C85 &amp; ".Import_kWh",
                RawData!$A:$A,
                0
            ),
            4
        )
    ),
    0
)</f>
        <v>0</v>
      </c>
      <c r="Y85" s="51" cm="1">
        <f t="array" aca="1" ref="Y85" ca="1">IFERROR(
    INDIRECT(
        "RawData!" &amp;
        ADDRESS(
            MATCH(
                Y$3,
                RawData!$1:$1,
                0
            ),
            MATCH(
                $C85 &amp; ".Import_kWh",
                RawData!$A:$A,
                0
            ),
            4
        )
    ),
    0
)</f>
        <v>0</v>
      </c>
      <c r="Z85" s="51" cm="1">
        <f t="array" aca="1" ref="Z85" ca="1">IFERROR(
    INDIRECT(
        "RawData!" &amp;
        ADDRESS(
            MATCH(
                Z$3,
                RawData!$1:$1,
                0
            ),
            MATCH(
                $C85 &amp; ".Import_kWh",
                RawData!$A:$A,
                0
            ),
            4
        )
    ),
    0
)</f>
        <v>0</v>
      </c>
      <c r="AA85" s="51" cm="1">
        <f t="array" aca="1" ref="AA85" ca="1">IFERROR(
    INDIRECT(
        "RawData!" &amp;
        ADDRESS(
            MATCH(
                AA$3,
                RawData!$1:$1,
                0
            ),
            MATCH(
                $C85 &amp; ".Import_kWh",
                RawData!$A:$A,
                0
            ),
            4
        )
    ),
    0
)</f>
        <v>0</v>
      </c>
      <c r="AB85" s="51" cm="1">
        <f t="array" aca="1" ref="AB85" ca="1">IFERROR(
    INDIRECT(
        "RawData!" &amp;
        ADDRESS(
            MATCH(
                AB$3,
                RawData!$1:$1,
                0
            ),
            MATCH(
                $C85 &amp; ".Import_kWh",
                RawData!$A:$A,
                0
            ),
            4
        )
    ),
    0
)</f>
        <v>0</v>
      </c>
      <c r="AC85" s="51" cm="1">
        <f t="array" aca="1" ref="AC85" ca="1">IFERROR(
    INDIRECT(
        "RawData!" &amp;
        ADDRESS(
            MATCH(
                AC$3,
                RawData!$1:$1,
                0
            ),
            MATCH(
                $C85 &amp; ".Import_kWh",
                RawData!$A:$A,
                0
            ),
            4
        )
    ),
    0
)</f>
        <v>0</v>
      </c>
      <c r="AD85" s="51" cm="1">
        <f t="array" aca="1" ref="AD85" ca="1">IFERROR(
    INDIRECT(
        "RawData!" &amp;
        ADDRESS(
            MATCH(
                AD$3,
                RawData!$1:$1,
                0
            ),
            MATCH(
                $C85 &amp; ".Import_kWh",
                RawData!$A:$A,
                0
            ),
            4
        )
    ),
    0
)</f>
        <v>0</v>
      </c>
      <c r="AE85" s="51" cm="1">
        <f t="array" aca="1" ref="AE85" ca="1">IFERROR(
    INDIRECT(
        "RawData!" &amp;
        ADDRESS(
            MATCH(
                AE$3,
                RawData!$1:$1,
                0
            ),
            MATCH(
                $C85 &amp; ".Import_kWh",
                RawData!$A:$A,
                0
            ),
            4
        )
    ),
    0
)</f>
        <v>0</v>
      </c>
      <c r="AF85" s="51" cm="1">
        <f t="array" aca="1" ref="AF85" ca="1">IFERROR(
    INDIRECT(
        "RawData!" &amp;
        ADDRESS(
            MATCH(
                AF$3,
                RawData!$1:$1,
                0
            ),
            MATCH(
                $C85 &amp; ".Import_kWh",
                RawData!$A:$A,
                0
            ),
            4
        )
    ),
    0
)</f>
        <v>0</v>
      </c>
      <c r="AG85" s="51" cm="1">
        <f t="array" aca="1" ref="AG85" ca="1">IFERROR(
    INDIRECT(
        "RawData!" &amp;
        ADDRESS(
            MATCH(
                AG$3,
                RawData!$1:$1,
                0
            ),
            MATCH(
                $C85 &amp; ".Import_kWh",
                RawData!$A:$A,
                0
            ),
            4
        )
    ),
    0
)</f>
        <v>0</v>
      </c>
      <c r="AH85" s="51" cm="1">
        <f t="array" aca="1" ref="AH85" ca="1">IFERROR(
    INDIRECT(
        "RawData!" &amp;
        ADDRESS(
            MATCH(
                AH$3,
                RawData!$1:$1,
                0
            ),
            MATCH(
                $C85 &amp; ".Import_kWh",
                RawData!$A:$A,
                0
            ),
            4
        )
    ),
    0
)</f>
        <v>0</v>
      </c>
      <c r="AI85" s="51" cm="1">
        <f t="array" aca="1" ref="AI85" ca="1">IFERROR(
    INDIRECT(
        "RawData!" &amp;
        ADDRESS(
            MATCH(
                AI$3,
                RawData!$1:$1,
                0
            ),
            MATCH(
                $C85 &amp; ".Import_kWh",
                RawData!$A:$A,
                0
            ),
            4
        )
    ),
    0
)</f>
        <v>0</v>
      </c>
      <c r="AJ85" s="53"/>
    </row>
    <row r="86" spans="2:36" ht="15" customHeight="1">
      <c r="B86" s="79"/>
      <c r="C86" s="98" t="s">
        <v>249</v>
      </c>
      <c r="D86" s="51" cm="1">
        <f t="array" aca="1" ref="D86" ca="1">IFERROR(
    INDIRECT(
        "RawData!" &amp;
        ADDRESS(
            MATCH(
                D$3,
                RawData!$1:$1,
                0
            ),
            MATCH(
                $C86 &amp; ".Import_kWh",
                RawData!$A:$A,
                0
            ),
            4
        )
    ),
    0
)</f>
        <v>0</v>
      </c>
      <c r="E86" s="51" cm="1">
        <f t="array" aca="1" ref="E86" ca="1">IFERROR(
    INDIRECT(
        "RawData!" &amp;
        ADDRESS(
            MATCH(
                E$3,
                RawData!$1:$1,
                0
            ),
            MATCH(
                $C86 &amp; ".Import_kWh",
                RawData!$A:$A,
                0
            ),
            4
        )
    ),
    0
)</f>
        <v>0</v>
      </c>
      <c r="F86" s="51" cm="1">
        <f t="array" aca="1" ref="F86" ca="1">IFERROR(
    INDIRECT(
        "RawData!" &amp;
        ADDRESS(
            MATCH(
                F$3,
                RawData!$1:$1,
                0
            ),
            MATCH(
                $C86 &amp; ".Import_kWh",
                RawData!$A:$A,
                0
            ),
            4
        )
    ),
    0
)</f>
        <v>0</v>
      </c>
      <c r="G86" s="51" cm="1">
        <f t="array" aca="1" ref="G86" ca="1">IFERROR(
    INDIRECT(
        "RawData!" &amp;
        ADDRESS(
            MATCH(
                G$3,
                RawData!$1:$1,
                0
            ),
            MATCH(
                $C86 &amp; ".Import_kWh",
                RawData!$A:$A,
                0
            ),
            4
        )
    ),
    0
)</f>
        <v>0</v>
      </c>
      <c r="H86" s="51" cm="1">
        <f t="array" aca="1" ref="H86" ca="1">IFERROR(
    INDIRECT(
        "RawData!" &amp;
        ADDRESS(
            MATCH(
                H$3,
                RawData!$1:$1,
                0
            ),
            MATCH(
                $C86 &amp; ".Import_kWh",
                RawData!$A:$A,
                0
            ),
            4
        )
    ),
    0
)</f>
        <v>0</v>
      </c>
      <c r="I86" s="51" cm="1">
        <f t="array" aca="1" ref="I86" ca="1">IFERROR(
    INDIRECT(
        "RawData!" &amp;
        ADDRESS(
            MATCH(
                I$3,
                RawData!$1:$1,
                0
            ),
            MATCH(
                $C86 &amp; ".Import_kWh",
                RawData!$A:$A,
                0
            ),
            4
        )
    ),
    0
)</f>
        <v>0</v>
      </c>
      <c r="J86" s="51" cm="1">
        <f t="array" aca="1" ref="J86" ca="1">IFERROR(
    INDIRECT(
        "RawData!" &amp;
        ADDRESS(
            MATCH(
                J$3,
                RawData!$1:$1,
                0
            ),
            MATCH(
                $C86 &amp; ".Import_kWh",
                RawData!$A:$A,
                0
            ),
            4
        )
    ),
    0
)</f>
        <v>0</v>
      </c>
      <c r="K86" s="51" cm="1">
        <f t="array" aca="1" ref="K86" ca="1">IFERROR(
    INDIRECT(
        "RawData!" &amp;
        ADDRESS(
            MATCH(
                K$3,
                RawData!$1:$1,
                0
            ),
            MATCH(
                $C86 &amp; ".Import_kWh",
                RawData!$A:$A,
                0
            ),
            4
        )
    ),
    0
)</f>
        <v>0</v>
      </c>
      <c r="L86" s="51" cm="1">
        <f t="array" aca="1" ref="L86" ca="1">IFERROR(
    INDIRECT(
        "RawData!" &amp;
        ADDRESS(
            MATCH(
                L$3,
                RawData!$1:$1,
                0
            ),
            MATCH(
                $C86 &amp; ".Import_kWh",
                RawData!$A:$A,
                0
            ),
            4
        )
    ),
    0
)</f>
        <v>0</v>
      </c>
      <c r="M86" s="51" cm="1">
        <f t="array" aca="1" ref="M86" ca="1">IFERROR(
    INDIRECT(
        "RawData!" &amp;
        ADDRESS(
            MATCH(
                M$3,
                RawData!$1:$1,
                0
            ),
            MATCH(
                $C86 &amp; ".Import_kWh",
                RawData!$A:$A,
                0
            ),
            4
        )
    ),
    0
)</f>
        <v>0</v>
      </c>
      <c r="N86" s="51" cm="1">
        <f t="array" aca="1" ref="N86" ca="1">IFERROR(
    INDIRECT(
        "RawData!" &amp;
        ADDRESS(
            MATCH(
                N$3,
                RawData!$1:$1,
                0
            ),
            MATCH(
                $C86 &amp; ".Import_kWh",
                RawData!$A:$A,
                0
            ),
            4
        )
    ),
    0
)</f>
        <v>0</v>
      </c>
      <c r="O86" s="51" cm="1">
        <f t="array" aca="1" ref="O86" ca="1">IFERROR(
    INDIRECT(
        "RawData!" &amp;
        ADDRESS(
            MATCH(
                O$3,
                RawData!$1:$1,
                0
            ),
            MATCH(
                $C86 &amp; ".Import_kWh",
                RawData!$A:$A,
                0
            ),
            4
        )
    ),
    0
)</f>
        <v>0</v>
      </c>
      <c r="P86" s="51" cm="1">
        <f t="array" aca="1" ref="P86" ca="1">IFERROR(
    INDIRECT(
        "RawData!" &amp;
        ADDRESS(
            MATCH(
                P$3,
                RawData!$1:$1,
                0
            ),
            MATCH(
                $C86 &amp; ".Import_kWh",
                RawData!$A:$A,
                0
            ),
            4
        )
    ),
    0
)</f>
        <v>0</v>
      </c>
      <c r="Q86" s="51" cm="1">
        <f t="array" aca="1" ref="Q86" ca="1">IFERROR(
    INDIRECT(
        "RawData!" &amp;
        ADDRESS(
            MATCH(
                Q$3,
                RawData!$1:$1,
                0
            ),
            MATCH(
                $C86 &amp; ".Import_kWh",
                RawData!$A:$A,
                0
            ),
            4
        )
    ),
    0
)</f>
        <v>0</v>
      </c>
      <c r="R86" s="51" cm="1">
        <f t="array" aca="1" ref="R86" ca="1">IFERROR(
    INDIRECT(
        "RawData!" &amp;
        ADDRESS(
            MATCH(
                R$3,
                RawData!$1:$1,
                0
            ),
            MATCH(
                $C86 &amp; ".Import_kWh",
                RawData!$A:$A,
                0
            ),
            4
        )
    ),
    0
)</f>
        <v>0</v>
      </c>
      <c r="S86" s="51" cm="1">
        <f t="array" aca="1" ref="S86" ca="1">IFERROR(
    INDIRECT(
        "RawData!" &amp;
        ADDRESS(
            MATCH(
                S$3,
                RawData!$1:$1,
                0
            ),
            MATCH(
                $C86 &amp; ".Import_kWh",
                RawData!$A:$A,
                0
            ),
            4
        )
    ),
    0
)</f>
        <v>0</v>
      </c>
      <c r="T86" s="51" cm="1">
        <f t="array" aca="1" ref="T86" ca="1">IFERROR(
    INDIRECT(
        "RawData!" &amp;
        ADDRESS(
            MATCH(
                T$3,
                RawData!$1:$1,
                0
            ),
            MATCH(
                $C86 &amp; ".Import_kWh",
                RawData!$A:$A,
                0
            ),
            4
        )
    ),
    0
)</f>
        <v>0</v>
      </c>
      <c r="U86" s="51" cm="1">
        <f t="array" aca="1" ref="U86" ca="1">IFERROR(
    INDIRECT(
        "RawData!" &amp;
        ADDRESS(
            MATCH(
                U$3,
                RawData!$1:$1,
                0
            ),
            MATCH(
                $C86 &amp; ".Import_kWh",
                RawData!$A:$A,
                0
            ),
            4
        )
    ),
    0
)</f>
        <v>0</v>
      </c>
      <c r="V86" s="51" cm="1">
        <f t="array" aca="1" ref="V86" ca="1">IFERROR(
    INDIRECT(
        "RawData!" &amp;
        ADDRESS(
            MATCH(
                V$3,
                RawData!$1:$1,
                0
            ),
            MATCH(
                $C86 &amp; ".Import_kWh",
                RawData!$A:$A,
                0
            ),
            4
        )
    ),
    0
)</f>
        <v>0</v>
      </c>
      <c r="W86" s="51" cm="1">
        <f t="array" aca="1" ref="W86" ca="1">IFERROR(
    INDIRECT(
        "RawData!" &amp;
        ADDRESS(
            MATCH(
                W$3,
                RawData!$1:$1,
                0
            ),
            MATCH(
                $C86 &amp; ".Import_kWh",
                RawData!$A:$A,
                0
            ),
            4
        )
    ),
    0
)</f>
        <v>0</v>
      </c>
      <c r="X86" s="51" cm="1">
        <f t="array" aca="1" ref="X86" ca="1">IFERROR(
    INDIRECT(
        "RawData!" &amp;
        ADDRESS(
            MATCH(
                X$3,
                RawData!$1:$1,
                0
            ),
            MATCH(
                $C86 &amp; ".Import_kWh",
                RawData!$A:$A,
                0
            ),
            4
        )
    ),
    0
)</f>
        <v>0</v>
      </c>
      <c r="Y86" s="51" cm="1">
        <f t="array" aca="1" ref="Y86" ca="1">IFERROR(
    INDIRECT(
        "RawData!" &amp;
        ADDRESS(
            MATCH(
                Y$3,
                RawData!$1:$1,
                0
            ),
            MATCH(
                $C86 &amp; ".Import_kWh",
                RawData!$A:$A,
                0
            ),
            4
        )
    ),
    0
)</f>
        <v>0</v>
      </c>
      <c r="Z86" s="51" cm="1">
        <f t="array" aca="1" ref="Z86" ca="1">IFERROR(
    INDIRECT(
        "RawData!" &amp;
        ADDRESS(
            MATCH(
                Z$3,
                RawData!$1:$1,
                0
            ),
            MATCH(
                $C86 &amp; ".Import_kWh",
                RawData!$A:$A,
                0
            ),
            4
        )
    ),
    0
)</f>
        <v>0</v>
      </c>
      <c r="AA86" s="51" cm="1">
        <f t="array" aca="1" ref="AA86" ca="1">IFERROR(
    INDIRECT(
        "RawData!" &amp;
        ADDRESS(
            MATCH(
                AA$3,
                RawData!$1:$1,
                0
            ),
            MATCH(
                $C86 &amp; ".Import_kWh",
                RawData!$A:$A,
                0
            ),
            4
        )
    ),
    0
)</f>
        <v>0</v>
      </c>
      <c r="AB86" s="51" cm="1">
        <f t="array" aca="1" ref="AB86" ca="1">IFERROR(
    INDIRECT(
        "RawData!" &amp;
        ADDRESS(
            MATCH(
                AB$3,
                RawData!$1:$1,
                0
            ),
            MATCH(
                $C86 &amp; ".Import_kWh",
                RawData!$A:$A,
                0
            ),
            4
        )
    ),
    0
)</f>
        <v>0</v>
      </c>
      <c r="AC86" s="51" cm="1">
        <f t="array" aca="1" ref="AC86" ca="1">IFERROR(
    INDIRECT(
        "RawData!" &amp;
        ADDRESS(
            MATCH(
                AC$3,
                RawData!$1:$1,
                0
            ),
            MATCH(
                $C86 &amp; ".Import_kWh",
                RawData!$A:$A,
                0
            ),
            4
        )
    ),
    0
)</f>
        <v>0</v>
      </c>
      <c r="AD86" s="51" cm="1">
        <f t="array" aca="1" ref="AD86" ca="1">IFERROR(
    INDIRECT(
        "RawData!" &amp;
        ADDRESS(
            MATCH(
                AD$3,
                RawData!$1:$1,
                0
            ),
            MATCH(
                $C86 &amp; ".Import_kWh",
                RawData!$A:$A,
                0
            ),
            4
        )
    ),
    0
)</f>
        <v>0</v>
      </c>
      <c r="AE86" s="51" cm="1">
        <f t="array" aca="1" ref="AE86" ca="1">IFERROR(
    INDIRECT(
        "RawData!" &amp;
        ADDRESS(
            MATCH(
                AE$3,
                RawData!$1:$1,
                0
            ),
            MATCH(
                $C86 &amp; ".Import_kWh",
                RawData!$A:$A,
                0
            ),
            4
        )
    ),
    0
)</f>
        <v>0</v>
      </c>
      <c r="AF86" s="51" cm="1">
        <f t="array" aca="1" ref="AF86" ca="1">IFERROR(
    INDIRECT(
        "RawData!" &amp;
        ADDRESS(
            MATCH(
                AF$3,
                RawData!$1:$1,
                0
            ),
            MATCH(
                $C86 &amp; ".Import_kWh",
                RawData!$A:$A,
                0
            ),
            4
        )
    ),
    0
)</f>
        <v>0</v>
      </c>
      <c r="AG86" s="51" cm="1">
        <f t="array" aca="1" ref="AG86" ca="1">IFERROR(
    INDIRECT(
        "RawData!" &amp;
        ADDRESS(
            MATCH(
                AG$3,
                RawData!$1:$1,
                0
            ),
            MATCH(
                $C86 &amp; ".Import_kWh",
                RawData!$A:$A,
                0
            ),
            4
        )
    ),
    0
)</f>
        <v>0</v>
      </c>
      <c r="AH86" s="51" cm="1">
        <f t="array" aca="1" ref="AH86" ca="1">IFERROR(
    INDIRECT(
        "RawData!" &amp;
        ADDRESS(
            MATCH(
                AH$3,
                RawData!$1:$1,
                0
            ),
            MATCH(
                $C86 &amp; ".Import_kWh",
                RawData!$A:$A,
                0
            ),
            4
        )
    ),
    0
)</f>
        <v>0</v>
      </c>
      <c r="AI86" s="51" cm="1">
        <f t="array" aca="1" ref="AI86" ca="1">IFERROR(
    INDIRECT(
        "RawData!" &amp;
        ADDRESS(
            MATCH(
                AI$3,
                RawData!$1:$1,
                0
            ),
            MATCH(
                $C86 &amp; ".Import_kWh",
                RawData!$A:$A,
                0
            ),
            4
        )
    ),
    0
)</f>
        <v>0</v>
      </c>
      <c r="AJ86" s="53"/>
    </row>
    <row r="87" spans="2:36" ht="15" customHeight="1">
      <c r="B87" s="79"/>
      <c r="C87" s="98" t="s">
        <v>250</v>
      </c>
      <c r="D87" s="51" cm="1">
        <f t="array" aca="1" ref="D87" ca="1">IFERROR(
    INDIRECT(
        "RawData!" &amp;
        ADDRESS(
            MATCH(
                D$3,
                RawData!$1:$1,
                0
            ),
            MATCH(
                $C87 &amp; ".Import_kWh",
                RawData!$A:$A,
                0
            ),
            4
        )
    ),
    0
)</f>
        <v>0</v>
      </c>
      <c r="E87" s="51" cm="1">
        <f t="array" aca="1" ref="E87" ca="1">IFERROR(
    INDIRECT(
        "RawData!" &amp;
        ADDRESS(
            MATCH(
                E$3,
                RawData!$1:$1,
                0
            ),
            MATCH(
                $C87 &amp; ".Import_kWh",
                RawData!$A:$A,
                0
            ),
            4
        )
    ),
    0
)</f>
        <v>0</v>
      </c>
      <c r="F87" s="51" cm="1">
        <f t="array" aca="1" ref="F87" ca="1">IFERROR(
    INDIRECT(
        "RawData!" &amp;
        ADDRESS(
            MATCH(
                F$3,
                RawData!$1:$1,
                0
            ),
            MATCH(
                $C87 &amp; ".Import_kWh",
                RawData!$A:$A,
                0
            ),
            4
        )
    ),
    0
)</f>
        <v>0</v>
      </c>
      <c r="G87" s="51" cm="1">
        <f t="array" aca="1" ref="G87" ca="1">IFERROR(
    INDIRECT(
        "RawData!" &amp;
        ADDRESS(
            MATCH(
                G$3,
                RawData!$1:$1,
                0
            ),
            MATCH(
                $C87 &amp; ".Import_kWh",
                RawData!$A:$A,
                0
            ),
            4
        )
    ),
    0
)</f>
        <v>0</v>
      </c>
      <c r="H87" s="51" cm="1">
        <f t="array" aca="1" ref="H87" ca="1">IFERROR(
    INDIRECT(
        "RawData!" &amp;
        ADDRESS(
            MATCH(
                H$3,
                RawData!$1:$1,
                0
            ),
            MATCH(
                $C87 &amp; ".Import_kWh",
                RawData!$A:$A,
                0
            ),
            4
        )
    ),
    0
)</f>
        <v>0</v>
      </c>
      <c r="I87" s="51" cm="1">
        <f t="array" aca="1" ref="I87" ca="1">IFERROR(
    INDIRECT(
        "RawData!" &amp;
        ADDRESS(
            MATCH(
                I$3,
                RawData!$1:$1,
                0
            ),
            MATCH(
                $C87 &amp; ".Import_kWh",
                RawData!$A:$A,
                0
            ),
            4
        )
    ),
    0
)</f>
        <v>0</v>
      </c>
      <c r="J87" s="51" cm="1">
        <f t="array" aca="1" ref="J87" ca="1">IFERROR(
    INDIRECT(
        "RawData!" &amp;
        ADDRESS(
            MATCH(
                J$3,
                RawData!$1:$1,
                0
            ),
            MATCH(
                $C87 &amp; ".Import_kWh",
                RawData!$A:$A,
                0
            ),
            4
        )
    ),
    0
)</f>
        <v>0</v>
      </c>
      <c r="K87" s="51" cm="1">
        <f t="array" aca="1" ref="K87" ca="1">IFERROR(
    INDIRECT(
        "RawData!" &amp;
        ADDRESS(
            MATCH(
                K$3,
                RawData!$1:$1,
                0
            ),
            MATCH(
                $C87 &amp; ".Import_kWh",
                RawData!$A:$A,
                0
            ),
            4
        )
    ),
    0
)</f>
        <v>0</v>
      </c>
      <c r="L87" s="51" cm="1">
        <f t="array" aca="1" ref="L87" ca="1">IFERROR(
    INDIRECT(
        "RawData!" &amp;
        ADDRESS(
            MATCH(
                L$3,
                RawData!$1:$1,
                0
            ),
            MATCH(
                $C87 &amp; ".Import_kWh",
                RawData!$A:$A,
                0
            ),
            4
        )
    ),
    0
)</f>
        <v>0</v>
      </c>
      <c r="M87" s="51" cm="1">
        <f t="array" aca="1" ref="M87" ca="1">IFERROR(
    INDIRECT(
        "RawData!" &amp;
        ADDRESS(
            MATCH(
                M$3,
                RawData!$1:$1,
                0
            ),
            MATCH(
                $C87 &amp; ".Import_kWh",
                RawData!$A:$A,
                0
            ),
            4
        )
    ),
    0
)</f>
        <v>0</v>
      </c>
      <c r="N87" s="51" cm="1">
        <f t="array" aca="1" ref="N87" ca="1">IFERROR(
    INDIRECT(
        "RawData!" &amp;
        ADDRESS(
            MATCH(
                N$3,
                RawData!$1:$1,
                0
            ),
            MATCH(
                $C87 &amp; ".Import_kWh",
                RawData!$A:$A,
                0
            ),
            4
        )
    ),
    0
)</f>
        <v>0</v>
      </c>
      <c r="O87" s="51" cm="1">
        <f t="array" aca="1" ref="O87" ca="1">IFERROR(
    INDIRECT(
        "RawData!" &amp;
        ADDRESS(
            MATCH(
                O$3,
                RawData!$1:$1,
                0
            ),
            MATCH(
                $C87 &amp; ".Import_kWh",
                RawData!$A:$A,
                0
            ),
            4
        )
    ),
    0
)</f>
        <v>0</v>
      </c>
      <c r="P87" s="51" cm="1">
        <f t="array" aca="1" ref="P87" ca="1">IFERROR(
    INDIRECT(
        "RawData!" &amp;
        ADDRESS(
            MATCH(
                P$3,
                RawData!$1:$1,
                0
            ),
            MATCH(
                $C87 &amp; ".Import_kWh",
                RawData!$A:$A,
                0
            ),
            4
        )
    ),
    0
)</f>
        <v>0</v>
      </c>
      <c r="Q87" s="51" cm="1">
        <f t="array" aca="1" ref="Q87" ca="1">IFERROR(
    INDIRECT(
        "RawData!" &amp;
        ADDRESS(
            MATCH(
                Q$3,
                RawData!$1:$1,
                0
            ),
            MATCH(
                $C87 &amp; ".Import_kWh",
                RawData!$A:$A,
                0
            ),
            4
        )
    ),
    0
)</f>
        <v>0</v>
      </c>
      <c r="R87" s="51" cm="1">
        <f t="array" aca="1" ref="R87" ca="1">IFERROR(
    INDIRECT(
        "RawData!" &amp;
        ADDRESS(
            MATCH(
                R$3,
                RawData!$1:$1,
                0
            ),
            MATCH(
                $C87 &amp; ".Import_kWh",
                RawData!$A:$A,
                0
            ),
            4
        )
    ),
    0
)</f>
        <v>0</v>
      </c>
      <c r="S87" s="51" cm="1">
        <f t="array" aca="1" ref="S87" ca="1">IFERROR(
    INDIRECT(
        "RawData!" &amp;
        ADDRESS(
            MATCH(
                S$3,
                RawData!$1:$1,
                0
            ),
            MATCH(
                $C87 &amp; ".Import_kWh",
                RawData!$A:$A,
                0
            ),
            4
        )
    ),
    0
)</f>
        <v>0</v>
      </c>
      <c r="T87" s="51" cm="1">
        <f t="array" aca="1" ref="T87" ca="1">IFERROR(
    INDIRECT(
        "RawData!" &amp;
        ADDRESS(
            MATCH(
                T$3,
                RawData!$1:$1,
                0
            ),
            MATCH(
                $C87 &amp; ".Import_kWh",
                RawData!$A:$A,
                0
            ),
            4
        )
    ),
    0
)</f>
        <v>0</v>
      </c>
      <c r="U87" s="51" cm="1">
        <f t="array" aca="1" ref="U87" ca="1">IFERROR(
    INDIRECT(
        "RawData!" &amp;
        ADDRESS(
            MATCH(
                U$3,
                RawData!$1:$1,
                0
            ),
            MATCH(
                $C87 &amp; ".Import_kWh",
                RawData!$A:$A,
                0
            ),
            4
        )
    ),
    0
)</f>
        <v>0</v>
      </c>
      <c r="V87" s="51" cm="1">
        <f t="array" aca="1" ref="V87" ca="1">IFERROR(
    INDIRECT(
        "RawData!" &amp;
        ADDRESS(
            MATCH(
                V$3,
                RawData!$1:$1,
                0
            ),
            MATCH(
                $C87 &amp; ".Import_kWh",
                RawData!$A:$A,
                0
            ),
            4
        )
    ),
    0
)</f>
        <v>0</v>
      </c>
      <c r="W87" s="51" cm="1">
        <f t="array" aca="1" ref="W87" ca="1">IFERROR(
    INDIRECT(
        "RawData!" &amp;
        ADDRESS(
            MATCH(
                W$3,
                RawData!$1:$1,
                0
            ),
            MATCH(
                $C87 &amp; ".Import_kWh",
                RawData!$A:$A,
                0
            ),
            4
        )
    ),
    0
)</f>
        <v>0</v>
      </c>
      <c r="X87" s="51" cm="1">
        <f t="array" aca="1" ref="X87" ca="1">IFERROR(
    INDIRECT(
        "RawData!" &amp;
        ADDRESS(
            MATCH(
                X$3,
                RawData!$1:$1,
                0
            ),
            MATCH(
                $C87 &amp; ".Import_kWh",
                RawData!$A:$A,
                0
            ),
            4
        )
    ),
    0
)</f>
        <v>0</v>
      </c>
      <c r="Y87" s="51" cm="1">
        <f t="array" aca="1" ref="Y87" ca="1">IFERROR(
    INDIRECT(
        "RawData!" &amp;
        ADDRESS(
            MATCH(
                Y$3,
                RawData!$1:$1,
                0
            ),
            MATCH(
                $C87 &amp; ".Import_kWh",
                RawData!$A:$A,
                0
            ),
            4
        )
    ),
    0
)</f>
        <v>0</v>
      </c>
      <c r="Z87" s="51" cm="1">
        <f t="array" aca="1" ref="Z87" ca="1">IFERROR(
    INDIRECT(
        "RawData!" &amp;
        ADDRESS(
            MATCH(
                Z$3,
                RawData!$1:$1,
                0
            ),
            MATCH(
                $C87 &amp; ".Import_kWh",
                RawData!$A:$A,
                0
            ),
            4
        )
    ),
    0
)</f>
        <v>0</v>
      </c>
      <c r="AA87" s="51" cm="1">
        <f t="array" aca="1" ref="AA87" ca="1">IFERROR(
    INDIRECT(
        "RawData!" &amp;
        ADDRESS(
            MATCH(
                AA$3,
                RawData!$1:$1,
                0
            ),
            MATCH(
                $C87 &amp; ".Import_kWh",
                RawData!$A:$A,
                0
            ),
            4
        )
    ),
    0
)</f>
        <v>0</v>
      </c>
      <c r="AB87" s="51" cm="1">
        <f t="array" aca="1" ref="AB87" ca="1">IFERROR(
    INDIRECT(
        "RawData!" &amp;
        ADDRESS(
            MATCH(
                AB$3,
                RawData!$1:$1,
                0
            ),
            MATCH(
                $C87 &amp; ".Import_kWh",
                RawData!$A:$A,
                0
            ),
            4
        )
    ),
    0
)</f>
        <v>0</v>
      </c>
      <c r="AC87" s="51" cm="1">
        <f t="array" aca="1" ref="AC87" ca="1">IFERROR(
    INDIRECT(
        "RawData!" &amp;
        ADDRESS(
            MATCH(
                AC$3,
                RawData!$1:$1,
                0
            ),
            MATCH(
                $C87 &amp; ".Import_kWh",
                RawData!$A:$A,
                0
            ),
            4
        )
    ),
    0
)</f>
        <v>0</v>
      </c>
      <c r="AD87" s="51" cm="1">
        <f t="array" aca="1" ref="AD87" ca="1">IFERROR(
    INDIRECT(
        "RawData!" &amp;
        ADDRESS(
            MATCH(
                AD$3,
                RawData!$1:$1,
                0
            ),
            MATCH(
                $C87 &amp; ".Import_kWh",
                RawData!$A:$A,
                0
            ),
            4
        )
    ),
    0
)</f>
        <v>0</v>
      </c>
      <c r="AE87" s="51" cm="1">
        <f t="array" aca="1" ref="AE87" ca="1">IFERROR(
    INDIRECT(
        "RawData!" &amp;
        ADDRESS(
            MATCH(
                AE$3,
                RawData!$1:$1,
                0
            ),
            MATCH(
                $C87 &amp; ".Import_kWh",
                RawData!$A:$A,
                0
            ),
            4
        )
    ),
    0
)</f>
        <v>0</v>
      </c>
      <c r="AF87" s="51" cm="1">
        <f t="array" aca="1" ref="AF87" ca="1">IFERROR(
    INDIRECT(
        "RawData!" &amp;
        ADDRESS(
            MATCH(
                AF$3,
                RawData!$1:$1,
                0
            ),
            MATCH(
                $C87 &amp; ".Import_kWh",
                RawData!$A:$A,
                0
            ),
            4
        )
    ),
    0
)</f>
        <v>0</v>
      </c>
      <c r="AG87" s="51" cm="1">
        <f t="array" aca="1" ref="AG87" ca="1">IFERROR(
    INDIRECT(
        "RawData!" &amp;
        ADDRESS(
            MATCH(
                AG$3,
                RawData!$1:$1,
                0
            ),
            MATCH(
                $C87 &amp; ".Import_kWh",
                RawData!$A:$A,
                0
            ),
            4
        )
    ),
    0
)</f>
        <v>0</v>
      </c>
      <c r="AH87" s="51" cm="1">
        <f t="array" aca="1" ref="AH87" ca="1">IFERROR(
    INDIRECT(
        "RawData!" &amp;
        ADDRESS(
            MATCH(
                AH$3,
                RawData!$1:$1,
                0
            ),
            MATCH(
                $C87 &amp; ".Import_kWh",
                RawData!$A:$A,
                0
            ),
            4
        )
    ),
    0
)</f>
        <v>0</v>
      </c>
      <c r="AI87" s="51" cm="1">
        <f t="array" aca="1" ref="AI87" ca="1">IFERROR(
    INDIRECT(
        "RawData!" &amp;
        ADDRESS(
            MATCH(
                AI$3,
                RawData!$1:$1,
                0
            ),
            MATCH(
                $C87 &amp; ".Import_kWh",
                RawData!$A:$A,
                0
            ),
            4
        )
    ),
    0
)</f>
        <v>0</v>
      </c>
      <c r="AJ87" s="53"/>
    </row>
    <row r="88" spans="2:36" ht="15" customHeight="1">
      <c r="B88" s="79"/>
      <c r="C88" s="98" t="s">
        <v>251</v>
      </c>
      <c r="D88" s="51" cm="1">
        <f t="array" aca="1" ref="D88" ca="1">IFERROR(
    INDIRECT(
        "RawData!" &amp;
        ADDRESS(
            MATCH(
                D$3,
                RawData!$1:$1,
                0
            ),
            MATCH(
                $C88 &amp; ".Import_kWh",
                RawData!$A:$A,
                0
            ),
            4
        )
    ),
    0
)</f>
        <v>0</v>
      </c>
      <c r="E88" s="51" cm="1">
        <f t="array" aca="1" ref="E88" ca="1">IFERROR(
    INDIRECT(
        "RawData!" &amp;
        ADDRESS(
            MATCH(
                E$3,
                RawData!$1:$1,
                0
            ),
            MATCH(
                $C88 &amp; ".Import_kWh",
                RawData!$A:$A,
                0
            ),
            4
        )
    ),
    0
)</f>
        <v>0</v>
      </c>
      <c r="F88" s="51" cm="1">
        <f t="array" aca="1" ref="F88" ca="1">IFERROR(
    INDIRECT(
        "RawData!" &amp;
        ADDRESS(
            MATCH(
                F$3,
                RawData!$1:$1,
                0
            ),
            MATCH(
                $C88 &amp; ".Import_kWh",
                RawData!$A:$A,
                0
            ),
            4
        )
    ),
    0
)</f>
        <v>0</v>
      </c>
      <c r="G88" s="51" cm="1">
        <f t="array" aca="1" ref="G88" ca="1">IFERROR(
    INDIRECT(
        "RawData!" &amp;
        ADDRESS(
            MATCH(
                G$3,
                RawData!$1:$1,
                0
            ),
            MATCH(
                $C88 &amp; ".Import_kWh",
                RawData!$A:$A,
                0
            ),
            4
        )
    ),
    0
)</f>
        <v>0</v>
      </c>
      <c r="H88" s="51" cm="1">
        <f t="array" aca="1" ref="H88" ca="1">IFERROR(
    INDIRECT(
        "RawData!" &amp;
        ADDRESS(
            MATCH(
                H$3,
                RawData!$1:$1,
                0
            ),
            MATCH(
                $C88 &amp; ".Import_kWh",
                RawData!$A:$A,
                0
            ),
            4
        )
    ),
    0
)</f>
        <v>0</v>
      </c>
      <c r="I88" s="51" cm="1">
        <f t="array" aca="1" ref="I88" ca="1">IFERROR(
    INDIRECT(
        "RawData!" &amp;
        ADDRESS(
            MATCH(
                I$3,
                RawData!$1:$1,
                0
            ),
            MATCH(
                $C88 &amp; ".Import_kWh",
                RawData!$A:$A,
                0
            ),
            4
        )
    ),
    0
)</f>
        <v>0</v>
      </c>
      <c r="J88" s="51" cm="1">
        <f t="array" aca="1" ref="J88" ca="1">IFERROR(
    INDIRECT(
        "RawData!" &amp;
        ADDRESS(
            MATCH(
                J$3,
                RawData!$1:$1,
                0
            ),
            MATCH(
                $C88 &amp; ".Import_kWh",
                RawData!$A:$A,
                0
            ),
            4
        )
    ),
    0
)</f>
        <v>0</v>
      </c>
      <c r="K88" s="51" cm="1">
        <f t="array" aca="1" ref="K88" ca="1">IFERROR(
    INDIRECT(
        "RawData!" &amp;
        ADDRESS(
            MATCH(
                K$3,
                RawData!$1:$1,
                0
            ),
            MATCH(
                $C88 &amp; ".Import_kWh",
                RawData!$A:$A,
                0
            ),
            4
        )
    ),
    0
)</f>
        <v>0</v>
      </c>
      <c r="L88" s="51" cm="1">
        <f t="array" aca="1" ref="L88" ca="1">IFERROR(
    INDIRECT(
        "RawData!" &amp;
        ADDRESS(
            MATCH(
                L$3,
                RawData!$1:$1,
                0
            ),
            MATCH(
                $C88 &amp; ".Import_kWh",
                RawData!$A:$A,
                0
            ),
            4
        )
    ),
    0
)</f>
        <v>0</v>
      </c>
      <c r="M88" s="51" cm="1">
        <f t="array" aca="1" ref="M88" ca="1">IFERROR(
    INDIRECT(
        "RawData!" &amp;
        ADDRESS(
            MATCH(
                M$3,
                RawData!$1:$1,
                0
            ),
            MATCH(
                $C88 &amp; ".Import_kWh",
                RawData!$A:$A,
                0
            ),
            4
        )
    ),
    0
)</f>
        <v>0</v>
      </c>
      <c r="N88" s="51" cm="1">
        <f t="array" aca="1" ref="N88" ca="1">IFERROR(
    INDIRECT(
        "RawData!" &amp;
        ADDRESS(
            MATCH(
                N$3,
                RawData!$1:$1,
                0
            ),
            MATCH(
                $C88 &amp; ".Import_kWh",
                RawData!$A:$A,
                0
            ),
            4
        )
    ),
    0
)</f>
        <v>0</v>
      </c>
      <c r="O88" s="51" cm="1">
        <f t="array" aca="1" ref="O88" ca="1">IFERROR(
    INDIRECT(
        "RawData!" &amp;
        ADDRESS(
            MATCH(
                O$3,
                RawData!$1:$1,
                0
            ),
            MATCH(
                $C88 &amp; ".Import_kWh",
                RawData!$A:$A,
                0
            ),
            4
        )
    ),
    0
)</f>
        <v>0</v>
      </c>
      <c r="P88" s="51" cm="1">
        <f t="array" aca="1" ref="P88" ca="1">IFERROR(
    INDIRECT(
        "RawData!" &amp;
        ADDRESS(
            MATCH(
                P$3,
                RawData!$1:$1,
                0
            ),
            MATCH(
                $C88 &amp; ".Import_kWh",
                RawData!$A:$A,
                0
            ),
            4
        )
    ),
    0
)</f>
        <v>0</v>
      </c>
      <c r="Q88" s="51" cm="1">
        <f t="array" aca="1" ref="Q88" ca="1">IFERROR(
    INDIRECT(
        "RawData!" &amp;
        ADDRESS(
            MATCH(
                Q$3,
                RawData!$1:$1,
                0
            ),
            MATCH(
                $C88 &amp; ".Import_kWh",
                RawData!$A:$A,
                0
            ),
            4
        )
    ),
    0
)</f>
        <v>0</v>
      </c>
      <c r="R88" s="51" cm="1">
        <f t="array" aca="1" ref="R88" ca="1">IFERROR(
    INDIRECT(
        "RawData!" &amp;
        ADDRESS(
            MATCH(
                R$3,
                RawData!$1:$1,
                0
            ),
            MATCH(
                $C88 &amp; ".Import_kWh",
                RawData!$A:$A,
                0
            ),
            4
        )
    ),
    0
)</f>
        <v>0</v>
      </c>
      <c r="S88" s="51" cm="1">
        <f t="array" aca="1" ref="S88" ca="1">IFERROR(
    INDIRECT(
        "RawData!" &amp;
        ADDRESS(
            MATCH(
                S$3,
                RawData!$1:$1,
                0
            ),
            MATCH(
                $C88 &amp; ".Import_kWh",
                RawData!$A:$A,
                0
            ),
            4
        )
    ),
    0
)</f>
        <v>0</v>
      </c>
      <c r="T88" s="51" cm="1">
        <f t="array" aca="1" ref="T88" ca="1">IFERROR(
    INDIRECT(
        "RawData!" &amp;
        ADDRESS(
            MATCH(
                T$3,
                RawData!$1:$1,
                0
            ),
            MATCH(
                $C88 &amp; ".Import_kWh",
                RawData!$A:$A,
                0
            ),
            4
        )
    ),
    0
)</f>
        <v>0</v>
      </c>
      <c r="U88" s="51" cm="1">
        <f t="array" aca="1" ref="U88" ca="1">IFERROR(
    INDIRECT(
        "RawData!" &amp;
        ADDRESS(
            MATCH(
                U$3,
                RawData!$1:$1,
                0
            ),
            MATCH(
                $C88 &amp; ".Import_kWh",
                RawData!$A:$A,
                0
            ),
            4
        )
    ),
    0
)</f>
        <v>0</v>
      </c>
      <c r="V88" s="51" cm="1">
        <f t="array" aca="1" ref="V88" ca="1">IFERROR(
    INDIRECT(
        "RawData!" &amp;
        ADDRESS(
            MATCH(
                V$3,
                RawData!$1:$1,
                0
            ),
            MATCH(
                $C88 &amp; ".Import_kWh",
                RawData!$A:$A,
                0
            ),
            4
        )
    ),
    0
)</f>
        <v>0</v>
      </c>
      <c r="W88" s="51" cm="1">
        <f t="array" aca="1" ref="W88" ca="1">IFERROR(
    INDIRECT(
        "RawData!" &amp;
        ADDRESS(
            MATCH(
                W$3,
                RawData!$1:$1,
                0
            ),
            MATCH(
                $C88 &amp; ".Import_kWh",
                RawData!$A:$A,
                0
            ),
            4
        )
    ),
    0
)</f>
        <v>0</v>
      </c>
      <c r="X88" s="51" cm="1">
        <f t="array" aca="1" ref="X88" ca="1">IFERROR(
    INDIRECT(
        "RawData!" &amp;
        ADDRESS(
            MATCH(
                X$3,
                RawData!$1:$1,
                0
            ),
            MATCH(
                $C88 &amp; ".Import_kWh",
                RawData!$A:$A,
                0
            ),
            4
        )
    ),
    0
)</f>
        <v>0</v>
      </c>
      <c r="Y88" s="51" cm="1">
        <f t="array" aca="1" ref="Y88" ca="1">IFERROR(
    INDIRECT(
        "RawData!" &amp;
        ADDRESS(
            MATCH(
                Y$3,
                RawData!$1:$1,
                0
            ),
            MATCH(
                $C88 &amp; ".Import_kWh",
                RawData!$A:$A,
                0
            ),
            4
        )
    ),
    0
)</f>
        <v>0</v>
      </c>
      <c r="Z88" s="51" cm="1">
        <f t="array" aca="1" ref="Z88" ca="1">IFERROR(
    INDIRECT(
        "RawData!" &amp;
        ADDRESS(
            MATCH(
                Z$3,
                RawData!$1:$1,
                0
            ),
            MATCH(
                $C88 &amp; ".Import_kWh",
                RawData!$A:$A,
                0
            ),
            4
        )
    ),
    0
)</f>
        <v>0</v>
      </c>
      <c r="AA88" s="51" cm="1">
        <f t="array" aca="1" ref="AA88" ca="1">IFERROR(
    INDIRECT(
        "RawData!" &amp;
        ADDRESS(
            MATCH(
                AA$3,
                RawData!$1:$1,
                0
            ),
            MATCH(
                $C88 &amp; ".Import_kWh",
                RawData!$A:$A,
                0
            ),
            4
        )
    ),
    0
)</f>
        <v>0</v>
      </c>
      <c r="AB88" s="51" cm="1">
        <f t="array" aca="1" ref="AB88" ca="1">IFERROR(
    INDIRECT(
        "RawData!" &amp;
        ADDRESS(
            MATCH(
                AB$3,
                RawData!$1:$1,
                0
            ),
            MATCH(
                $C88 &amp; ".Import_kWh",
                RawData!$A:$A,
                0
            ),
            4
        )
    ),
    0
)</f>
        <v>0</v>
      </c>
      <c r="AC88" s="51" cm="1">
        <f t="array" aca="1" ref="AC88" ca="1">IFERROR(
    INDIRECT(
        "RawData!" &amp;
        ADDRESS(
            MATCH(
                AC$3,
                RawData!$1:$1,
                0
            ),
            MATCH(
                $C88 &amp; ".Import_kWh",
                RawData!$A:$A,
                0
            ),
            4
        )
    ),
    0
)</f>
        <v>0</v>
      </c>
      <c r="AD88" s="51" cm="1">
        <f t="array" aca="1" ref="AD88" ca="1">IFERROR(
    INDIRECT(
        "RawData!" &amp;
        ADDRESS(
            MATCH(
                AD$3,
                RawData!$1:$1,
                0
            ),
            MATCH(
                $C88 &amp; ".Import_kWh",
                RawData!$A:$A,
                0
            ),
            4
        )
    ),
    0
)</f>
        <v>0</v>
      </c>
      <c r="AE88" s="51" cm="1">
        <f t="array" aca="1" ref="AE88" ca="1">IFERROR(
    INDIRECT(
        "RawData!" &amp;
        ADDRESS(
            MATCH(
                AE$3,
                RawData!$1:$1,
                0
            ),
            MATCH(
                $C88 &amp; ".Import_kWh",
                RawData!$A:$A,
                0
            ),
            4
        )
    ),
    0
)</f>
        <v>0</v>
      </c>
      <c r="AF88" s="51" cm="1">
        <f t="array" aca="1" ref="AF88" ca="1">IFERROR(
    INDIRECT(
        "RawData!" &amp;
        ADDRESS(
            MATCH(
                AF$3,
                RawData!$1:$1,
                0
            ),
            MATCH(
                $C88 &amp; ".Import_kWh",
                RawData!$A:$A,
                0
            ),
            4
        )
    ),
    0
)</f>
        <v>0</v>
      </c>
      <c r="AG88" s="51" cm="1">
        <f t="array" aca="1" ref="AG88" ca="1">IFERROR(
    INDIRECT(
        "RawData!" &amp;
        ADDRESS(
            MATCH(
                AG$3,
                RawData!$1:$1,
                0
            ),
            MATCH(
                $C88 &amp; ".Import_kWh",
                RawData!$A:$A,
                0
            ),
            4
        )
    ),
    0
)</f>
        <v>0</v>
      </c>
      <c r="AH88" s="51" cm="1">
        <f t="array" aca="1" ref="AH88" ca="1">IFERROR(
    INDIRECT(
        "RawData!" &amp;
        ADDRESS(
            MATCH(
                AH$3,
                RawData!$1:$1,
                0
            ),
            MATCH(
                $C88 &amp; ".Import_kWh",
                RawData!$A:$A,
                0
            ),
            4
        )
    ),
    0
)</f>
        <v>0</v>
      </c>
      <c r="AI88" s="51" cm="1">
        <f t="array" aca="1" ref="AI88" ca="1">IFERROR(
    INDIRECT(
        "RawData!" &amp;
        ADDRESS(
            MATCH(
                AI$3,
                RawData!$1:$1,
                0
            ),
            MATCH(
                $C88 &amp; ".Import_kWh",
                RawData!$A:$A,
                0
            ),
            4
        )
    ),
    0
)</f>
        <v>0</v>
      </c>
      <c r="AJ88" s="53"/>
    </row>
    <row r="89" spans="2:36" s="49" customFormat="1" ht="15" customHeight="1">
      <c r="B89" s="209"/>
      <c r="C89" s="210" t="s">
        <v>252</v>
      </c>
      <c r="D89" s="51" cm="1">
        <f t="array" aca="1" ref="D89" ca="1">IFERROR(
    INDIRECT(
        "RawData!" &amp;
        ADDRESS(
            MATCH(
                D$3,
                RawData!$1:$1,
                0
            ),
            MATCH(
                $C89 &amp; ".Import_kWh",
                RawData!$A:$A,
                0
            ),
            4
        )
    ),
    0
)</f>
        <v>0</v>
      </c>
      <c r="E89" s="51" cm="1">
        <f t="array" aca="1" ref="E89" ca="1">IFERROR(
    INDIRECT(
        "RawData!" &amp;
        ADDRESS(
            MATCH(
                E$3,
                RawData!$1:$1,
                0
            ),
            MATCH(
                $C89 &amp; ".Import_kWh",
                RawData!$A:$A,
                0
            ),
            4
        )
    ),
    0
)</f>
        <v>0</v>
      </c>
      <c r="F89" s="51" cm="1">
        <f t="array" aca="1" ref="F89" ca="1">IFERROR(
    INDIRECT(
        "RawData!" &amp;
        ADDRESS(
            MATCH(
                F$3,
                RawData!$1:$1,
                0
            ),
            MATCH(
                $C89 &amp; ".Import_kWh",
                RawData!$A:$A,
                0
            ),
            4
        )
    ),
    0
)</f>
        <v>0</v>
      </c>
      <c r="G89" s="51" cm="1">
        <f t="array" aca="1" ref="G89" ca="1">IFERROR(
    INDIRECT(
        "RawData!" &amp;
        ADDRESS(
            MATCH(
                G$3,
                RawData!$1:$1,
                0
            ),
            MATCH(
                $C89 &amp; ".Import_kWh",
                RawData!$A:$A,
                0
            ),
            4
        )
    ),
    0
)</f>
        <v>0</v>
      </c>
      <c r="H89" s="51" cm="1">
        <f t="array" aca="1" ref="H89" ca="1">IFERROR(
    INDIRECT(
        "RawData!" &amp;
        ADDRESS(
            MATCH(
                H$3,
                RawData!$1:$1,
                0
            ),
            MATCH(
                $C89 &amp; ".Import_kWh",
                RawData!$A:$A,
                0
            ),
            4
        )
    ),
    0
)</f>
        <v>0</v>
      </c>
      <c r="I89" s="51" cm="1">
        <f t="array" aca="1" ref="I89" ca="1">IFERROR(
    INDIRECT(
        "RawData!" &amp;
        ADDRESS(
            MATCH(
                I$3,
                RawData!$1:$1,
                0
            ),
            MATCH(
                $C89 &amp; ".Import_kWh",
                RawData!$A:$A,
                0
            ),
            4
        )
    ),
    0
)</f>
        <v>0</v>
      </c>
      <c r="J89" s="51" cm="1">
        <f t="array" aca="1" ref="J89" ca="1">IFERROR(
    INDIRECT(
        "RawData!" &amp;
        ADDRESS(
            MATCH(
                J$3,
                RawData!$1:$1,
                0
            ),
            MATCH(
                $C89 &amp; ".Import_kWh",
                RawData!$A:$A,
                0
            ),
            4
        )
    ),
    0
)</f>
        <v>0</v>
      </c>
      <c r="K89" s="51" cm="1">
        <f t="array" aca="1" ref="K89" ca="1">IFERROR(
    INDIRECT(
        "RawData!" &amp;
        ADDRESS(
            MATCH(
                K$3,
                RawData!$1:$1,
                0
            ),
            MATCH(
                $C89 &amp; ".Import_kWh",
                RawData!$A:$A,
                0
            ),
            4
        )
    ),
    0
)</f>
        <v>0</v>
      </c>
      <c r="L89" s="51" cm="1">
        <f t="array" aca="1" ref="L89" ca="1">IFERROR(
    INDIRECT(
        "RawData!" &amp;
        ADDRESS(
            MATCH(
                L$3,
                RawData!$1:$1,
                0
            ),
            MATCH(
                $C89 &amp; ".Import_kWh",
                RawData!$A:$A,
                0
            ),
            4
        )
    ),
    0
)</f>
        <v>0</v>
      </c>
      <c r="M89" s="51" cm="1">
        <f t="array" aca="1" ref="M89" ca="1">IFERROR(
    INDIRECT(
        "RawData!" &amp;
        ADDRESS(
            MATCH(
                M$3,
                RawData!$1:$1,
                0
            ),
            MATCH(
                $C89 &amp; ".Import_kWh",
                RawData!$A:$A,
                0
            ),
            4
        )
    ),
    0
)</f>
        <v>0</v>
      </c>
      <c r="N89" s="51" cm="1">
        <f t="array" aca="1" ref="N89" ca="1">IFERROR(
    INDIRECT(
        "RawData!" &amp;
        ADDRESS(
            MATCH(
                N$3,
                RawData!$1:$1,
                0
            ),
            MATCH(
                $C89 &amp; ".Import_kWh",
                RawData!$A:$A,
                0
            ),
            4
        )
    ),
    0
)</f>
        <v>0</v>
      </c>
      <c r="O89" s="51" cm="1">
        <f t="array" aca="1" ref="O89" ca="1">IFERROR(
    INDIRECT(
        "RawData!" &amp;
        ADDRESS(
            MATCH(
                O$3,
                RawData!$1:$1,
                0
            ),
            MATCH(
                $C89 &amp; ".Import_kWh",
                RawData!$A:$A,
                0
            ),
            4
        )
    ),
    0
)</f>
        <v>0</v>
      </c>
      <c r="P89" s="51" cm="1">
        <f t="array" aca="1" ref="P89" ca="1">IFERROR(
    INDIRECT(
        "RawData!" &amp;
        ADDRESS(
            MATCH(
                P$3,
                RawData!$1:$1,
                0
            ),
            MATCH(
                $C89 &amp; ".Import_kWh",
                RawData!$A:$A,
                0
            ),
            4
        )
    ),
    0
)</f>
        <v>0</v>
      </c>
      <c r="Q89" s="51" cm="1">
        <f t="array" aca="1" ref="Q89" ca="1">IFERROR(
    INDIRECT(
        "RawData!" &amp;
        ADDRESS(
            MATCH(
                Q$3,
                RawData!$1:$1,
                0
            ),
            MATCH(
                $C89 &amp; ".Import_kWh",
                RawData!$A:$A,
                0
            ),
            4
        )
    ),
    0
)</f>
        <v>0</v>
      </c>
      <c r="R89" s="51" cm="1">
        <f t="array" aca="1" ref="R89" ca="1">IFERROR(
    INDIRECT(
        "RawData!" &amp;
        ADDRESS(
            MATCH(
                R$3,
                RawData!$1:$1,
                0
            ),
            MATCH(
                $C89 &amp; ".Import_kWh",
                RawData!$A:$A,
                0
            ),
            4
        )
    ),
    0
)</f>
        <v>0</v>
      </c>
      <c r="S89" s="51" cm="1">
        <f t="array" aca="1" ref="S89" ca="1">IFERROR(
    INDIRECT(
        "RawData!" &amp;
        ADDRESS(
            MATCH(
                S$3,
                RawData!$1:$1,
                0
            ),
            MATCH(
                $C89 &amp; ".Import_kWh",
                RawData!$A:$A,
                0
            ),
            4
        )
    ),
    0
)</f>
        <v>0</v>
      </c>
      <c r="T89" s="51" cm="1">
        <f t="array" aca="1" ref="T89" ca="1">IFERROR(
    INDIRECT(
        "RawData!" &amp;
        ADDRESS(
            MATCH(
                T$3,
                RawData!$1:$1,
                0
            ),
            MATCH(
                $C89 &amp; ".Import_kWh",
                RawData!$A:$A,
                0
            ),
            4
        )
    ),
    0
)</f>
        <v>0</v>
      </c>
      <c r="U89" s="51" cm="1">
        <f t="array" aca="1" ref="U89" ca="1">IFERROR(
    INDIRECT(
        "RawData!" &amp;
        ADDRESS(
            MATCH(
                U$3,
                RawData!$1:$1,
                0
            ),
            MATCH(
                $C89 &amp; ".Import_kWh",
                RawData!$A:$A,
                0
            ),
            4
        )
    ),
    0
)</f>
        <v>0</v>
      </c>
      <c r="V89" s="51" cm="1">
        <f t="array" aca="1" ref="V89" ca="1">IFERROR(
    INDIRECT(
        "RawData!" &amp;
        ADDRESS(
            MATCH(
                V$3,
                RawData!$1:$1,
                0
            ),
            MATCH(
                $C89 &amp; ".Import_kWh",
                RawData!$A:$A,
                0
            ),
            4
        )
    ),
    0
)</f>
        <v>0</v>
      </c>
      <c r="W89" s="51" cm="1">
        <f t="array" aca="1" ref="W89" ca="1">IFERROR(
    INDIRECT(
        "RawData!" &amp;
        ADDRESS(
            MATCH(
                W$3,
                RawData!$1:$1,
                0
            ),
            MATCH(
                $C89 &amp; ".Import_kWh",
                RawData!$A:$A,
                0
            ),
            4
        )
    ),
    0
)</f>
        <v>0</v>
      </c>
      <c r="X89" s="51" cm="1">
        <f t="array" aca="1" ref="X89" ca="1">IFERROR(
    INDIRECT(
        "RawData!" &amp;
        ADDRESS(
            MATCH(
                X$3,
                RawData!$1:$1,
                0
            ),
            MATCH(
                $C89 &amp; ".Import_kWh",
                RawData!$A:$A,
                0
            ),
            4
        )
    ),
    0
)</f>
        <v>0</v>
      </c>
      <c r="Y89" s="51" cm="1">
        <f t="array" aca="1" ref="Y89" ca="1">IFERROR(
    INDIRECT(
        "RawData!" &amp;
        ADDRESS(
            MATCH(
                Y$3,
                RawData!$1:$1,
                0
            ),
            MATCH(
                $C89 &amp; ".Import_kWh",
                RawData!$A:$A,
                0
            ),
            4
        )
    ),
    0
)</f>
        <v>0</v>
      </c>
      <c r="Z89" s="51" cm="1">
        <f t="array" aca="1" ref="Z89" ca="1">IFERROR(
    INDIRECT(
        "RawData!" &amp;
        ADDRESS(
            MATCH(
                Z$3,
                RawData!$1:$1,
                0
            ),
            MATCH(
                $C89 &amp; ".Import_kWh",
                RawData!$A:$A,
                0
            ),
            4
        )
    ),
    0
)</f>
        <v>0</v>
      </c>
      <c r="AA89" s="51" cm="1">
        <f t="array" aca="1" ref="AA89" ca="1">IFERROR(
    INDIRECT(
        "RawData!" &amp;
        ADDRESS(
            MATCH(
                AA$3,
                RawData!$1:$1,
                0
            ),
            MATCH(
                $C89 &amp; ".Import_kWh",
                RawData!$A:$A,
                0
            ),
            4
        )
    ),
    0
)</f>
        <v>0</v>
      </c>
      <c r="AB89" s="51" cm="1">
        <f t="array" aca="1" ref="AB89" ca="1">IFERROR(
    INDIRECT(
        "RawData!" &amp;
        ADDRESS(
            MATCH(
                AB$3,
                RawData!$1:$1,
                0
            ),
            MATCH(
                $C89 &amp; ".Import_kWh",
                RawData!$A:$A,
                0
            ),
            4
        )
    ),
    0
)</f>
        <v>0</v>
      </c>
      <c r="AC89" s="51" cm="1">
        <f t="array" aca="1" ref="AC89" ca="1">IFERROR(
    INDIRECT(
        "RawData!" &amp;
        ADDRESS(
            MATCH(
                AC$3,
                RawData!$1:$1,
                0
            ),
            MATCH(
                $C89 &amp; ".Import_kWh",
                RawData!$A:$A,
                0
            ),
            4
        )
    ),
    0
)</f>
        <v>0</v>
      </c>
      <c r="AD89" s="51" cm="1">
        <f t="array" aca="1" ref="AD89" ca="1">IFERROR(
    INDIRECT(
        "RawData!" &amp;
        ADDRESS(
            MATCH(
                AD$3,
                RawData!$1:$1,
                0
            ),
            MATCH(
                $C89 &amp; ".Import_kWh",
                RawData!$A:$A,
                0
            ),
            4
        )
    ),
    0
)</f>
        <v>0</v>
      </c>
      <c r="AE89" s="51" cm="1">
        <f t="array" aca="1" ref="AE89" ca="1">IFERROR(
    INDIRECT(
        "RawData!" &amp;
        ADDRESS(
            MATCH(
                AE$3,
                RawData!$1:$1,
                0
            ),
            MATCH(
                $C89 &amp; ".Import_kWh",
                RawData!$A:$A,
                0
            ),
            4
        )
    ),
    0
)</f>
        <v>0</v>
      </c>
      <c r="AF89" s="51" cm="1">
        <f t="array" aca="1" ref="AF89" ca="1">IFERROR(
    INDIRECT(
        "RawData!" &amp;
        ADDRESS(
            MATCH(
                AF$3,
                RawData!$1:$1,
                0
            ),
            MATCH(
                $C89 &amp; ".Import_kWh",
                RawData!$A:$A,
                0
            ),
            4
        )
    ),
    0
)</f>
        <v>0</v>
      </c>
      <c r="AG89" s="51" cm="1">
        <f t="array" aca="1" ref="AG89" ca="1">IFERROR(
    INDIRECT(
        "RawData!" &amp;
        ADDRESS(
            MATCH(
                AG$3,
                RawData!$1:$1,
                0
            ),
            MATCH(
                $C89 &amp; ".Import_kWh",
                RawData!$A:$A,
                0
            ),
            4
        )
    ),
    0
)</f>
        <v>0</v>
      </c>
      <c r="AH89" s="51" cm="1">
        <f t="array" aca="1" ref="AH89" ca="1">IFERROR(
    INDIRECT(
        "RawData!" &amp;
        ADDRESS(
            MATCH(
                AH$3,
                RawData!$1:$1,
                0
            ),
            MATCH(
                $C89 &amp; ".Import_kWh",
                RawData!$A:$A,
                0
            ),
            4
        )
    ),
    0
)</f>
        <v>0</v>
      </c>
      <c r="AI89" s="51" cm="1">
        <f t="array" aca="1" ref="AI89" ca="1">IFERROR(
    INDIRECT(
        "RawData!" &amp;
        ADDRESS(
            MATCH(
                AI$3,
                RawData!$1:$1,
                0
            ),
            MATCH(
                $C89 &amp; ".Import_kWh",
                RawData!$A:$A,
                0
            ),
            4
        )
    ),
    0
)</f>
        <v>0</v>
      </c>
      <c r="AJ89" s="109"/>
    </row>
    <row r="90" spans="2:36" ht="15" customHeight="1">
      <c r="B90" s="79"/>
      <c r="C90" s="98" t="s">
        <v>253</v>
      </c>
      <c r="D90" s="51" cm="1">
        <f t="array" aca="1" ref="D90" ca="1">IFERROR(
    INDIRECT(
        "RawData!" &amp;
        ADDRESS(
            MATCH(
                D$3,
                RawData!$1:$1,
                0
            ),
            MATCH(
                $C90 &amp; ".Import_kWh",
                RawData!$A:$A,
                0
            ),
            4
        )
    ),
    0
)</f>
        <v>0</v>
      </c>
      <c r="E90" s="51" cm="1">
        <f t="array" aca="1" ref="E90" ca="1">IFERROR(
    INDIRECT(
        "RawData!" &amp;
        ADDRESS(
            MATCH(
                E$3,
                RawData!$1:$1,
                0
            ),
            MATCH(
                $C90 &amp; ".Import_kWh",
                RawData!$A:$A,
                0
            ),
            4
        )
    ),
    0
)</f>
        <v>0</v>
      </c>
      <c r="F90" s="51" cm="1">
        <f t="array" aca="1" ref="F90" ca="1">IFERROR(
    INDIRECT(
        "RawData!" &amp;
        ADDRESS(
            MATCH(
                F$3,
                RawData!$1:$1,
                0
            ),
            MATCH(
                $C90 &amp; ".Import_kWh",
                RawData!$A:$A,
                0
            ),
            4
        )
    ),
    0
)</f>
        <v>0</v>
      </c>
      <c r="G90" s="51" cm="1">
        <f t="array" aca="1" ref="G90" ca="1">IFERROR(
    INDIRECT(
        "RawData!" &amp;
        ADDRESS(
            MATCH(
                G$3,
                RawData!$1:$1,
                0
            ),
            MATCH(
                $C90 &amp; ".Import_kWh",
                RawData!$A:$A,
                0
            ),
            4
        )
    ),
    0
)</f>
        <v>0</v>
      </c>
      <c r="H90" s="51" cm="1">
        <f t="array" aca="1" ref="H90" ca="1">IFERROR(
    INDIRECT(
        "RawData!" &amp;
        ADDRESS(
            MATCH(
                H$3,
                RawData!$1:$1,
                0
            ),
            MATCH(
                $C90 &amp; ".Import_kWh",
                RawData!$A:$A,
                0
            ),
            4
        )
    ),
    0
)</f>
        <v>0</v>
      </c>
      <c r="I90" s="51" cm="1">
        <f t="array" aca="1" ref="I90" ca="1">IFERROR(
    INDIRECT(
        "RawData!" &amp;
        ADDRESS(
            MATCH(
                I$3,
                RawData!$1:$1,
                0
            ),
            MATCH(
                $C90 &amp; ".Import_kWh",
                RawData!$A:$A,
                0
            ),
            4
        )
    ),
    0
)</f>
        <v>0</v>
      </c>
      <c r="J90" s="51" cm="1">
        <f t="array" aca="1" ref="J90" ca="1">IFERROR(
    INDIRECT(
        "RawData!" &amp;
        ADDRESS(
            MATCH(
                J$3,
                RawData!$1:$1,
                0
            ),
            MATCH(
                $C90 &amp; ".Import_kWh",
                RawData!$A:$A,
                0
            ),
            4
        )
    ),
    0
)</f>
        <v>0</v>
      </c>
      <c r="K90" s="51" cm="1">
        <f t="array" aca="1" ref="K90" ca="1">IFERROR(
    INDIRECT(
        "RawData!" &amp;
        ADDRESS(
            MATCH(
                K$3,
                RawData!$1:$1,
                0
            ),
            MATCH(
                $C90 &amp; ".Import_kWh",
                RawData!$A:$A,
                0
            ),
            4
        )
    ),
    0
)</f>
        <v>0</v>
      </c>
      <c r="L90" s="51" cm="1">
        <f t="array" aca="1" ref="L90" ca="1">IFERROR(
    INDIRECT(
        "RawData!" &amp;
        ADDRESS(
            MATCH(
                L$3,
                RawData!$1:$1,
                0
            ),
            MATCH(
                $C90 &amp; ".Import_kWh",
                RawData!$A:$A,
                0
            ),
            4
        )
    ),
    0
)</f>
        <v>0</v>
      </c>
      <c r="M90" s="51" cm="1">
        <f t="array" aca="1" ref="M90" ca="1">IFERROR(
    INDIRECT(
        "RawData!" &amp;
        ADDRESS(
            MATCH(
                M$3,
                RawData!$1:$1,
                0
            ),
            MATCH(
                $C90 &amp; ".Import_kWh",
                RawData!$A:$A,
                0
            ),
            4
        )
    ),
    0
)</f>
        <v>0</v>
      </c>
      <c r="N90" s="51" cm="1">
        <f t="array" aca="1" ref="N90" ca="1">IFERROR(
    INDIRECT(
        "RawData!" &amp;
        ADDRESS(
            MATCH(
                N$3,
                RawData!$1:$1,
                0
            ),
            MATCH(
                $C90 &amp; ".Import_kWh",
                RawData!$A:$A,
                0
            ),
            4
        )
    ),
    0
)</f>
        <v>0</v>
      </c>
      <c r="O90" s="51" cm="1">
        <f t="array" aca="1" ref="O90" ca="1">IFERROR(
    INDIRECT(
        "RawData!" &amp;
        ADDRESS(
            MATCH(
                O$3,
                RawData!$1:$1,
                0
            ),
            MATCH(
                $C90 &amp; ".Import_kWh",
                RawData!$A:$A,
                0
            ),
            4
        )
    ),
    0
)</f>
        <v>0</v>
      </c>
      <c r="P90" s="51" cm="1">
        <f t="array" aca="1" ref="P90" ca="1">IFERROR(
    INDIRECT(
        "RawData!" &amp;
        ADDRESS(
            MATCH(
                P$3,
                RawData!$1:$1,
                0
            ),
            MATCH(
                $C90 &amp; ".Import_kWh",
                RawData!$A:$A,
                0
            ),
            4
        )
    ),
    0
)</f>
        <v>0</v>
      </c>
      <c r="Q90" s="51" cm="1">
        <f t="array" aca="1" ref="Q90" ca="1">IFERROR(
    INDIRECT(
        "RawData!" &amp;
        ADDRESS(
            MATCH(
                Q$3,
                RawData!$1:$1,
                0
            ),
            MATCH(
                $C90 &amp; ".Import_kWh",
                RawData!$A:$A,
                0
            ),
            4
        )
    ),
    0
)</f>
        <v>0</v>
      </c>
      <c r="R90" s="51" cm="1">
        <f t="array" aca="1" ref="R90" ca="1">IFERROR(
    INDIRECT(
        "RawData!" &amp;
        ADDRESS(
            MATCH(
                R$3,
                RawData!$1:$1,
                0
            ),
            MATCH(
                $C90 &amp; ".Import_kWh",
                RawData!$A:$A,
                0
            ),
            4
        )
    ),
    0
)</f>
        <v>0</v>
      </c>
      <c r="S90" s="51" cm="1">
        <f t="array" aca="1" ref="S90" ca="1">IFERROR(
    INDIRECT(
        "RawData!" &amp;
        ADDRESS(
            MATCH(
                S$3,
                RawData!$1:$1,
                0
            ),
            MATCH(
                $C90 &amp; ".Import_kWh",
                RawData!$A:$A,
                0
            ),
            4
        )
    ),
    0
)</f>
        <v>0</v>
      </c>
      <c r="T90" s="51" cm="1">
        <f t="array" aca="1" ref="T90" ca="1">IFERROR(
    INDIRECT(
        "RawData!" &amp;
        ADDRESS(
            MATCH(
                T$3,
                RawData!$1:$1,
                0
            ),
            MATCH(
                $C90 &amp; ".Import_kWh",
                RawData!$A:$A,
                0
            ),
            4
        )
    ),
    0
)</f>
        <v>0</v>
      </c>
      <c r="U90" s="51" cm="1">
        <f t="array" aca="1" ref="U90" ca="1">IFERROR(
    INDIRECT(
        "RawData!" &amp;
        ADDRESS(
            MATCH(
                U$3,
                RawData!$1:$1,
                0
            ),
            MATCH(
                $C90 &amp; ".Import_kWh",
                RawData!$A:$A,
                0
            ),
            4
        )
    ),
    0
)</f>
        <v>0</v>
      </c>
      <c r="V90" s="51" cm="1">
        <f t="array" aca="1" ref="V90" ca="1">IFERROR(
    INDIRECT(
        "RawData!" &amp;
        ADDRESS(
            MATCH(
                V$3,
                RawData!$1:$1,
                0
            ),
            MATCH(
                $C90 &amp; ".Import_kWh",
                RawData!$A:$A,
                0
            ),
            4
        )
    ),
    0
)</f>
        <v>0</v>
      </c>
      <c r="W90" s="51" cm="1">
        <f t="array" aca="1" ref="W90" ca="1">IFERROR(
    INDIRECT(
        "RawData!" &amp;
        ADDRESS(
            MATCH(
                W$3,
                RawData!$1:$1,
                0
            ),
            MATCH(
                $C90 &amp; ".Import_kWh",
                RawData!$A:$A,
                0
            ),
            4
        )
    ),
    0
)</f>
        <v>0</v>
      </c>
      <c r="X90" s="51" cm="1">
        <f t="array" aca="1" ref="X90" ca="1">IFERROR(
    INDIRECT(
        "RawData!" &amp;
        ADDRESS(
            MATCH(
                X$3,
                RawData!$1:$1,
                0
            ),
            MATCH(
                $C90 &amp; ".Import_kWh",
                RawData!$A:$A,
                0
            ),
            4
        )
    ),
    0
)</f>
        <v>0</v>
      </c>
      <c r="Y90" s="51" cm="1">
        <f t="array" aca="1" ref="Y90" ca="1">IFERROR(
    INDIRECT(
        "RawData!" &amp;
        ADDRESS(
            MATCH(
                Y$3,
                RawData!$1:$1,
                0
            ),
            MATCH(
                $C90 &amp; ".Import_kWh",
                RawData!$A:$A,
                0
            ),
            4
        )
    ),
    0
)</f>
        <v>0</v>
      </c>
      <c r="Z90" s="51" cm="1">
        <f t="array" aca="1" ref="Z90" ca="1">IFERROR(
    INDIRECT(
        "RawData!" &amp;
        ADDRESS(
            MATCH(
                Z$3,
                RawData!$1:$1,
                0
            ),
            MATCH(
                $C90 &amp; ".Import_kWh",
                RawData!$A:$A,
                0
            ),
            4
        )
    ),
    0
)</f>
        <v>0</v>
      </c>
      <c r="AA90" s="51" cm="1">
        <f t="array" aca="1" ref="AA90" ca="1">IFERROR(
    INDIRECT(
        "RawData!" &amp;
        ADDRESS(
            MATCH(
                AA$3,
                RawData!$1:$1,
                0
            ),
            MATCH(
                $C90 &amp; ".Import_kWh",
                RawData!$A:$A,
                0
            ),
            4
        )
    ),
    0
)</f>
        <v>0</v>
      </c>
      <c r="AB90" s="51" cm="1">
        <f t="array" aca="1" ref="AB90" ca="1">IFERROR(
    INDIRECT(
        "RawData!" &amp;
        ADDRESS(
            MATCH(
                AB$3,
                RawData!$1:$1,
                0
            ),
            MATCH(
                $C90 &amp; ".Import_kWh",
                RawData!$A:$A,
                0
            ),
            4
        )
    ),
    0
)</f>
        <v>0</v>
      </c>
      <c r="AC90" s="51" cm="1">
        <f t="array" aca="1" ref="AC90" ca="1">IFERROR(
    INDIRECT(
        "RawData!" &amp;
        ADDRESS(
            MATCH(
                AC$3,
                RawData!$1:$1,
                0
            ),
            MATCH(
                $C90 &amp; ".Import_kWh",
                RawData!$A:$A,
                0
            ),
            4
        )
    ),
    0
)</f>
        <v>0</v>
      </c>
      <c r="AD90" s="51" cm="1">
        <f t="array" aca="1" ref="AD90" ca="1">IFERROR(
    INDIRECT(
        "RawData!" &amp;
        ADDRESS(
            MATCH(
                AD$3,
                RawData!$1:$1,
                0
            ),
            MATCH(
                $C90 &amp; ".Import_kWh",
                RawData!$A:$A,
                0
            ),
            4
        )
    ),
    0
)</f>
        <v>0</v>
      </c>
      <c r="AE90" s="51" cm="1">
        <f t="array" aca="1" ref="AE90" ca="1">IFERROR(
    INDIRECT(
        "RawData!" &amp;
        ADDRESS(
            MATCH(
                AE$3,
                RawData!$1:$1,
                0
            ),
            MATCH(
                $C90 &amp; ".Import_kWh",
                RawData!$A:$A,
                0
            ),
            4
        )
    ),
    0
)</f>
        <v>0</v>
      </c>
      <c r="AF90" s="51" cm="1">
        <f t="array" aca="1" ref="AF90" ca="1">IFERROR(
    INDIRECT(
        "RawData!" &amp;
        ADDRESS(
            MATCH(
                AF$3,
                RawData!$1:$1,
                0
            ),
            MATCH(
                $C90 &amp; ".Import_kWh",
                RawData!$A:$A,
                0
            ),
            4
        )
    ),
    0
)</f>
        <v>0</v>
      </c>
      <c r="AG90" s="51" cm="1">
        <f t="array" aca="1" ref="AG90" ca="1">IFERROR(
    INDIRECT(
        "RawData!" &amp;
        ADDRESS(
            MATCH(
                AG$3,
                RawData!$1:$1,
                0
            ),
            MATCH(
                $C90 &amp; ".Import_kWh",
                RawData!$A:$A,
                0
            ),
            4
        )
    ),
    0
)</f>
        <v>0</v>
      </c>
      <c r="AH90" s="51" cm="1">
        <f t="array" aca="1" ref="AH90" ca="1">IFERROR(
    INDIRECT(
        "RawData!" &amp;
        ADDRESS(
            MATCH(
                AH$3,
                RawData!$1:$1,
                0
            ),
            MATCH(
                $C90 &amp; ".Import_kWh",
                RawData!$A:$A,
                0
            ),
            4
        )
    ),
    0
)</f>
        <v>0</v>
      </c>
      <c r="AI90" s="51" cm="1">
        <f t="array" aca="1" ref="AI90" ca="1">IFERROR(
    INDIRECT(
        "RawData!" &amp;
        ADDRESS(
            MATCH(
                AI$3,
                RawData!$1:$1,
                0
            ),
            MATCH(
                $C90 &amp; ".Import_kWh",
                RawData!$A:$A,
                0
            ),
            4
        )
    ),
    0
)</f>
        <v>0</v>
      </c>
      <c r="AJ90" s="53"/>
    </row>
    <row r="91" spans="2:36" ht="15" customHeight="1">
      <c r="B91" s="79"/>
      <c r="C91" s="98" t="s">
        <v>82</v>
      </c>
      <c r="D91" s="51" cm="1">
        <f t="array" aca="1" ref="D91" ca="1">IFERROR(
    INDIRECT(
        "RawData!" &amp;
        ADDRESS(
            MATCH(
                D$3,
                RawData!$1:$1,
                0
            ),
            MATCH(
                $C91 &amp; ".Import_kWh",
                RawData!$A:$A,
                0
            ),
            4
        )
    ),
    0
)</f>
        <v>0</v>
      </c>
      <c r="E91" s="51" cm="1">
        <f t="array" aca="1" ref="E91" ca="1">IFERROR(
    INDIRECT(
        "RawData!" &amp;
        ADDRESS(
            MATCH(
                E$3,
                RawData!$1:$1,
                0
            ),
            MATCH(
                $C91 &amp; ".Import_kWh",
                RawData!$A:$A,
                0
            ),
            4
        )
    ),
    0
)</f>
        <v>0</v>
      </c>
      <c r="F91" s="51" cm="1">
        <f t="array" aca="1" ref="F91" ca="1">IFERROR(
    INDIRECT(
        "RawData!" &amp;
        ADDRESS(
            MATCH(
                F$3,
                RawData!$1:$1,
                0
            ),
            MATCH(
                $C91 &amp; ".Import_kWh",
                RawData!$A:$A,
                0
            ),
            4
        )
    ),
    0
)</f>
        <v>0</v>
      </c>
      <c r="G91" s="51" cm="1">
        <f t="array" aca="1" ref="G91" ca="1">IFERROR(
    INDIRECT(
        "RawData!" &amp;
        ADDRESS(
            MATCH(
                G$3,
                RawData!$1:$1,
                0
            ),
            MATCH(
                $C91 &amp; ".Import_kWh",
                RawData!$A:$A,
                0
            ),
            4
        )
    ),
    0
)</f>
        <v>0</v>
      </c>
      <c r="H91" s="51" cm="1">
        <f t="array" aca="1" ref="H91" ca="1">IFERROR(
    INDIRECT(
        "RawData!" &amp;
        ADDRESS(
            MATCH(
                H$3,
                RawData!$1:$1,
                0
            ),
            MATCH(
                $C91 &amp; ".Import_kWh",
                RawData!$A:$A,
                0
            ),
            4
        )
    ),
    0
)</f>
        <v>0</v>
      </c>
      <c r="I91" s="51" cm="1">
        <f t="array" aca="1" ref="I91" ca="1">IFERROR(
    INDIRECT(
        "RawData!" &amp;
        ADDRESS(
            MATCH(
                I$3,
                RawData!$1:$1,
                0
            ),
            MATCH(
                $C91 &amp; ".Import_kWh",
                RawData!$A:$A,
                0
            ),
            4
        )
    ),
    0
)</f>
        <v>0</v>
      </c>
      <c r="J91" s="51" cm="1">
        <f t="array" aca="1" ref="J91" ca="1">IFERROR(
    INDIRECT(
        "RawData!" &amp;
        ADDRESS(
            MATCH(
                J$3,
                RawData!$1:$1,
                0
            ),
            MATCH(
                $C91 &amp; ".Import_kWh",
                RawData!$A:$A,
                0
            ),
            4
        )
    ),
    0
)</f>
        <v>0</v>
      </c>
      <c r="K91" s="51" cm="1">
        <f t="array" aca="1" ref="K91" ca="1">IFERROR(
    INDIRECT(
        "RawData!" &amp;
        ADDRESS(
            MATCH(
                K$3,
                RawData!$1:$1,
                0
            ),
            MATCH(
                $C91 &amp; ".Import_kWh",
                RawData!$A:$A,
                0
            ),
            4
        )
    ),
    0
)</f>
        <v>0</v>
      </c>
      <c r="L91" s="51" cm="1">
        <f t="array" aca="1" ref="L91" ca="1">IFERROR(
    INDIRECT(
        "RawData!" &amp;
        ADDRESS(
            MATCH(
                L$3,
                RawData!$1:$1,
                0
            ),
            MATCH(
                $C91 &amp; ".Import_kWh",
                RawData!$A:$A,
                0
            ),
            4
        )
    ),
    0
)</f>
        <v>0</v>
      </c>
      <c r="M91" s="51" cm="1">
        <f t="array" aca="1" ref="M91" ca="1">IFERROR(
    INDIRECT(
        "RawData!" &amp;
        ADDRESS(
            MATCH(
                M$3,
                RawData!$1:$1,
                0
            ),
            MATCH(
                $C91 &amp; ".Import_kWh",
                RawData!$A:$A,
                0
            ),
            4
        )
    ),
    0
)</f>
        <v>0</v>
      </c>
      <c r="N91" s="51" cm="1">
        <f t="array" aca="1" ref="N91" ca="1">IFERROR(
    INDIRECT(
        "RawData!" &amp;
        ADDRESS(
            MATCH(
                N$3,
                RawData!$1:$1,
                0
            ),
            MATCH(
                $C91 &amp; ".Import_kWh",
                RawData!$A:$A,
                0
            ),
            4
        )
    ),
    0
)</f>
        <v>0</v>
      </c>
      <c r="O91" s="51" cm="1">
        <f t="array" aca="1" ref="O91" ca="1">IFERROR(
    INDIRECT(
        "RawData!" &amp;
        ADDRESS(
            MATCH(
                O$3,
                RawData!$1:$1,
                0
            ),
            MATCH(
                $C91 &amp; ".Import_kWh",
                RawData!$A:$A,
                0
            ),
            4
        )
    ),
    0
)</f>
        <v>0</v>
      </c>
      <c r="P91" s="51" cm="1">
        <f t="array" aca="1" ref="P91" ca="1">IFERROR(
    INDIRECT(
        "RawData!" &amp;
        ADDRESS(
            MATCH(
                P$3,
                RawData!$1:$1,
                0
            ),
            MATCH(
                $C91 &amp; ".Import_kWh",
                RawData!$A:$A,
                0
            ),
            4
        )
    ),
    0
)</f>
        <v>0</v>
      </c>
      <c r="Q91" s="51" cm="1">
        <f t="array" aca="1" ref="Q91" ca="1">IFERROR(
    INDIRECT(
        "RawData!" &amp;
        ADDRESS(
            MATCH(
                Q$3,
                RawData!$1:$1,
                0
            ),
            MATCH(
                $C91 &amp; ".Import_kWh",
                RawData!$A:$A,
                0
            ),
            4
        )
    ),
    0
)</f>
        <v>0</v>
      </c>
      <c r="R91" s="51" cm="1">
        <f t="array" aca="1" ref="R91" ca="1">IFERROR(
    INDIRECT(
        "RawData!" &amp;
        ADDRESS(
            MATCH(
                R$3,
                RawData!$1:$1,
                0
            ),
            MATCH(
                $C91 &amp; ".Import_kWh",
                RawData!$A:$A,
                0
            ),
            4
        )
    ),
    0
)</f>
        <v>0</v>
      </c>
      <c r="S91" s="51" cm="1">
        <f t="array" aca="1" ref="S91" ca="1">IFERROR(
    INDIRECT(
        "RawData!" &amp;
        ADDRESS(
            MATCH(
                S$3,
                RawData!$1:$1,
                0
            ),
            MATCH(
                $C91 &amp; ".Import_kWh",
                RawData!$A:$A,
                0
            ),
            4
        )
    ),
    0
)</f>
        <v>0</v>
      </c>
      <c r="T91" s="51" cm="1">
        <f t="array" aca="1" ref="T91" ca="1">IFERROR(
    INDIRECT(
        "RawData!" &amp;
        ADDRESS(
            MATCH(
                T$3,
                RawData!$1:$1,
                0
            ),
            MATCH(
                $C91 &amp; ".Import_kWh",
                RawData!$A:$A,
                0
            ),
            4
        )
    ),
    0
)</f>
        <v>0</v>
      </c>
      <c r="U91" s="51" cm="1">
        <f t="array" aca="1" ref="U91" ca="1">IFERROR(
    INDIRECT(
        "RawData!" &amp;
        ADDRESS(
            MATCH(
                U$3,
                RawData!$1:$1,
                0
            ),
            MATCH(
                $C91 &amp; ".Import_kWh",
                RawData!$A:$A,
                0
            ),
            4
        )
    ),
    0
)</f>
        <v>0</v>
      </c>
      <c r="V91" s="51" cm="1">
        <f t="array" aca="1" ref="V91" ca="1">IFERROR(
    INDIRECT(
        "RawData!" &amp;
        ADDRESS(
            MATCH(
                V$3,
                RawData!$1:$1,
                0
            ),
            MATCH(
                $C91 &amp; ".Import_kWh",
                RawData!$A:$A,
                0
            ),
            4
        )
    ),
    0
)</f>
        <v>0</v>
      </c>
      <c r="W91" s="51" cm="1">
        <f t="array" aca="1" ref="W91" ca="1">IFERROR(
    INDIRECT(
        "RawData!" &amp;
        ADDRESS(
            MATCH(
                W$3,
                RawData!$1:$1,
                0
            ),
            MATCH(
                $C91 &amp; ".Import_kWh",
                RawData!$A:$A,
                0
            ),
            4
        )
    ),
    0
)</f>
        <v>0</v>
      </c>
      <c r="X91" s="51" cm="1">
        <f t="array" aca="1" ref="X91" ca="1">IFERROR(
    INDIRECT(
        "RawData!" &amp;
        ADDRESS(
            MATCH(
                X$3,
                RawData!$1:$1,
                0
            ),
            MATCH(
                $C91 &amp; ".Import_kWh",
                RawData!$A:$A,
                0
            ),
            4
        )
    ),
    0
)</f>
        <v>0</v>
      </c>
      <c r="Y91" s="51" cm="1">
        <f t="array" aca="1" ref="Y91" ca="1">IFERROR(
    INDIRECT(
        "RawData!" &amp;
        ADDRESS(
            MATCH(
                Y$3,
                RawData!$1:$1,
                0
            ),
            MATCH(
                $C91 &amp; ".Import_kWh",
                RawData!$A:$A,
                0
            ),
            4
        )
    ),
    0
)</f>
        <v>0</v>
      </c>
      <c r="Z91" s="51" cm="1">
        <f t="array" aca="1" ref="Z91" ca="1">IFERROR(
    INDIRECT(
        "RawData!" &amp;
        ADDRESS(
            MATCH(
                Z$3,
                RawData!$1:$1,
                0
            ),
            MATCH(
                $C91 &amp; ".Import_kWh",
                RawData!$A:$A,
                0
            ),
            4
        )
    ),
    0
)</f>
        <v>0</v>
      </c>
      <c r="AA91" s="51" cm="1">
        <f t="array" aca="1" ref="AA91" ca="1">IFERROR(
    INDIRECT(
        "RawData!" &amp;
        ADDRESS(
            MATCH(
                AA$3,
                RawData!$1:$1,
                0
            ),
            MATCH(
                $C91 &amp; ".Import_kWh",
                RawData!$A:$A,
                0
            ),
            4
        )
    ),
    0
)</f>
        <v>0</v>
      </c>
      <c r="AB91" s="51" cm="1">
        <f t="array" aca="1" ref="AB91" ca="1">IFERROR(
    INDIRECT(
        "RawData!" &amp;
        ADDRESS(
            MATCH(
                AB$3,
                RawData!$1:$1,
                0
            ),
            MATCH(
                $C91 &amp; ".Import_kWh",
                RawData!$A:$A,
                0
            ),
            4
        )
    ),
    0
)</f>
        <v>0</v>
      </c>
      <c r="AC91" s="51" cm="1">
        <f t="array" aca="1" ref="AC91" ca="1">IFERROR(
    INDIRECT(
        "RawData!" &amp;
        ADDRESS(
            MATCH(
                AC$3,
                RawData!$1:$1,
                0
            ),
            MATCH(
                $C91 &amp; ".Import_kWh",
                RawData!$A:$A,
                0
            ),
            4
        )
    ),
    0
)</f>
        <v>0</v>
      </c>
      <c r="AD91" s="51" cm="1">
        <f t="array" aca="1" ref="AD91" ca="1">IFERROR(
    INDIRECT(
        "RawData!" &amp;
        ADDRESS(
            MATCH(
                AD$3,
                RawData!$1:$1,
                0
            ),
            MATCH(
                $C91 &amp; ".Import_kWh",
                RawData!$A:$A,
                0
            ),
            4
        )
    ),
    0
)</f>
        <v>0</v>
      </c>
      <c r="AE91" s="51" cm="1">
        <f t="array" aca="1" ref="AE91" ca="1">IFERROR(
    INDIRECT(
        "RawData!" &amp;
        ADDRESS(
            MATCH(
                AE$3,
                RawData!$1:$1,
                0
            ),
            MATCH(
                $C91 &amp; ".Import_kWh",
                RawData!$A:$A,
                0
            ),
            4
        )
    ),
    0
)</f>
        <v>0</v>
      </c>
      <c r="AF91" s="51" cm="1">
        <f t="array" aca="1" ref="AF91" ca="1">IFERROR(
    INDIRECT(
        "RawData!" &amp;
        ADDRESS(
            MATCH(
                AF$3,
                RawData!$1:$1,
                0
            ),
            MATCH(
                $C91 &amp; ".Import_kWh",
                RawData!$A:$A,
                0
            ),
            4
        )
    ),
    0
)</f>
        <v>0</v>
      </c>
      <c r="AG91" s="51" cm="1">
        <f t="array" aca="1" ref="AG91" ca="1">IFERROR(
    INDIRECT(
        "RawData!" &amp;
        ADDRESS(
            MATCH(
                AG$3,
                RawData!$1:$1,
                0
            ),
            MATCH(
                $C91 &amp; ".Import_kWh",
                RawData!$A:$A,
                0
            ),
            4
        )
    ),
    0
)</f>
        <v>0</v>
      </c>
      <c r="AH91" s="51" cm="1">
        <f t="array" aca="1" ref="AH91" ca="1">IFERROR(
    INDIRECT(
        "RawData!" &amp;
        ADDRESS(
            MATCH(
                AH$3,
                RawData!$1:$1,
                0
            ),
            MATCH(
                $C91 &amp; ".Import_kWh",
                RawData!$A:$A,
                0
            ),
            4
        )
    ),
    0
)</f>
        <v>0</v>
      </c>
      <c r="AI91" s="51" cm="1">
        <f t="array" aca="1" ref="AI91" ca="1">IFERROR(
    INDIRECT(
        "RawData!" &amp;
        ADDRESS(
            MATCH(
                AI$3,
                RawData!$1:$1,
                0
            ),
            MATCH(
                $C91 &amp; ".Import_kWh",
                RawData!$A:$A,
                0
            ),
            4
        )
    ),
    0
)</f>
        <v>0</v>
      </c>
      <c r="AJ91" s="53"/>
    </row>
    <row r="92" spans="2:36" ht="15" customHeight="1">
      <c r="B92" s="79"/>
      <c r="C92" s="98" t="s">
        <v>254</v>
      </c>
      <c r="D92" s="51" cm="1">
        <f t="array" aca="1" ref="D92" ca="1">IFERROR(
    INDIRECT(
        "RawData!" &amp;
        ADDRESS(
            MATCH(
                D$3,
                RawData!$1:$1,
                0
            ),
            MATCH(
                $C92 &amp; ".Import_kWh",
                RawData!$A:$A,
                0
            ),
            4
        )
    ),
    0
)</f>
        <v>0</v>
      </c>
      <c r="E92" s="51" cm="1">
        <f t="array" aca="1" ref="E92" ca="1">IFERROR(
    INDIRECT(
        "RawData!" &amp;
        ADDRESS(
            MATCH(
                E$3,
                RawData!$1:$1,
                0
            ),
            MATCH(
                $C92 &amp; ".Import_kWh",
                RawData!$A:$A,
                0
            ),
            4
        )
    ),
    0
)</f>
        <v>0</v>
      </c>
      <c r="F92" s="51" cm="1">
        <f t="array" aca="1" ref="F92" ca="1">IFERROR(
    INDIRECT(
        "RawData!" &amp;
        ADDRESS(
            MATCH(
                F$3,
                RawData!$1:$1,
                0
            ),
            MATCH(
                $C92 &amp; ".Import_kWh",
                RawData!$A:$A,
                0
            ),
            4
        )
    ),
    0
)</f>
        <v>0</v>
      </c>
      <c r="G92" s="51" cm="1">
        <f t="array" aca="1" ref="G92" ca="1">IFERROR(
    INDIRECT(
        "RawData!" &amp;
        ADDRESS(
            MATCH(
                G$3,
                RawData!$1:$1,
                0
            ),
            MATCH(
                $C92 &amp; ".Import_kWh",
                RawData!$A:$A,
                0
            ),
            4
        )
    ),
    0
)</f>
        <v>0</v>
      </c>
      <c r="H92" s="51" cm="1">
        <f t="array" aca="1" ref="H92" ca="1">IFERROR(
    INDIRECT(
        "RawData!" &amp;
        ADDRESS(
            MATCH(
                H$3,
                RawData!$1:$1,
                0
            ),
            MATCH(
                $C92 &amp; ".Import_kWh",
                RawData!$A:$A,
                0
            ),
            4
        )
    ),
    0
)</f>
        <v>0</v>
      </c>
      <c r="I92" s="51" cm="1">
        <f t="array" aca="1" ref="I92" ca="1">IFERROR(
    INDIRECT(
        "RawData!" &amp;
        ADDRESS(
            MATCH(
                I$3,
                RawData!$1:$1,
                0
            ),
            MATCH(
                $C92 &amp; ".Import_kWh",
                RawData!$A:$A,
                0
            ),
            4
        )
    ),
    0
)</f>
        <v>0</v>
      </c>
      <c r="J92" s="51" cm="1">
        <f t="array" aca="1" ref="J92" ca="1">IFERROR(
    INDIRECT(
        "RawData!" &amp;
        ADDRESS(
            MATCH(
                J$3,
                RawData!$1:$1,
                0
            ),
            MATCH(
                $C92 &amp; ".Import_kWh",
                RawData!$A:$A,
                0
            ),
            4
        )
    ),
    0
)</f>
        <v>0</v>
      </c>
      <c r="K92" s="51" cm="1">
        <f t="array" aca="1" ref="K92" ca="1">IFERROR(
    INDIRECT(
        "RawData!" &amp;
        ADDRESS(
            MATCH(
                K$3,
                RawData!$1:$1,
                0
            ),
            MATCH(
                $C92 &amp; ".Import_kWh",
                RawData!$A:$A,
                0
            ),
            4
        )
    ),
    0
)</f>
        <v>0</v>
      </c>
      <c r="L92" s="51" cm="1">
        <f t="array" aca="1" ref="L92" ca="1">IFERROR(
    INDIRECT(
        "RawData!" &amp;
        ADDRESS(
            MATCH(
                L$3,
                RawData!$1:$1,
                0
            ),
            MATCH(
                $C92 &amp; ".Import_kWh",
                RawData!$A:$A,
                0
            ),
            4
        )
    ),
    0
)</f>
        <v>0</v>
      </c>
      <c r="M92" s="51" cm="1">
        <f t="array" aca="1" ref="M92" ca="1">IFERROR(
    INDIRECT(
        "RawData!" &amp;
        ADDRESS(
            MATCH(
                M$3,
                RawData!$1:$1,
                0
            ),
            MATCH(
                $C92 &amp; ".Import_kWh",
                RawData!$A:$A,
                0
            ),
            4
        )
    ),
    0
)</f>
        <v>0</v>
      </c>
      <c r="N92" s="51" cm="1">
        <f t="array" aca="1" ref="N92" ca="1">IFERROR(
    INDIRECT(
        "RawData!" &amp;
        ADDRESS(
            MATCH(
                N$3,
                RawData!$1:$1,
                0
            ),
            MATCH(
                $C92 &amp; ".Import_kWh",
                RawData!$A:$A,
                0
            ),
            4
        )
    ),
    0
)</f>
        <v>0</v>
      </c>
      <c r="O92" s="51" cm="1">
        <f t="array" aca="1" ref="O92" ca="1">IFERROR(
    INDIRECT(
        "RawData!" &amp;
        ADDRESS(
            MATCH(
                O$3,
                RawData!$1:$1,
                0
            ),
            MATCH(
                $C92 &amp; ".Import_kWh",
                RawData!$A:$A,
                0
            ),
            4
        )
    ),
    0
)</f>
        <v>0</v>
      </c>
      <c r="P92" s="51" cm="1">
        <f t="array" aca="1" ref="P92" ca="1">IFERROR(
    INDIRECT(
        "RawData!" &amp;
        ADDRESS(
            MATCH(
                P$3,
                RawData!$1:$1,
                0
            ),
            MATCH(
                $C92 &amp; ".Import_kWh",
                RawData!$A:$A,
                0
            ),
            4
        )
    ),
    0
)</f>
        <v>0</v>
      </c>
      <c r="Q92" s="51" cm="1">
        <f t="array" aca="1" ref="Q92" ca="1">IFERROR(
    INDIRECT(
        "RawData!" &amp;
        ADDRESS(
            MATCH(
                Q$3,
                RawData!$1:$1,
                0
            ),
            MATCH(
                $C92 &amp; ".Import_kWh",
                RawData!$A:$A,
                0
            ),
            4
        )
    ),
    0
)</f>
        <v>0</v>
      </c>
      <c r="R92" s="51" cm="1">
        <f t="array" aca="1" ref="R92" ca="1">IFERROR(
    INDIRECT(
        "RawData!" &amp;
        ADDRESS(
            MATCH(
                R$3,
                RawData!$1:$1,
                0
            ),
            MATCH(
                $C92 &amp; ".Import_kWh",
                RawData!$A:$A,
                0
            ),
            4
        )
    ),
    0
)</f>
        <v>0</v>
      </c>
      <c r="S92" s="51" cm="1">
        <f t="array" aca="1" ref="S92" ca="1">IFERROR(
    INDIRECT(
        "RawData!" &amp;
        ADDRESS(
            MATCH(
                S$3,
                RawData!$1:$1,
                0
            ),
            MATCH(
                $C92 &amp; ".Import_kWh",
                RawData!$A:$A,
                0
            ),
            4
        )
    ),
    0
)</f>
        <v>0</v>
      </c>
      <c r="T92" s="51" cm="1">
        <f t="array" aca="1" ref="T92" ca="1">IFERROR(
    INDIRECT(
        "RawData!" &amp;
        ADDRESS(
            MATCH(
                T$3,
                RawData!$1:$1,
                0
            ),
            MATCH(
                $C92 &amp; ".Import_kWh",
                RawData!$A:$A,
                0
            ),
            4
        )
    ),
    0
)</f>
        <v>0</v>
      </c>
      <c r="U92" s="51" cm="1">
        <f t="array" aca="1" ref="U92" ca="1">IFERROR(
    INDIRECT(
        "RawData!" &amp;
        ADDRESS(
            MATCH(
                U$3,
                RawData!$1:$1,
                0
            ),
            MATCH(
                $C92 &amp; ".Import_kWh",
                RawData!$A:$A,
                0
            ),
            4
        )
    ),
    0
)</f>
        <v>0</v>
      </c>
      <c r="V92" s="51" cm="1">
        <f t="array" aca="1" ref="V92" ca="1">IFERROR(
    INDIRECT(
        "RawData!" &amp;
        ADDRESS(
            MATCH(
                V$3,
                RawData!$1:$1,
                0
            ),
            MATCH(
                $C92 &amp; ".Import_kWh",
                RawData!$A:$A,
                0
            ),
            4
        )
    ),
    0
)</f>
        <v>0</v>
      </c>
      <c r="W92" s="51" cm="1">
        <f t="array" aca="1" ref="W92" ca="1">IFERROR(
    INDIRECT(
        "RawData!" &amp;
        ADDRESS(
            MATCH(
                W$3,
                RawData!$1:$1,
                0
            ),
            MATCH(
                $C92 &amp; ".Import_kWh",
                RawData!$A:$A,
                0
            ),
            4
        )
    ),
    0
)</f>
        <v>0</v>
      </c>
      <c r="X92" s="51" cm="1">
        <f t="array" aca="1" ref="X92" ca="1">IFERROR(
    INDIRECT(
        "RawData!" &amp;
        ADDRESS(
            MATCH(
                X$3,
                RawData!$1:$1,
                0
            ),
            MATCH(
                $C92 &amp; ".Import_kWh",
                RawData!$A:$A,
                0
            ),
            4
        )
    ),
    0
)</f>
        <v>0</v>
      </c>
      <c r="Y92" s="51" cm="1">
        <f t="array" aca="1" ref="Y92" ca="1">IFERROR(
    INDIRECT(
        "RawData!" &amp;
        ADDRESS(
            MATCH(
                Y$3,
                RawData!$1:$1,
                0
            ),
            MATCH(
                $C92 &amp; ".Import_kWh",
                RawData!$A:$A,
                0
            ),
            4
        )
    ),
    0
)</f>
        <v>0</v>
      </c>
      <c r="Z92" s="51" cm="1">
        <f t="array" aca="1" ref="Z92" ca="1">IFERROR(
    INDIRECT(
        "RawData!" &amp;
        ADDRESS(
            MATCH(
                Z$3,
                RawData!$1:$1,
                0
            ),
            MATCH(
                $C92 &amp; ".Import_kWh",
                RawData!$A:$A,
                0
            ),
            4
        )
    ),
    0
)</f>
        <v>0</v>
      </c>
      <c r="AA92" s="51" cm="1">
        <f t="array" aca="1" ref="AA92" ca="1">IFERROR(
    INDIRECT(
        "RawData!" &amp;
        ADDRESS(
            MATCH(
                AA$3,
                RawData!$1:$1,
                0
            ),
            MATCH(
                $C92 &amp; ".Import_kWh",
                RawData!$A:$A,
                0
            ),
            4
        )
    ),
    0
)</f>
        <v>0</v>
      </c>
      <c r="AB92" s="51" cm="1">
        <f t="array" aca="1" ref="AB92" ca="1">IFERROR(
    INDIRECT(
        "RawData!" &amp;
        ADDRESS(
            MATCH(
                AB$3,
                RawData!$1:$1,
                0
            ),
            MATCH(
                $C92 &amp; ".Import_kWh",
                RawData!$A:$A,
                0
            ),
            4
        )
    ),
    0
)</f>
        <v>0</v>
      </c>
      <c r="AC92" s="51" cm="1">
        <f t="array" aca="1" ref="AC92" ca="1">IFERROR(
    INDIRECT(
        "RawData!" &amp;
        ADDRESS(
            MATCH(
                AC$3,
                RawData!$1:$1,
                0
            ),
            MATCH(
                $C92 &amp; ".Import_kWh",
                RawData!$A:$A,
                0
            ),
            4
        )
    ),
    0
)</f>
        <v>0</v>
      </c>
      <c r="AD92" s="51" cm="1">
        <f t="array" aca="1" ref="AD92" ca="1">IFERROR(
    INDIRECT(
        "RawData!" &amp;
        ADDRESS(
            MATCH(
                AD$3,
                RawData!$1:$1,
                0
            ),
            MATCH(
                $C92 &amp; ".Import_kWh",
                RawData!$A:$A,
                0
            ),
            4
        )
    ),
    0
)</f>
        <v>0</v>
      </c>
      <c r="AE92" s="51" cm="1">
        <f t="array" aca="1" ref="AE92" ca="1">IFERROR(
    INDIRECT(
        "RawData!" &amp;
        ADDRESS(
            MATCH(
                AE$3,
                RawData!$1:$1,
                0
            ),
            MATCH(
                $C92 &amp; ".Import_kWh",
                RawData!$A:$A,
                0
            ),
            4
        )
    ),
    0
)</f>
        <v>0</v>
      </c>
      <c r="AF92" s="51" cm="1">
        <f t="array" aca="1" ref="AF92" ca="1">IFERROR(
    INDIRECT(
        "RawData!" &amp;
        ADDRESS(
            MATCH(
                AF$3,
                RawData!$1:$1,
                0
            ),
            MATCH(
                $C92 &amp; ".Import_kWh",
                RawData!$A:$A,
                0
            ),
            4
        )
    ),
    0
)</f>
        <v>0</v>
      </c>
      <c r="AG92" s="51" cm="1">
        <f t="array" aca="1" ref="AG92" ca="1">IFERROR(
    INDIRECT(
        "RawData!" &amp;
        ADDRESS(
            MATCH(
                AG$3,
                RawData!$1:$1,
                0
            ),
            MATCH(
                $C92 &amp; ".Import_kWh",
                RawData!$A:$A,
                0
            ),
            4
        )
    ),
    0
)</f>
        <v>0</v>
      </c>
      <c r="AH92" s="51" cm="1">
        <f t="array" aca="1" ref="AH92" ca="1">IFERROR(
    INDIRECT(
        "RawData!" &amp;
        ADDRESS(
            MATCH(
                AH$3,
                RawData!$1:$1,
                0
            ),
            MATCH(
                $C92 &amp; ".Import_kWh",
                RawData!$A:$A,
                0
            ),
            4
        )
    ),
    0
)</f>
        <v>0</v>
      </c>
      <c r="AI92" s="51" cm="1">
        <f t="array" aca="1" ref="AI92" ca="1">IFERROR(
    INDIRECT(
        "RawData!" &amp;
        ADDRESS(
            MATCH(
                AI$3,
                RawData!$1:$1,
                0
            ),
            MATCH(
                $C92 &amp; ".Import_kWh",
                RawData!$A:$A,
                0
            ),
            4
        )
    ),
    0
)</f>
        <v>0</v>
      </c>
      <c r="AJ92" s="53"/>
    </row>
    <row r="93" spans="2:36" ht="15" customHeight="1">
      <c r="B93" s="79"/>
      <c r="C93" s="98" t="s">
        <v>255</v>
      </c>
      <c r="D93" s="51" cm="1">
        <f t="array" aca="1" ref="D93" ca="1">IFERROR(
    INDIRECT(
        "RawData!" &amp;
        ADDRESS(
            MATCH(
                D$3,
                RawData!$1:$1,
                0
            ),
            MATCH(
                $C93 &amp; ".Import_kWh",
                RawData!$A:$A,
                0
            ),
            4
        )
    ),
    0
)</f>
        <v>0</v>
      </c>
      <c r="E93" s="51" cm="1">
        <f t="array" aca="1" ref="E93" ca="1">IFERROR(
    INDIRECT(
        "RawData!" &amp;
        ADDRESS(
            MATCH(
                E$3,
                RawData!$1:$1,
                0
            ),
            MATCH(
                $C93 &amp; ".Import_kWh",
                RawData!$A:$A,
                0
            ),
            4
        )
    ),
    0
)</f>
        <v>0</v>
      </c>
      <c r="F93" s="51" cm="1">
        <f t="array" aca="1" ref="F93" ca="1">IFERROR(
    INDIRECT(
        "RawData!" &amp;
        ADDRESS(
            MATCH(
                F$3,
                RawData!$1:$1,
                0
            ),
            MATCH(
                $C93 &amp; ".Import_kWh",
                RawData!$A:$A,
                0
            ),
            4
        )
    ),
    0
)</f>
        <v>0</v>
      </c>
      <c r="G93" s="51" cm="1">
        <f t="array" aca="1" ref="G93" ca="1">IFERROR(
    INDIRECT(
        "RawData!" &amp;
        ADDRESS(
            MATCH(
                G$3,
                RawData!$1:$1,
                0
            ),
            MATCH(
                $C93 &amp; ".Import_kWh",
                RawData!$A:$A,
                0
            ),
            4
        )
    ),
    0
)</f>
        <v>0</v>
      </c>
      <c r="H93" s="51" cm="1">
        <f t="array" aca="1" ref="H93" ca="1">IFERROR(
    INDIRECT(
        "RawData!" &amp;
        ADDRESS(
            MATCH(
                H$3,
                RawData!$1:$1,
                0
            ),
            MATCH(
                $C93 &amp; ".Import_kWh",
                RawData!$A:$A,
                0
            ),
            4
        )
    ),
    0
)</f>
        <v>0</v>
      </c>
      <c r="I93" s="51" cm="1">
        <f t="array" aca="1" ref="I93" ca="1">IFERROR(
    INDIRECT(
        "RawData!" &amp;
        ADDRESS(
            MATCH(
                I$3,
                RawData!$1:$1,
                0
            ),
            MATCH(
                $C93 &amp; ".Import_kWh",
                RawData!$A:$A,
                0
            ),
            4
        )
    ),
    0
)</f>
        <v>0</v>
      </c>
      <c r="J93" s="51" cm="1">
        <f t="array" aca="1" ref="J93" ca="1">IFERROR(
    INDIRECT(
        "RawData!" &amp;
        ADDRESS(
            MATCH(
                J$3,
                RawData!$1:$1,
                0
            ),
            MATCH(
                $C93 &amp; ".Import_kWh",
                RawData!$A:$A,
                0
            ),
            4
        )
    ),
    0
)</f>
        <v>0</v>
      </c>
      <c r="K93" s="51" cm="1">
        <f t="array" aca="1" ref="K93" ca="1">IFERROR(
    INDIRECT(
        "RawData!" &amp;
        ADDRESS(
            MATCH(
                K$3,
                RawData!$1:$1,
                0
            ),
            MATCH(
                $C93 &amp; ".Import_kWh",
                RawData!$A:$A,
                0
            ),
            4
        )
    ),
    0
)</f>
        <v>0</v>
      </c>
      <c r="L93" s="51" cm="1">
        <f t="array" aca="1" ref="L93" ca="1">IFERROR(
    INDIRECT(
        "RawData!" &amp;
        ADDRESS(
            MATCH(
                L$3,
                RawData!$1:$1,
                0
            ),
            MATCH(
                $C93 &amp; ".Import_kWh",
                RawData!$A:$A,
                0
            ),
            4
        )
    ),
    0
)</f>
        <v>0</v>
      </c>
      <c r="M93" s="51" cm="1">
        <f t="array" aca="1" ref="M93" ca="1">IFERROR(
    INDIRECT(
        "RawData!" &amp;
        ADDRESS(
            MATCH(
                M$3,
                RawData!$1:$1,
                0
            ),
            MATCH(
                $C93 &amp; ".Import_kWh",
                RawData!$A:$A,
                0
            ),
            4
        )
    ),
    0
)</f>
        <v>0</v>
      </c>
      <c r="N93" s="51" cm="1">
        <f t="array" aca="1" ref="N93" ca="1">IFERROR(
    INDIRECT(
        "RawData!" &amp;
        ADDRESS(
            MATCH(
                N$3,
                RawData!$1:$1,
                0
            ),
            MATCH(
                $C93 &amp; ".Import_kWh",
                RawData!$A:$A,
                0
            ),
            4
        )
    ),
    0
)</f>
        <v>0</v>
      </c>
      <c r="O93" s="51" cm="1">
        <f t="array" aca="1" ref="O93" ca="1">IFERROR(
    INDIRECT(
        "RawData!" &amp;
        ADDRESS(
            MATCH(
                O$3,
                RawData!$1:$1,
                0
            ),
            MATCH(
                $C93 &amp; ".Import_kWh",
                RawData!$A:$A,
                0
            ),
            4
        )
    ),
    0
)</f>
        <v>0</v>
      </c>
      <c r="P93" s="51" cm="1">
        <f t="array" aca="1" ref="P93" ca="1">IFERROR(
    INDIRECT(
        "RawData!" &amp;
        ADDRESS(
            MATCH(
                P$3,
                RawData!$1:$1,
                0
            ),
            MATCH(
                $C93 &amp; ".Import_kWh",
                RawData!$A:$A,
                0
            ),
            4
        )
    ),
    0
)</f>
        <v>0</v>
      </c>
      <c r="Q93" s="51" cm="1">
        <f t="array" aca="1" ref="Q93" ca="1">IFERROR(
    INDIRECT(
        "RawData!" &amp;
        ADDRESS(
            MATCH(
                Q$3,
                RawData!$1:$1,
                0
            ),
            MATCH(
                $C93 &amp; ".Import_kWh",
                RawData!$A:$A,
                0
            ),
            4
        )
    ),
    0
)</f>
        <v>0</v>
      </c>
      <c r="R93" s="51" cm="1">
        <f t="array" aca="1" ref="R93" ca="1">IFERROR(
    INDIRECT(
        "RawData!" &amp;
        ADDRESS(
            MATCH(
                R$3,
                RawData!$1:$1,
                0
            ),
            MATCH(
                $C93 &amp; ".Import_kWh",
                RawData!$A:$A,
                0
            ),
            4
        )
    ),
    0
)</f>
        <v>0</v>
      </c>
      <c r="S93" s="51" cm="1">
        <f t="array" aca="1" ref="S93" ca="1">IFERROR(
    INDIRECT(
        "RawData!" &amp;
        ADDRESS(
            MATCH(
                S$3,
                RawData!$1:$1,
                0
            ),
            MATCH(
                $C93 &amp; ".Import_kWh",
                RawData!$A:$A,
                0
            ),
            4
        )
    ),
    0
)</f>
        <v>0</v>
      </c>
      <c r="T93" s="51" cm="1">
        <f t="array" aca="1" ref="T93" ca="1">IFERROR(
    INDIRECT(
        "RawData!" &amp;
        ADDRESS(
            MATCH(
                T$3,
                RawData!$1:$1,
                0
            ),
            MATCH(
                $C93 &amp; ".Import_kWh",
                RawData!$A:$A,
                0
            ),
            4
        )
    ),
    0
)</f>
        <v>0</v>
      </c>
      <c r="U93" s="51" cm="1">
        <f t="array" aca="1" ref="U93" ca="1">IFERROR(
    INDIRECT(
        "RawData!" &amp;
        ADDRESS(
            MATCH(
                U$3,
                RawData!$1:$1,
                0
            ),
            MATCH(
                $C93 &amp; ".Import_kWh",
                RawData!$A:$A,
                0
            ),
            4
        )
    ),
    0
)</f>
        <v>0</v>
      </c>
      <c r="V93" s="51" cm="1">
        <f t="array" aca="1" ref="V93" ca="1">IFERROR(
    INDIRECT(
        "RawData!" &amp;
        ADDRESS(
            MATCH(
                V$3,
                RawData!$1:$1,
                0
            ),
            MATCH(
                $C93 &amp; ".Import_kWh",
                RawData!$A:$A,
                0
            ),
            4
        )
    ),
    0
)</f>
        <v>0</v>
      </c>
      <c r="W93" s="51" cm="1">
        <f t="array" aca="1" ref="W93" ca="1">IFERROR(
    INDIRECT(
        "RawData!" &amp;
        ADDRESS(
            MATCH(
                W$3,
                RawData!$1:$1,
                0
            ),
            MATCH(
                $C93 &amp; ".Import_kWh",
                RawData!$A:$A,
                0
            ),
            4
        )
    ),
    0
)</f>
        <v>0</v>
      </c>
      <c r="X93" s="51" cm="1">
        <f t="array" aca="1" ref="X93" ca="1">IFERROR(
    INDIRECT(
        "RawData!" &amp;
        ADDRESS(
            MATCH(
                X$3,
                RawData!$1:$1,
                0
            ),
            MATCH(
                $C93 &amp; ".Import_kWh",
                RawData!$A:$A,
                0
            ),
            4
        )
    ),
    0
)</f>
        <v>0</v>
      </c>
      <c r="Y93" s="51" cm="1">
        <f t="array" aca="1" ref="Y93" ca="1">IFERROR(
    INDIRECT(
        "RawData!" &amp;
        ADDRESS(
            MATCH(
                Y$3,
                RawData!$1:$1,
                0
            ),
            MATCH(
                $C93 &amp; ".Import_kWh",
                RawData!$A:$A,
                0
            ),
            4
        )
    ),
    0
)</f>
        <v>0</v>
      </c>
      <c r="Z93" s="51" cm="1">
        <f t="array" aca="1" ref="Z93" ca="1">IFERROR(
    INDIRECT(
        "RawData!" &amp;
        ADDRESS(
            MATCH(
                Z$3,
                RawData!$1:$1,
                0
            ),
            MATCH(
                $C93 &amp; ".Import_kWh",
                RawData!$A:$A,
                0
            ),
            4
        )
    ),
    0
)</f>
        <v>0</v>
      </c>
      <c r="AA93" s="51" cm="1">
        <f t="array" aca="1" ref="AA93" ca="1">IFERROR(
    INDIRECT(
        "RawData!" &amp;
        ADDRESS(
            MATCH(
                AA$3,
                RawData!$1:$1,
                0
            ),
            MATCH(
                $C93 &amp; ".Import_kWh",
                RawData!$A:$A,
                0
            ),
            4
        )
    ),
    0
)</f>
        <v>0</v>
      </c>
      <c r="AB93" s="51" cm="1">
        <f t="array" aca="1" ref="AB93" ca="1">IFERROR(
    INDIRECT(
        "RawData!" &amp;
        ADDRESS(
            MATCH(
                AB$3,
                RawData!$1:$1,
                0
            ),
            MATCH(
                $C93 &amp; ".Import_kWh",
                RawData!$A:$A,
                0
            ),
            4
        )
    ),
    0
)</f>
        <v>0</v>
      </c>
      <c r="AC93" s="51" cm="1">
        <f t="array" aca="1" ref="AC93" ca="1">IFERROR(
    INDIRECT(
        "RawData!" &amp;
        ADDRESS(
            MATCH(
                AC$3,
                RawData!$1:$1,
                0
            ),
            MATCH(
                $C93 &amp; ".Import_kWh",
                RawData!$A:$A,
                0
            ),
            4
        )
    ),
    0
)</f>
        <v>0</v>
      </c>
      <c r="AD93" s="51" cm="1">
        <f t="array" aca="1" ref="AD93" ca="1">IFERROR(
    INDIRECT(
        "RawData!" &amp;
        ADDRESS(
            MATCH(
                AD$3,
                RawData!$1:$1,
                0
            ),
            MATCH(
                $C93 &amp; ".Import_kWh",
                RawData!$A:$A,
                0
            ),
            4
        )
    ),
    0
)</f>
        <v>0</v>
      </c>
      <c r="AE93" s="51" cm="1">
        <f t="array" aca="1" ref="AE93" ca="1">IFERROR(
    INDIRECT(
        "RawData!" &amp;
        ADDRESS(
            MATCH(
                AE$3,
                RawData!$1:$1,
                0
            ),
            MATCH(
                $C93 &amp; ".Import_kWh",
                RawData!$A:$A,
                0
            ),
            4
        )
    ),
    0
)</f>
        <v>0</v>
      </c>
      <c r="AF93" s="51" cm="1">
        <f t="array" aca="1" ref="AF93" ca="1">IFERROR(
    INDIRECT(
        "RawData!" &amp;
        ADDRESS(
            MATCH(
                AF$3,
                RawData!$1:$1,
                0
            ),
            MATCH(
                $C93 &amp; ".Import_kWh",
                RawData!$A:$A,
                0
            ),
            4
        )
    ),
    0
)</f>
        <v>0</v>
      </c>
      <c r="AG93" s="51" cm="1">
        <f t="array" aca="1" ref="AG93" ca="1">IFERROR(
    INDIRECT(
        "RawData!" &amp;
        ADDRESS(
            MATCH(
                AG$3,
                RawData!$1:$1,
                0
            ),
            MATCH(
                $C93 &amp; ".Import_kWh",
                RawData!$A:$A,
                0
            ),
            4
        )
    ),
    0
)</f>
        <v>0</v>
      </c>
      <c r="AH93" s="51" cm="1">
        <f t="array" aca="1" ref="AH93" ca="1">IFERROR(
    INDIRECT(
        "RawData!" &amp;
        ADDRESS(
            MATCH(
                AH$3,
                RawData!$1:$1,
                0
            ),
            MATCH(
                $C93 &amp; ".Import_kWh",
                RawData!$A:$A,
                0
            ),
            4
        )
    ),
    0
)</f>
        <v>0</v>
      </c>
      <c r="AI93" s="51" cm="1">
        <f t="array" aca="1" ref="AI93" ca="1">IFERROR(
    INDIRECT(
        "RawData!" &amp;
        ADDRESS(
            MATCH(
                AI$3,
                RawData!$1:$1,
                0
            ),
            MATCH(
                $C93 &amp; ".Import_kWh",
                RawData!$A:$A,
                0
            ),
            4
        )
    ),
    0
)</f>
        <v>0</v>
      </c>
      <c r="AJ93" s="53"/>
    </row>
    <row r="94" spans="2:36" ht="15" customHeight="1">
      <c r="B94" s="79"/>
      <c r="C94" s="97" t="s">
        <v>83</v>
      </c>
      <c r="D94" s="51" cm="1">
        <f t="array" aca="1" ref="D94" ca="1">IFERROR(
    INDIRECT(
        "RawData!" &amp;
        ADDRESS(
            MATCH(
                D$3,
                RawData!$1:$1,
                0
            ),
            MATCH(
                $C94 &amp; ".Import_kWh",
                RawData!$A:$A,
                0
            ),
            4
        )
    ),
    0
)</f>
        <v>0</v>
      </c>
      <c r="E94" s="51" cm="1">
        <f t="array" aca="1" ref="E94" ca="1">IFERROR(
    INDIRECT(
        "RawData!" &amp;
        ADDRESS(
            MATCH(
                E$3,
                RawData!$1:$1,
                0
            ),
            MATCH(
                $C94 &amp; ".Import_kWh",
                RawData!$A:$A,
                0
            ),
            4
        )
    ),
    0
)</f>
        <v>0</v>
      </c>
      <c r="F94" s="51" cm="1">
        <f t="array" aca="1" ref="F94" ca="1">IFERROR(
    INDIRECT(
        "RawData!" &amp;
        ADDRESS(
            MATCH(
                F$3,
                RawData!$1:$1,
                0
            ),
            MATCH(
                $C94 &amp; ".Import_kWh",
                RawData!$A:$A,
                0
            ),
            4
        )
    ),
    0
)</f>
        <v>0</v>
      </c>
      <c r="G94" s="51" cm="1">
        <f t="array" aca="1" ref="G94" ca="1">IFERROR(
    INDIRECT(
        "RawData!" &amp;
        ADDRESS(
            MATCH(
                G$3,
                RawData!$1:$1,
                0
            ),
            MATCH(
                $C94 &amp; ".Import_kWh",
                RawData!$A:$A,
                0
            ),
            4
        )
    ),
    0
)</f>
        <v>0</v>
      </c>
      <c r="H94" s="51" cm="1">
        <f t="array" aca="1" ref="H94" ca="1">IFERROR(
    INDIRECT(
        "RawData!" &amp;
        ADDRESS(
            MATCH(
                H$3,
                RawData!$1:$1,
                0
            ),
            MATCH(
                $C94 &amp; ".Import_kWh",
                RawData!$A:$A,
                0
            ),
            4
        )
    ),
    0
)</f>
        <v>0</v>
      </c>
      <c r="I94" s="51" cm="1">
        <f t="array" aca="1" ref="I94" ca="1">IFERROR(
    INDIRECT(
        "RawData!" &amp;
        ADDRESS(
            MATCH(
                I$3,
                RawData!$1:$1,
                0
            ),
            MATCH(
                $C94 &amp; ".Import_kWh",
                RawData!$A:$A,
                0
            ),
            4
        )
    ),
    0
)</f>
        <v>0</v>
      </c>
      <c r="J94" s="51" cm="1">
        <f t="array" aca="1" ref="J94" ca="1">IFERROR(
    INDIRECT(
        "RawData!" &amp;
        ADDRESS(
            MATCH(
                J$3,
                RawData!$1:$1,
                0
            ),
            MATCH(
                $C94 &amp; ".Import_kWh",
                RawData!$A:$A,
                0
            ),
            4
        )
    ),
    0
)</f>
        <v>0</v>
      </c>
      <c r="K94" s="51" cm="1">
        <f t="array" aca="1" ref="K94" ca="1">IFERROR(
    INDIRECT(
        "RawData!" &amp;
        ADDRESS(
            MATCH(
                K$3,
                RawData!$1:$1,
                0
            ),
            MATCH(
                $C94 &amp; ".Import_kWh",
                RawData!$A:$A,
                0
            ),
            4
        )
    ),
    0
)</f>
        <v>0</v>
      </c>
      <c r="L94" s="51" cm="1">
        <f t="array" aca="1" ref="L94" ca="1">IFERROR(
    INDIRECT(
        "RawData!" &amp;
        ADDRESS(
            MATCH(
                L$3,
                RawData!$1:$1,
                0
            ),
            MATCH(
                $C94 &amp; ".Import_kWh",
                RawData!$A:$A,
                0
            ),
            4
        )
    ),
    0
)</f>
        <v>0</v>
      </c>
      <c r="M94" s="51" cm="1">
        <f t="array" aca="1" ref="M94" ca="1">IFERROR(
    INDIRECT(
        "RawData!" &amp;
        ADDRESS(
            MATCH(
                M$3,
                RawData!$1:$1,
                0
            ),
            MATCH(
                $C94 &amp; ".Import_kWh",
                RawData!$A:$A,
                0
            ),
            4
        )
    ),
    0
)</f>
        <v>0</v>
      </c>
      <c r="N94" s="51" cm="1">
        <f t="array" aca="1" ref="N94" ca="1">IFERROR(
    INDIRECT(
        "RawData!" &amp;
        ADDRESS(
            MATCH(
                N$3,
                RawData!$1:$1,
                0
            ),
            MATCH(
                $C94 &amp; ".Import_kWh",
                RawData!$A:$A,
                0
            ),
            4
        )
    ),
    0
)</f>
        <v>0</v>
      </c>
      <c r="O94" s="51" cm="1">
        <f t="array" aca="1" ref="O94" ca="1">IFERROR(
    INDIRECT(
        "RawData!" &amp;
        ADDRESS(
            MATCH(
                O$3,
                RawData!$1:$1,
                0
            ),
            MATCH(
                $C94 &amp; ".Import_kWh",
                RawData!$A:$A,
                0
            ),
            4
        )
    ),
    0
)</f>
        <v>0</v>
      </c>
      <c r="P94" s="51" cm="1">
        <f t="array" aca="1" ref="P94" ca="1">IFERROR(
    INDIRECT(
        "RawData!" &amp;
        ADDRESS(
            MATCH(
                P$3,
                RawData!$1:$1,
                0
            ),
            MATCH(
                $C94 &amp; ".Import_kWh",
                RawData!$A:$A,
                0
            ),
            4
        )
    ),
    0
)</f>
        <v>0</v>
      </c>
      <c r="Q94" s="51" cm="1">
        <f t="array" aca="1" ref="Q94" ca="1">IFERROR(
    INDIRECT(
        "RawData!" &amp;
        ADDRESS(
            MATCH(
                Q$3,
                RawData!$1:$1,
                0
            ),
            MATCH(
                $C94 &amp; ".Import_kWh",
                RawData!$A:$A,
                0
            ),
            4
        )
    ),
    0
)</f>
        <v>0</v>
      </c>
      <c r="R94" s="51" cm="1">
        <f t="array" aca="1" ref="R94" ca="1">IFERROR(
    INDIRECT(
        "RawData!" &amp;
        ADDRESS(
            MATCH(
                R$3,
                RawData!$1:$1,
                0
            ),
            MATCH(
                $C94 &amp; ".Import_kWh",
                RawData!$A:$A,
                0
            ),
            4
        )
    ),
    0
)</f>
        <v>0</v>
      </c>
      <c r="S94" s="51" cm="1">
        <f t="array" aca="1" ref="S94" ca="1">IFERROR(
    INDIRECT(
        "RawData!" &amp;
        ADDRESS(
            MATCH(
                S$3,
                RawData!$1:$1,
                0
            ),
            MATCH(
                $C94 &amp; ".Import_kWh",
                RawData!$A:$A,
                0
            ),
            4
        )
    ),
    0
)</f>
        <v>0</v>
      </c>
      <c r="T94" s="51" cm="1">
        <f t="array" aca="1" ref="T94" ca="1">IFERROR(
    INDIRECT(
        "RawData!" &amp;
        ADDRESS(
            MATCH(
                T$3,
                RawData!$1:$1,
                0
            ),
            MATCH(
                $C94 &amp; ".Import_kWh",
                RawData!$A:$A,
                0
            ),
            4
        )
    ),
    0
)</f>
        <v>0</v>
      </c>
      <c r="U94" s="51" cm="1">
        <f t="array" aca="1" ref="U94" ca="1">IFERROR(
    INDIRECT(
        "RawData!" &amp;
        ADDRESS(
            MATCH(
                U$3,
                RawData!$1:$1,
                0
            ),
            MATCH(
                $C94 &amp; ".Import_kWh",
                RawData!$A:$A,
                0
            ),
            4
        )
    ),
    0
)</f>
        <v>0</v>
      </c>
      <c r="V94" s="51" cm="1">
        <f t="array" aca="1" ref="V94" ca="1">IFERROR(
    INDIRECT(
        "RawData!" &amp;
        ADDRESS(
            MATCH(
                V$3,
                RawData!$1:$1,
                0
            ),
            MATCH(
                $C94 &amp; ".Import_kWh",
                RawData!$A:$A,
                0
            ),
            4
        )
    ),
    0
)</f>
        <v>0</v>
      </c>
      <c r="W94" s="51" cm="1">
        <f t="array" aca="1" ref="W94" ca="1">IFERROR(
    INDIRECT(
        "RawData!" &amp;
        ADDRESS(
            MATCH(
                W$3,
                RawData!$1:$1,
                0
            ),
            MATCH(
                $C94 &amp; ".Import_kWh",
                RawData!$A:$A,
                0
            ),
            4
        )
    ),
    0
)</f>
        <v>0</v>
      </c>
      <c r="X94" s="51" cm="1">
        <f t="array" aca="1" ref="X94" ca="1">IFERROR(
    INDIRECT(
        "RawData!" &amp;
        ADDRESS(
            MATCH(
                X$3,
                RawData!$1:$1,
                0
            ),
            MATCH(
                $C94 &amp; ".Import_kWh",
                RawData!$A:$A,
                0
            ),
            4
        )
    ),
    0
)</f>
        <v>0</v>
      </c>
      <c r="Y94" s="51" cm="1">
        <f t="array" aca="1" ref="Y94" ca="1">IFERROR(
    INDIRECT(
        "RawData!" &amp;
        ADDRESS(
            MATCH(
                Y$3,
                RawData!$1:$1,
                0
            ),
            MATCH(
                $C94 &amp; ".Import_kWh",
                RawData!$A:$A,
                0
            ),
            4
        )
    ),
    0
)</f>
        <v>0</v>
      </c>
      <c r="Z94" s="51" cm="1">
        <f t="array" aca="1" ref="Z94" ca="1">IFERROR(
    INDIRECT(
        "RawData!" &amp;
        ADDRESS(
            MATCH(
                Z$3,
                RawData!$1:$1,
                0
            ),
            MATCH(
                $C94 &amp; ".Import_kWh",
                RawData!$A:$A,
                0
            ),
            4
        )
    ),
    0
)</f>
        <v>0</v>
      </c>
      <c r="AA94" s="51" cm="1">
        <f t="array" aca="1" ref="AA94" ca="1">IFERROR(
    INDIRECT(
        "RawData!" &amp;
        ADDRESS(
            MATCH(
                AA$3,
                RawData!$1:$1,
                0
            ),
            MATCH(
                $C94 &amp; ".Import_kWh",
                RawData!$A:$A,
                0
            ),
            4
        )
    ),
    0
)</f>
        <v>0</v>
      </c>
      <c r="AB94" s="51" cm="1">
        <f t="array" aca="1" ref="AB94" ca="1">IFERROR(
    INDIRECT(
        "RawData!" &amp;
        ADDRESS(
            MATCH(
                AB$3,
                RawData!$1:$1,
                0
            ),
            MATCH(
                $C94 &amp; ".Import_kWh",
                RawData!$A:$A,
                0
            ),
            4
        )
    ),
    0
)</f>
        <v>0</v>
      </c>
      <c r="AC94" s="51" cm="1">
        <f t="array" aca="1" ref="AC94" ca="1">IFERROR(
    INDIRECT(
        "RawData!" &amp;
        ADDRESS(
            MATCH(
                AC$3,
                RawData!$1:$1,
                0
            ),
            MATCH(
                $C94 &amp; ".Import_kWh",
                RawData!$A:$A,
                0
            ),
            4
        )
    ),
    0
)</f>
        <v>0</v>
      </c>
      <c r="AD94" s="51" cm="1">
        <f t="array" aca="1" ref="AD94" ca="1">IFERROR(
    INDIRECT(
        "RawData!" &amp;
        ADDRESS(
            MATCH(
                AD$3,
                RawData!$1:$1,
                0
            ),
            MATCH(
                $C94 &amp; ".Import_kWh",
                RawData!$A:$A,
                0
            ),
            4
        )
    ),
    0
)</f>
        <v>0</v>
      </c>
      <c r="AE94" s="51" cm="1">
        <f t="array" aca="1" ref="AE94" ca="1">IFERROR(
    INDIRECT(
        "RawData!" &amp;
        ADDRESS(
            MATCH(
                AE$3,
                RawData!$1:$1,
                0
            ),
            MATCH(
                $C94 &amp; ".Import_kWh",
                RawData!$A:$A,
                0
            ),
            4
        )
    ),
    0
)</f>
        <v>0</v>
      </c>
      <c r="AF94" s="51" cm="1">
        <f t="array" aca="1" ref="AF94" ca="1">IFERROR(
    INDIRECT(
        "RawData!" &amp;
        ADDRESS(
            MATCH(
                AF$3,
                RawData!$1:$1,
                0
            ),
            MATCH(
                $C94 &amp; ".Import_kWh",
                RawData!$A:$A,
                0
            ),
            4
        )
    ),
    0
)</f>
        <v>0</v>
      </c>
      <c r="AG94" s="51" cm="1">
        <f t="array" aca="1" ref="AG94" ca="1">IFERROR(
    INDIRECT(
        "RawData!" &amp;
        ADDRESS(
            MATCH(
                AG$3,
                RawData!$1:$1,
                0
            ),
            MATCH(
                $C94 &amp; ".Import_kWh",
                RawData!$A:$A,
                0
            ),
            4
        )
    ),
    0
)</f>
        <v>0</v>
      </c>
      <c r="AH94" s="51" cm="1">
        <f t="array" aca="1" ref="AH94" ca="1">IFERROR(
    INDIRECT(
        "RawData!" &amp;
        ADDRESS(
            MATCH(
                AH$3,
                RawData!$1:$1,
                0
            ),
            MATCH(
                $C94 &amp; ".Import_kWh",
                RawData!$A:$A,
                0
            ),
            4
        )
    ),
    0
)</f>
        <v>0</v>
      </c>
      <c r="AI94" s="51" cm="1">
        <f t="array" aca="1" ref="AI94" ca="1">IFERROR(
    INDIRECT(
        "RawData!" &amp;
        ADDRESS(
            MATCH(
                AI$3,
                RawData!$1:$1,
                0
            ),
            MATCH(
                $C94 &amp; ".Import_kWh",
                RawData!$A:$A,
                0
            ),
            4
        )
    ),
    0
)</f>
        <v>0</v>
      </c>
      <c r="AJ94" s="53"/>
    </row>
    <row r="95" spans="2:36" ht="15" customHeight="1">
      <c r="B95" s="79"/>
      <c r="C95" s="97" t="s">
        <v>84</v>
      </c>
      <c r="D95" s="51" cm="1">
        <f t="array" aca="1" ref="D95" ca="1">IFERROR(
    INDIRECT(
        "RawData!" &amp;
        ADDRESS(
            MATCH(
                D$3,
                RawData!$1:$1,
                0
            ),
            MATCH(
                $C95 &amp; ".Import_kWh",
                RawData!$A:$A,
                0
            ),
            4
        )
    ),
    0
)</f>
        <v>0</v>
      </c>
      <c r="E95" s="51" cm="1">
        <f t="array" aca="1" ref="E95" ca="1">IFERROR(
    INDIRECT(
        "RawData!" &amp;
        ADDRESS(
            MATCH(
                E$3,
                RawData!$1:$1,
                0
            ),
            MATCH(
                $C95 &amp; ".Import_kWh",
                RawData!$A:$A,
                0
            ),
            4
        )
    ),
    0
)</f>
        <v>0</v>
      </c>
      <c r="F95" s="51" cm="1">
        <f t="array" aca="1" ref="F95" ca="1">IFERROR(
    INDIRECT(
        "RawData!" &amp;
        ADDRESS(
            MATCH(
                F$3,
                RawData!$1:$1,
                0
            ),
            MATCH(
                $C95 &amp; ".Import_kWh",
                RawData!$A:$A,
                0
            ),
            4
        )
    ),
    0
)</f>
        <v>0</v>
      </c>
      <c r="G95" s="51" cm="1">
        <f t="array" aca="1" ref="G95" ca="1">IFERROR(
    INDIRECT(
        "RawData!" &amp;
        ADDRESS(
            MATCH(
                G$3,
                RawData!$1:$1,
                0
            ),
            MATCH(
                $C95 &amp; ".Import_kWh",
                RawData!$A:$A,
                0
            ),
            4
        )
    ),
    0
)</f>
        <v>0</v>
      </c>
      <c r="H95" s="51" cm="1">
        <f t="array" aca="1" ref="H95" ca="1">IFERROR(
    INDIRECT(
        "RawData!" &amp;
        ADDRESS(
            MATCH(
                H$3,
                RawData!$1:$1,
                0
            ),
            MATCH(
                $C95 &amp; ".Import_kWh",
                RawData!$A:$A,
                0
            ),
            4
        )
    ),
    0
)</f>
        <v>0</v>
      </c>
      <c r="I95" s="51" cm="1">
        <f t="array" aca="1" ref="I95" ca="1">IFERROR(
    INDIRECT(
        "RawData!" &amp;
        ADDRESS(
            MATCH(
                I$3,
                RawData!$1:$1,
                0
            ),
            MATCH(
                $C95 &amp; ".Import_kWh",
                RawData!$A:$A,
                0
            ),
            4
        )
    ),
    0
)</f>
        <v>0</v>
      </c>
      <c r="J95" s="51" cm="1">
        <f t="array" aca="1" ref="J95" ca="1">IFERROR(
    INDIRECT(
        "RawData!" &amp;
        ADDRESS(
            MATCH(
                J$3,
                RawData!$1:$1,
                0
            ),
            MATCH(
                $C95 &amp; ".Import_kWh",
                RawData!$A:$A,
                0
            ),
            4
        )
    ),
    0
)</f>
        <v>0</v>
      </c>
      <c r="K95" s="51" cm="1">
        <f t="array" aca="1" ref="K95" ca="1">IFERROR(
    INDIRECT(
        "RawData!" &amp;
        ADDRESS(
            MATCH(
                K$3,
                RawData!$1:$1,
                0
            ),
            MATCH(
                $C95 &amp; ".Import_kWh",
                RawData!$A:$A,
                0
            ),
            4
        )
    ),
    0
)</f>
        <v>0</v>
      </c>
      <c r="L95" s="51" cm="1">
        <f t="array" aca="1" ref="L95" ca="1">IFERROR(
    INDIRECT(
        "RawData!" &amp;
        ADDRESS(
            MATCH(
                L$3,
                RawData!$1:$1,
                0
            ),
            MATCH(
                $C95 &amp; ".Import_kWh",
                RawData!$A:$A,
                0
            ),
            4
        )
    ),
    0
)</f>
        <v>0</v>
      </c>
      <c r="M95" s="51" cm="1">
        <f t="array" aca="1" ref="M95" ca="1">IFERROR(
    INDIRECT(
        "RawData!" &amp;
        ADDRESS(
            MATCH(
                M$3,
                RawData!$1:$1,
                0
            ),
            MATCH(
                $C95 &amp; ".Import_kWh",
                RawData!$A:$A,
                0
            ),
            4
        )
    ),
    0
)</f>
        <v>0</v>
      </c>
      <c r="N95" s="51" cm="1">
        <f t="array" aca="1" ref="N95" ca="1">IFERROR(
    INDIRECT(
        "RawData!" &amp;
        ADDRESS(
            MATCH(
                N$3,
                RawData!$1:$1,
                0
            ),
            MATCH(
                $C95 &amp; ".Import_kWh",
                RawData!$A:$A,
                0
            ),
            4
        )
    ),
    0
)</f>
        <v>0</v>
      </c>
      <c r="O95" s="51" cm="1">
        <f t="array" aca="1" ref="O95" ca="1">IFERROR(
    INDIRECT(
        "RawData!" &amp;
        ADDRESS(
            MATCH(
                O$3,
                RawData!$1:$1,
                0
            ),
            MATCH(
                $C95 &amp; ".Import_kWh",
                RawData!$A:$A,
                0
            ),
            4
        )
    ),
    0
)</f>
        <v>0</v>
      </c>
      <c r="P95" s="51" cm="1">
        <f t="array" aca="1" ref="P95" ca="1">IFERROR(
    INDIRECT(
        "RawData!" &amp;
        ADDRESS(
            MATCH(
                P$3,
                RawData!$1:$1,
                0
            ),
            MATCH(
                $C95 &amp; ".Import_kWh",
                RawData!$A:$A,
                0
            ),
            4
        )
    ),
    0
)</f>
        <v>0</v>
      </c>
      <c r="Q95" s="51" cm="1">
        <f t="array" aca="1" ref="Q95" ca="1">IFERROR(
    INDIRECT(
        "RawData!" &amp;
        ADDRESS(
            MATCH(
                Q$3,
                RawData!$1:$1,
                0
            ),
            MATCH(
                $C95 &amp; ".Import_kWh",
                RawData!$A:$A,
                0
            ),
            4
        )
    ),
    0
)</f>
        <v>0</v>
      </c>
      <c r="R95" s="51" cm="1">
        <f t="array" aca="1" ref="R95" ca="1">IFERROR(
    INDIRECT(
        "RawData!" &amp;
        ADDRESS(
            MATCH(
                R$3,
                RawData!$1:$1,
                0
            ),
            MATCH(
                $C95 &amp; ".Import_kWh",
                RawData!$A:$A,
                0
            ),
            4
        )
    ),
    0
)</f>
        <v>0</v>
      </c>
      <c r="S95" s="51" cm="1">
        <f t="array" aca="1" ref="S95" ca="1">IFERROR(
    INDIRECT(
        "RawData!" &amp;
        ADDRESS(
            MATCH(
                S$3,
                RawData!$1:$1,
                0
            ),
            MATCH(
                $C95 &amp; ".Import_kWh",
                RawData!$A:$A,
                0
            ),
            4
        )
    ),
    0
)</f>
        <v>0</v>
      </c>
      <c r="T95" s="51" cm="1">
        <f t="array" aca="1" ref="T95" ca="1">IFERROR(
    INDIRECT(
        "RawData!" &amp;
        ADDRESS(
            MATCH(
                T$3,
                RawData!$1:$1,
                0
            ),
            MATCH(
                $C95 &amp; ".Import_kWh",
                RawData!$A:$A,
                0
            ),
            4
        )
    ),
    0
)</f>
        <v>0</v>
      </c>
      <c r="U95" s="51" cm="1">
        <f t="array" aca="1" ref="U95" ca="1">IFERROR(
    INDIRECT(
        "RawData!" &amp;
        ADDRESS(
            MATCH(
                U$3,
                RawData!$1:$1,
                0
            ),
            MATCH(
                $C95 &amp; ".Import_kWh",
                RawData!$A:$A,
                0
            ),
            4
        )
    ),
    0
)</f>
        <v>0</v>
      </c>
      <c r="V95" s="51" cm="1">
        <f t="array" aca="1" ref="V95" ca="1">IFERROR(
    INDIRECT(
        "RawData!" &amp;
        ADDRESS(
            MATCH(
                V$3,
                RawData!$1:$1,
                0
            ),
            MATCH(
                $C95 &amp; ".Import_kWh",
                RawData!$A:$A,
                0
            ),
            4
        )
    ),
    0
)</f>
        <v>0</v>
      </c>
      <c r="W95" s="51" cm="1">
        <f t="array" aca="1" ref="W95" ca="1">IFERROR(
    INDIRECT(
        "RawData!" &amp;
        ADDRESS(
            MATCH(
                W$3,
                RawData!$1:$1,
                0
            ),
            MATCH(
                $C95 &amp; ".Import_kWh",
                RawData!$A:$A,
                0
            ),
            4
        )
    ),
    0
)</f>
        <v>0</v>
      </c>
      <c r="X95" s="51" cm="1">
        <f t="array" aca="1" ref="X95" ca="1">IFERROR(
    INDIRECT(
        "RawData!" &amp;
        ADDRESS(
            MATCH(
                X$3,
                RawData!$1:$1,
                0
            ),
            MATCH(
                $C95 &amp; ".Import_kWh",
                RawData!$A:$A,
                0
            ),
            4
        )
    ),
    0
)</f>
        <v>0</v>
      </c>
      <c r="Y95" s="51" cm="1">
        <f t="array" aca="1" ref="Y95" ca="1">IFERROR(
    INDIRECT(
        "RawData!" &amp;
        ADDRESS(
            MATCH(
                Y$3,
                RawData!$1:$1,
                0
            ),
            MATCH(
                $C95 &amp; ".Import_kWh",
                RawData!$A:$A,
                0
            ),
            4
        )
    ),
    0
)</f>
        <v>0</v>
      </c>
      <c r="Z95" s="51" cm="1">
        <f t="array" aca="1" ref="Z95" ca="1">IFERROR(
    INDIRECT(
        "RawData!" &amp;
        ADDRESS(
            MATCH(
                Z$3,
                RawData!$1:$1,
                0
            ),
            MATCH(
                $C95 &amp; ".Import_kWh",
                RawData!$A:$A,
                0
            ),
            4
        )
    ),
    0
)</f>
        <v>0</v>
      </c>
      <c r="AA95" s="51" cm="1">
        <f t="array" aca="1" ref="AA95" ca="1">IFERROR(
    INDIRECT(
        "RawData!" &amp;
        ADDRESS(
            MATCH(
                AA$3,
                RawData!$1:$1,
                0
            ),
            MATCH(
                $C95 &amp; ".Import_kWh",
                RawData!$A:$A,
                0
            ),
            4
        )
    ),
    0
)</f>
        <v>0</v>
      </c>
      <c r="AB95" s="51" cm="1">
        <f t="array" aca="1" ref="AB95" ca="1">IFERROR(
    INDIRECT(
        "RawData!" &amp;
        ADDRESS(
            MATCH(
                AB$3,
                RawData!$1:$1,
                0
            ),
            MATCH(
                $C95 &amp; ".Import_kWh",
                RawData!$A:$A,
                0
            ),
            4
        )
    ),
    0
)</f>
        <v>0</v>
      </c>
      <c r="AC95" s="51" cm="1">
        <f t="array" aca="1" ref="AC95" ca="1">IFERROR(
    INDIRECT(
        "RawData!" &amp;
        ADDRESS(
            MATCH(
                AC$3,
                RawData!$1:$1,
                0
            ),
            MATCH(
                $C95 &amp; ".Import_kWh",
                RawData!$A:$A,
                0
            ),
            4
        )
    ),
    0
)</f>
        <v>0</v>
      </c>
      <c r="AD95" s="51" cm="1">
        <f t="array" aca="1" ref="AD95" ca="1">IFERROR(
    INDIRECT(
        "RawData!" &amp;
        ADDRESS(
            MATCH(
                AD$3,
                RawData!$1:$1,
                0
            ),
            MATCH(
                $C95 &amp; ".Import_kWh",
                RawData!$A:$A,
                0
            ),
            4
        )
    ),
    0
)</f>
        <v>0</v>
      </c>
      <c r="AE95" s="51" cm="1">
        <f t="array" aca="1" ref="AE95" ca="1">IFERROR(
    INDIRECT(
        "RawData!" &amp;
        ADDRESS(
            MATCH(
                AE$3,
                RawData!$1:$1,
                0
            ),
            MATCH(
                $C95 &amp; ".Import_kWh",
                RawData!$A:$A,
                0
            ),
            4
        )
    ),
    0
)</f>
        <v>0</v>
      </c>
      <c r="AF95" s="51" cm="1">
        <f t="array" aca="1" ref="AF95" ca="1">IFERROR(
    INDIRECT(
        "RawData!" &amp;
        ADDRESS(
            MATCH(
                AF$3,
                RawData!$1:$1,
                0
            ),
            MATCH(
                $C95 &amp; ".Import_kWh",
                RawData!$A:$A,
                0
            ),
            4
        )
    ),
    0
)</f>
        <v>0</v>
      </c>
      <c r="AG95" s="51" cm="1">
        <f t="array" aca="1" ref="AG95" ca="1">IFERROR(
    INDIRECT(
        "RawData!" &amp;
        ADDRESS(
            MATCH(
                AG$3,
                RawData!$1:$1,
                0
            ),
            MATCH(
                $C95 &amp; ".Import_kWh",
                RawData!$A:$A,
                0
            ),
            4
        )
    ),
    0
)</f>
        <v>0</v>
      </c>
      <c r="AH95" s="51" cm="1">
        <f t="array" aca="1" ref="AH95" ca="1">IFERROR(
    INDIRECT(
        "RawData!" &amp;
        ADDRESS(
            MATCH(
                AH$3,
                RawData!$1:$1,
                0
            ),
            MATCH(
                $C95 &amp; ".Import_kWh",
                RawData!$A:$A,
                0
            ),
            4
        )
    ),
    0
)</f>
        <v>0</v>
      </c>
      <c r="AI95" s="51" cm="1">
        <f t="array" aca="1" ref="AI95" ca="1">IFERROR(
    INDIRECT(
        "RawData!" &amp;
        ADDRESS(
            MATCH(
                AI$3,
                RawData!$1:$1,
                0
            ),
            MATCH(
                $C95 &amp; ".Import_kWh",
                RawData!$A:$A,
                0
            ),
            4
        )
    ),
    0
)</f>
        <v>0</v>
      </c>
      <c r="AJ95" s="53"/>
    </row>
    <row r="96" spans="2:36" ht="15" customHeight="1">
      <c r="B96" s="79"/>
      <c r="C96" s="97" t="s">
        <v>85</v>
      </c>
      <c r="D96" s="51" cm="1">
        <f t="array" aca="1" ref="D96" ca="1">IFERROR(
    INDIRECT(
        "RawData!" &amp;
        ADDRESS(
            MATCH(
                D$3,
                RawData!$1:$1,
                0
            ),
            MATCH(
                $C96 &amp; ".Import_kWh",
                RawData!$A:$A,
                0
            ),
            4
        )
    ),
    0
)</f>
        <v>0</v>
      </c>
      <c r="E96" s="51" cm="1">
        <f t="array" aca="1" ref="E96" ca="1">IFERROR(
    INDIRECT(
        "RawData!" &amp;
        ADDRESS(
            MATCH(
                E$3,
                RawData!$1:$1,
                0
            ),
            MATCH(
                $C96 &amp; ".Import_kWh",
                RawData!$A:$A,
                0
            ),
            4
        )
    ),
    0
)</f>
        <v>0</v>
      </c>
      <c r="F96" s="51" cm="1">
        <f t="array" aca="1" ref="F96" ca="1">IFERROR(
    INDIRECT(
        "RawData!" &amp;
        ADDRESS(
            MATCH(
                F$3,
                RawData!$1:$1,
                0
            ),
            MATCH(
                $C96 &amp; ".Import_kWh",
                RawData!$A:$A,
                0
            ),
            4
        )
    ),
    0
)</f>
        <v>0</v>
      </c>
      <c r="G96" s="51" cm="1">
        <f t="array" aca="1" ref="G96" ca="1">IFERROR(
    INDIRECT(
        "RawData!" &amp;
        ADDRESS(
            MATCH(
                G$3,
                RawData!$1:$1,
                0
            ),
            MATCH(
                $C96 &amp; ".Import_kWh",
                RawData!$A:$A,
                0
            ),
            4
        )
    ),
    0
)</f>
        <v>0</v>
      </c>
      <c r="H96" s="51" cm="1">
        <f t="array" aca="1" ref="H96" ca="1">IFERROR(
    INDIRECT(
        "RawData!" &amp;
        ADDRESS(
            MATCH(
                H$3,
                RawData!$1:$1,
                0
            ),
            MATCH(
                $C96 &amp; ".Import_kWh",
                RawData!$A:$A,
                0
            ),
            4
        )
    ),
    0
)</f>
        <v>0</v>
      </c>
      <c r="I96" s="51" cm="1">
        <f t="array" aca="1" ref="I96" ca="1">IFERROR(
    INDIRECT(
        "RawData!" &amp;
        ADDRESS(
            MATCH(
                I$3,
                RawData!$1:$1,
                0
            ),
            MATCH(
                $C96 &amp; ".Import_kWh",
                RawData!$A:$A,
                0
            ),
            4
        )
    ),
    0
)</f>
        <v>0</v>
      </c>
      <c r="J96" s="51" cm="1">
        <f t="array" aca="1" ref="J96" ca="1">IFERROR(
    INDIRECT(
        "RawData!" &amp;
        ADDRESS(
            MATCH(
                J$3,
                RawData!$1:$1,
                0
            ),
            MATCH(
                $C96 &amp; ".Import_kWh",
                RawData!$A:$A,
                0
            ),
            4
        )
    ),
    0
)</f>
        <v>0</v>
      </c>
      <c r="K96" s="51" cm="1">
        <f t="array" aca="1" ref="K96" ca="1">IFERROR(
    INDIRECT(
        "RawData!" &amp;
        ADDRESS(
            MATCH(
                K$3,
                RawData!$1:$1,
                0
            ),
            MATCH(
                $C96 &amp; ".Import_kWh",
                RawData!$A:$A,
                0
            ),
            4
        )
    ),
    0
)</f>
        <v>0</v>
      </c>
      <c r="L96" s="51" cm="1">
        <f t="array" aca="1" ref="L96" ca="1">IFERROR(
    INDIRECT(
        "RawData!" &amp;
        ADDRESS(
            MATCH(
                L$3,
                RawData!$1:$1,
                0
            ),
            MATCH(
                $C96 &amp; ".Import_kWh",
                RawData!$A:$A,
                0
            ),
            4
        )
    ),
    0
)</f>
        <v>0</v>
      </c>
      <c r="M96" s="51" cm="1">
        <f t="array" aca="1" ref="M96" ca="1">IFERROR(
    INDIRECT(
        "RawData!" &amp;
        ADDRESS(
            MATCH(
                M$3,
                RawData!$1:$1,
                0
            ),
            MATCH(
                $C96 &amp; ".Import_kWh",
                RawData!$A:$A,
                0
            ),
            4
        )
    ),
    0
)</f>
        <v>0</v>
      </c>
      <c r="N96" s="51" cm="1">
        <f t="array" aca="1" ref="N96" ca="1">IFERROR(
    INDIRECT(
        "RawData!" &amp;
        ADDRESS(
            MATCH(
                N$3,
                RawData!$1:$1,
                0
            ),
            MATCH(
                $C96 &amp; ".Import_kWh",
                RawData!$A:$A,
                0
            ),
            4
        )
    ),
    0
)</f>
        <v>0</v>
      </c>
      <c r="O96" s="51" cm="1">
        <f t="array" aca="1" ref="O96" ca="1">IFERROR(
    INDIRECT(
        "RawData!" &amp;
        ADDRESS(
            MATCH(
                O$3,
                RawData!$1:$1,
                0
            ),
            MATCH(
                $C96 &amp; ".Import_kWh",
                RawData!$A:$A,
                0
            ),
            4
        )
    ),
    0
)</f>
        <v>0</v>
      </c>
      <c r="P96" s="51" cm="1">
        <f t="array" aca="1" ref="P96" ca="1">IFERROR(
    INDIRECT(
        "RawData!" &amp;
        ADDRESS(
            MATCH(
                P$3,
                RawData!$1:$1,
                0
            ),
            MATCH(
                $C96 &amp; ".Import_kWh",
                RawData!$A:$A,
                0
            ),
            4
        )
    ),
    0
)</f>
        <v>0</v>
      </c>
      <c r="Q96" s="51" cm="1">
        <f t="array" aca="1" ref="Q96" ca="1">IFERROR(
    INDIRECT(
        "RawData!" &amp;
        ADDRESS(
            MATCH(
                Q$3,
                RawData!$1:$1,
                0
            ),
            MATCH(
                $C96 &amp; ".Import_kWh",
                RawData!$A:$A,
                0
            ),
            4
        )
    ),
    0
)</f>
        <v>0</v>
      </c>
      <c r="R96" s="51" cm="1">
        <f t="array" aca="1" ref="R96" ca="1">IFERROR(
    INDIRECT(
        "RawData!" &amp;
        ADDRESS(
            MATCH(
                R$3,
                RawData!$1:$1,
                0
            ),
            MATCH(
                $C96 &amp; ".Import_kWh",
                RawData!$A:$A,
                0
            ),
            4
        )
    ),
    0
)</f>
        <v>0</v>
      </c>
      <c r="S96" s="51" cm="1">
        <f t="array" aca="1" ref="S96" ca="1">IFERROR(
    INDIRECT(
        "RawData!" &amp;
        ADDRESS(
            MATCH(
                S$3,
                RawData!$1:$1,
                0
            ),
            MATCH(
                $C96 &amp; ".Import_kWh",
                RawData!$A:$A,
                0
            ),
            4
        )
    ),
    0
)</f>
        <v>0</v>
      </c>
      <c r="T96" s="51" cm="1">
        <f t="array" aca="1" ref="T96" ca="1">IFERROR(
    INDIRECT(
        "RawData!" &amp;
        ADDRESS(
            MATCH(
                T$3,
                RawData!$1:$1,
                0
            ),
            MATCH(
                $C96 &amp; ".Import_kWh",
                RawData!$A:$A,
                0
            ),
            4
        )
    ),
    0
)</f>
        <v>0</v>
      </c>
      <c r="U96" s="51" cm="1">
        <f t="array" aca="1" ref="U96" ca="1">IFERROR(
    INDIRECT(
        "RawData!" &amp;
        ADDRESS(
            MATCH(
                U$3,
                RawData!$1:$1,
                0
            ),
            MATCH(
                $C96 &amp; ".Import_kWh",
                RawData!$A:$A,
                0
            ),
            4
        )
    ),
    0
)</f>
        <v>0</v>
      </c>
      <c r="V96" s="51" cm="1">
        <f t="array" aca="1" ref="V96" ca="1">IFERROR(
    INDIRECT(
        "RawData!" &amp;
        ADDRESS(
            MATCH(
                V$3,
                RawData!$1:$1,
                0
            ),
            MATCH(
                $C96 &amp; ".Import_kWh",
                RawData!$A:$A,
                0
            ),
            4
        )
    ),
    0
)</f>
        <v>0</v>
      </c>
      <c r="W96" s="51" cm="1">
        <f t="array" aca="1" ref="W96" ca="1">IFERROR(
    INDIRECT(
        "RawData!" &amp;
        ADDRESS(
            MATCH(
                W$3,
                RawData!$1:$1,
                0
            ),
            MATCH(
                $C96 &amp; ".Import_kWh",
                RawData!$A:$A,
                0
            ),
            4
        )
    ),
    0
)</f>
        <v>0</v>
      </c>
      <c r="X96" s="51" cm="1">
        <f t="array" aca="1" ref="X96" ca="1">IFERROR(
    INDIRECT(
        "RawData!" &amp;
        ADDRESS(
            MATCH(
                X$3,
                RawData!$1:$1,
                0
            ),
            MATCH(
                $C96 &amp; ".Import_kWh",
                RawData!$A:$A,
                0
            ),
            4
        )
    ),
    0
)</f>
        <v>0</v>
      </c>
      <c r="Y96" s="51" cm="1">
        <f t="array" aca="1" ref="Y96" ca="1">IFERROR(
    INDIRECT(
        "RawData!" &amp;
        ADDRESS(
            MATCH(
                Y$3,
                RawData!$1:$1,
                0
            ),
            MATCH(
                $C96 &amp; ".Import_kWh",
                RawData!$A:$A,
                0
            ),
            4
        )
    ),
    0
)</f>
        <v>0</v>
      </c>
      <c r="Z96" s="51" cm="1">
        <f t="array" aca="1" ref="Z96" ca="1">IFERROR(
    INDIRECT(
        "RawData!" &amp;
        ADDRESS(
            MATCH(
                Z$3,
                RawData!$1:$1,
                0
            ),
            MATCH(
                $C96 &amp; ".Import_kWh",
                RawData!$A:$A,
                0
            ),
            4
        )
    ),
    0
)</f>
        <v>0</v>
      </c>
      <c r="AA96" s="51" cm="1">
        <f t="array" aca="1" ref="AA96" ca="1">IFERROR(
    INDIRECT(
        "RawData!" &amp;
        ADDRESS(
            MATCH(
                AA$3,
                RawData!$1:$1,
                0
            ),
            MATCH(
                $C96 &amp; ".Import_kWh",
                RawData!$A:$A,
                0
            ),
            4
        )
    ),
    0
)</f>
        <v>0</v>
      </c>
      <c r="AB96" s="51" cm="1">
        <f t="array" aca="1" ref="AB96" ca="1">IFERROR(
    INDIRECT(
        "RawData!" &amp;
        ADDRESS(
            MATCH(
                AB$3,
                RawData!$1:$1,
                0
            ),
            MATCH(
                $C96 &amp; ".Import_kWh",
                RawData!$A:$A,
                0
            ),
            4
        )
    ),
    0
)</f>
        <v>0</v>
      </c>
      <c r="AC96" s="51" cm="1">
        <f t="array" aca="1" ref="AC96" ca="1">IFERROR(
    INDIRECT(
        "RawData!" &amp;
        ADDRESS(
            MATCH(
                AC$3,
                RawData!$1:$1,
                0
            ),
            MATCH(
                $C96 &amp; ".Import_kWh",
                RawData!$A:$A,
                0
            ),
            4
        )
    ),
    0
)</f>
        <v>0</v>
      </c>
      <c r="AD96" s="51" cm="1">
        <f t="array" aca="1" ref="AD96" ca="1">IFERROR(
    INDIRECT(
        "RawData!" &amp;
        ADDRESS(
            MATCH(
                AD$3,
                RawData!$1:$1,
                0
            ),
            MATCH(
                $C96 &amp; ".Import_kWh",
                RawData!$A:$A,
                0
            ),
            4
        )
    ),
    0
)</f>
        <v>0</v>
      </c>
      <c r="AE96" s="51" cm="1">
        <f t="array" aca="1" ref="AE96" ca="1">IFERROR(
    INDIRECT(
        "RawData!" &amp;
        ADDRESS(
            MATCH(
                AE$3,
                RawData!$1:$1,
                0
            ),
            MATCH(
                $C96 &amp; ".Import_kWh",
                RawData!$A:$A,
                0
            ),
            4
        )
    ),
    0
)</f>
        <v>0</v>
      </c>
      <c r="AF96" s="51" cm="1">
        <f t="array" aca="1" ref="AF96" ca="1">IFERROR(
    INDIRECT(
        "RawData!" &amp;
        ADDRESS(
            MATCH(
                AF$3,
                RawData!$1:$1,
                0
            ),
            MATCH(
                $C96 &amp; ".Import_kWh",
                RawData!$A:$A,
                0
            ),
            4
        )
    ),
    0
)</f>
        <v>0</v>
      </c>
      <c r="AG96" s="51" cm="1">
        <f t="array" aca="1" ref="AG96" ca="1">IFERROR(
    INDIRECT(
        "RawData!" &amp;
        ADDRESS(
            MATCH(
                AG$3,
                RawData!$1:$1,
                0
            ),
            MATCH(
                $C96 &amp; ".Import_kWh",
                RawData!$A:$A,
                0
            ),
            4
        )
    ),
    0
)</f>
        <v>0</v>
      </c>
      <c r="AH96" s="51" cm="1">
        <f t="array" aca="1" ref="AH96" ca="1">IFERROR(
    INDIRECT(
        "RawData!" &amp;
        ADDRESS(
            MATCH(
                AH$3,
                RawData!$1:$1,
                0
            ),
            MATCH(
                $C96 &amp; ".Import_kWh",
                RawData!$A:$A,
                0
            ),
            4
        )
    ),
    0
)</f>
        <v>0</v>
      </c>
      <c r="AI96" s="51" cm="1">
        <f t="array" aca="1" ref="AI96" ca="1">IFERROR(
    INDIRECT(
        "RawData!" &amp;
        ADDRESS(
            MATCH(
                AI$3,
                RawData!$1:$1,
                0
            ),
            MATCH(
                $C96 &amp; ".Import_kWh",
                RawData!$A:$A,
                0
            ),
            4
        )
    ),
    0
)</f>
        <v>0</v>
      </c>
      <c r="AJ96" s="53"/>
    </row>
    <row r="97" spans="1:36" ht="15" customHeight="1">
      <c r="B97" s="79"/>
      <c r="C97" s="97" t="s">
        <v>86</v>
      </c>
      <c r="D97" s="51" cm="1">
        <f t="array" aca="1" ref="D97" ca="1">IFERROR(
    INDIRECT(
        "RawData!" &amp;
        ADDRESS(
            MATCH(
                D$3,
                RawData!$1:$1,
                0
            ),
            MATCH(
                $C97 &amp; ".Import_kWh",
                RawData!$A:$A,
                0
            ),
            4
        )
    ),
    0
)</f>
        <v>0</v>
      </c>
      <c r="E97" s="51" cm="1">
        <f t="array" aca="1" ref="E97" ca="1">IFERROR(
    INDIRECT(
        "RawData!" &amp;
        ADDRESS(
            MATCH(
                E$3,
                RawData!$1:$1,
                0
            ),
            MATCH(
                $C97 &amp; ".Import_kWh",
                RawData!$A:$A,
                0
            ),
            4
        )
    ),
    0
)</f>
        <v>0</v>
      </c>
      <c r="F97" s="51" cm="1">
        <f t="array" aca="1" ref="F97" ca="1">IFERROR(
    INDIRECT(
        "RawData!" &amp;
        ADDRESS(
            MATCH(
                F$3,
                RawData!$1:$1,
                0
            ),
            MATCH(
                $C97 &amp; ".Import_kWh",
                RawData!$A:$A,
                0
            ),
            4
        )
    ),
    0
)</f>
        <v>0</v>
      </c>
      <c r="G97" s="51" cm="1">
        <f t="array" aca="1" ref="G97" ca="1">IFERROR(
    INDIRECT(
        "RawData!" &amp;
        ADDRESS(
            MATCH(
                G$3,
                RawData!$1:$1,
                0
            ),
            MATCH(
                $C97 &amp; ".Import_kWh",
                RawData!$A:$A,
                0
            ),
            4
        )
    ),
    0
)</f>
        <v>0</v>
      </c>
      <c r="H97" s="51" cm="1">
        <f t="array" aca="1" ref="H97" ca="1">IFERROR(
    INDIRECT(
        "RawData!" &amp;
        ADDRESS(
            MATCH(
                H$3,
                RawData!$1:$1,
                0
            ),
            MATCH(
                $C97 &amp; ".Import_kWh",
                RawData!$A:$A,
                0
            ),
            4
        )
    ),
    0
)</f>
        <v>0</v>
      </c>
      <c r="I97" s="51" cm="1">
        <f t="array" aca="1" ref="I97" ca="1">IFERROR(
    INDIRECT(
        "RawData!" &amp;
        ADDRESS(
            MATCH(
                I$3,
                RawData!$1:$1,
                0
            ),
            MATCH(
                $C97 &amp; ".Import_kWh",
                RawData!$A:$A,
                0
            ),
            4
        )
    ),
    0
)</f>
        <v>0</v>
      </c>
      <c r="J97" s="51" cm="1">
        <f t="array" aca="1" ref="J97" ca="1">IFERROR(
    INDIRECT(
        "RawData!" &amp;
        ADDRESS(
            MATCH(
                J$3,
                RawData!$1:$1,
                0
            ),
            MATCH(
                $C97 &amp; ".Import_kWh",
                RawData!$A:$A,
                0
            ),
            4
        )
    ),
    0
)</f>
        <v>0</v>
      </c>
      <c r="K97" s="51" cm="1">
        <f t="array" aca="1" ref="K97" ca="1">IFERROR(
    INDIRECT(
        "RawData!" &amp;
        ADDRESS(
            MATCH(
                K$3,
                RawData!$1:$1,
                0
            ),
            MATCH(
                $C97 &amp; ".Import_kWh",
                RawData!$A:$A,
                0
            ),
            4
        )
    ),
    0
)</f>
        <v>0</v>
      </c>
      <c r="L97" s="51" cm="1">
        <f t="array" aca="1" ref="L97" ca="1">IFERROR(
    INDIRECT(
        "RawData!" &amp;
        ADDRESS(
            MATCH(
                L$3,
                RawData!$1:$1,
                0
            ),
            MATCH(
                $C97 &amp; ".Import_kWh",
                RawData!$A:$A,
                0
            ),
            4
        )
    ),
    0
)</f>
        <v>0</v>
      </c>
      <c r="M97" s="51" cm="1">
        <f t="array" aca="1" ref="M97" ca="1">IFERROR(
    INDIRECT(
        "RawData!" &amp;
        ADDRESS(
            MATCH(
                M$3,
                RawData!$1:$1,
                0
            ),
            MATCH(
                $C97 &amp; ".Import_kWh",
                RawData!$A:$A,
                0
            ),
            4
        )
    ),
    0
)</f>
        <v>0</v>
      </c>
      <c r="N97" s="51" cm="1">
        <f t="array" aca="1" ref="N97" ca="1">IFERROR(
    INDIRECT(
        "RawData!" &amp;
        ADDRESS(
            MATCH(
                N$3,
                RawData!$1:$1,
                0
            ),
            MATCH(
                $C97 &amp; ".Import_kWh",
                RawData!$A:$A,
                0
            ),
            4
        )
    ),
    0
)</f>
        <v>0</v>
      </c>
      <c r="O97" s="51" cm="1">
        <f t="array" aca="1" ref="O97" ca="1">IFERROR(
    INDIRECT(
        "RawData!" &amp;
        ADDRESS(
            MATCH(
                O$3,
                RawData!$1:$1,
                0
            ),
            MATCH(
                $C97 &amp; ".Import_kWh",
                RawData!$A:$A,
                0
            ),
            4
        )
    ),
    0
)</f>
        <v>0</v>
      </c>
      <c r="P97" s="51" cm="1">
        <f t="array" aca="1" ref="P97" ca="1">IFERROR(
    INDIRECT(
        "RawData!" &amp;
        ADDRESS(
            MATCH(
                P$3,
                RawData!$1:$1,
                0
            ),
            MATCH(
                $C97 &amp; ".Import_kWh",
                RawData!$A:$A,
                0
            ),
            4
        )
    ),
    0
)</f>
        <v>0</v>
      </c>
      <c r="Q97" s="51" cm="1">
        <f t="array" aca="1" ref="Q97" ca="1">IFERROR(
    INDIRECT(
        "RawData!" &amp;
        ADDRESS(
            MATCH(
                Q$3,
                RawData!$1:$1,
                0
            ),
            MATCH(
                $C97 &amp; ".Import_kWh",
                RawData!$A:$A,
                0
            ),
            4
        )
    ),
    0
)</f>
        <v>0</v>
      </c>
      <c r="R97" s="51" cm="1">
        <f t="array" aca="1" ref="R97" ca="1">IFERROR(
    INDIRECT(
        "RawData!" &amp;
        ADDRESS(
            MATCH(
                R$3,
                RawData!$1:$1,
                0
            ),
            MATCH(
                $C97 &amp; ".Import_kWh",
                RawData!$A:$A,
                0
            ),
            4
        )
    ),
    0
)</f>
        <v>0</v>
      </c>
      <c r="S97" s="51" cm="1">
        <f t="array" aca="1" ref="S97" ca="1">IFERROR(
    INDIRECT(
        "RawData!" &amp;
        ADDRESS(
            MATCH(
                S$3,
                RawData!$1:$1,
                0
            ),
            MATCH(
                $C97 &amp; ".Import_kWh",
                RawData!$A:$A,
                0
            ),
            4
        )
    ),
    0
)</f>
        <v>0</v>
      </c>
      <c r="T97" s="51" cm="1">
        <f t="array" aca="1" ref="T97" ca="1">IFERROR(
    INDIRECT(
        "RawData!" &amp;
        ADDRESS(
            MATCH(
                T$3,
                RawData!$1:$1,
                0
            ),
            MATCH(
                $C97 &amp; ".Import_kWh",
                RawData!$A:$A,
                0
            ),
            4
        )
    ),
    0
)</f>
        <v>0</v>
      </c>
      <c r="U97" s="51" cm="1">
        <f t="array" aca="1" ref="U97" ca="1">IFERROR(
    INDIRECT(
        "RawData!" &amp;
        ADDRESS(
            MATCH(
                U$3,
                RawData!$1:$1,
                0
            ),
            MATCH(
                $C97 &amp; ".Import_kWh",
                RawData!$A:$A,
                0
            ),
            4
        )
    ),
    0
)</f>
        <v>0</v>
      </c>
      <c r="V97" s="51" cm="1">
        <f t="array" aca="1" ref="V97" ca="1">IFERROR(
    INDIRECT(
        "RawData!" &amp;
        ADDRESS(
            MATCH(
                V$3,
                RawData!$1:$1,
                0
            ),
            MATCH(
                $C97 &amp; ".Import_kWh",
                RawData!$A:$A,
                0
            ),
            4
        )
    ),
    0
)</f>
        <v>0</v>
      </c>
      <c r="W97" s="51" cm="1">
        <f t="array" aca="1" ref="W97" ca="1">IFERROR(
    INDIRECT(
        "RawData!" &amp;
        ADDRESS(
            MATCH(
                W$3,
                RawData!$1:$1,
                0
            ),
            MATCH(
                $C97 &amp; ".Import_kWh",
                RawData!$A:$A,
                0
            ),
            4
        )
    ),
    0
)</f>
        <v>0</v>
      </c>
      <c r="X97" s="51" cm="1">
        <f t="array" aca="1" ref="X97" ca="1">IFERROR(
    INDIRECT(
        "RawData!" &amp;
        ADDRESS(
            MATCH(
                X$3,
                RawData!$1:$1,
                0
            ),
            MATCH(
                $C97 &amp; ".Import_kWh",
                RawData!$A:$A,
                0
            ),
            4
        )
    ),
    0
)</f>
        <v>0</v>
      </c>
      <c r="Y97" s="51" cm="1">
        <f t="array" aca="1" ref="Y97" ca="1">IFERROR(
    INDIRECT(
        "RawData!" &amp;
        ADDRESS(
            MATCH(
                Y$3,
                RawData!$1:$1,
                0
            ),
            MATCH(
                $C97 &amp; ".Import_kWh",
                RawData!$A:$A,
                0
            ),
            4
        )
    ),
    0
)</f>
        <v>0</v>
      </c>
      <c r="Z97" s="51" cm="1">
        <f t="array" aca="1" ref="Z97" ca="1">IFERROR(
    INDIRECT(
        "RawData!" &amp;
        ADDRESS(
            MATCH(
                Z$3,
                RawData!$1:$1,
                0
            ),
            MATCH(
                $C97 &amp; ".Import_kWh",
                RawData!$A:$A,
                0
            ),
            4
        )
    ),
    0
)</f>
        <v>0</v>
      </c>
      <c r="AA97" s="51" cm="1">
        <f t="array" aca="1" ref="AA97" ca="1">IFERROR(
    INDIRECT(
        "RawData!" &amp;
        ADDRESS(
            MATCH(
                AA$3,
                RawData!$1:$1,
                0
            ),
            MATCH(
                $C97 &amp; ".Import_kWh",
                RawData!$A:$A,
                0
            ),
            4
        )
    ),
    0
)</f>
        <v>0</v>
      </c>
      <c r="AB97" s="51" cm="1">
        <f t="array" aca="1" ref="AB97" ca="1">IFERROR(
    INDIRECT(
        "RawData!" &amp;
        ADDRESS(
            MATCH(
                AB$3,
                RawData!$1:$1,
                0
            ),
            MATCH(
                $C97 &amp; ".Import_kWh",
                RawData!$A:$A,
                0
            ),
            4
        )
    ),
    0
)</f>
        <v>0</v>
      </c>
      <c r="AC97" s="51" cm="1">
        <f t="array" aca="1" ref="AC97" ca="1">IFERROR(
    INDIRECT(
        "RawData!" &amp;
        ADDRESS(
            MATCH(
                AC$3,
                RawData!$1:$1,
                0
            ),
            MATCH(
                $C97 &amp; ".Import_kWh",
                RawData!$A:$A,
                0
            ),
            4
        )
    ),
    0
)</f>
        <v>0</v>
      </c>
      <c r="AD97" s="51" cm="1">
        <f t="array" aca="1" ref="AD97" ca="1">IFERROR(
    INDIRECT(
        "RawData!" &amp;
        ADDRESS(
            MATCH(
                AD$3,
                RawData!$1:$1,
                0
            ),
            MATCH(
                $C97 &amp; ".Import_kWh",
                RawData!$A:$A,
                0
            ),
            4
        )
    ),
    0
)</f>
        <v>0</v>
      </c>
      <c r="AE97" s="51" cm="1">
        <f t="array" aca="1" ref="AE97" ca="1">IFERROR(
    INDIRECT(
        "RawData!" &amp;
        ADDRESS(
            MATCH(
                AE$3,
                RawData!$1:$1,
                0
            ),
            MATCH(
                $C97 &amp; ".Import_kWh",
                RawData!$A:$A,
                0
            ),
            4
        )
    ),
    0
)</f>
        <v>0</v>
      </c>
      <c r="AF97" s="51" cm="1">
        <f t="array" aca="1" ref="AF97" ca="1">IFERROR(
    INDIRECT(
        "RawData!" &amp;
        ADDRESS(
            MATCH(
                AF$3,
                RawData!$1:$1,
                0
            ),
            MATCH(
                $C97 &amp; ".Import_kWh",
                RawData!$A:$A,
                0
            ),
            4
        )
    ),
    0
)</f>
        <v>0</v>
      </c>
      <c r="AG97" s="51" cm="1">
        <f t="array" aca="1" ref="AG97" ca="1">IFERROR(
    INDIRECT(
        "RawData!" &amp;
        ADDRESS(
            MATCH(
                AG$3,
                RawData!$1:$1,
                0
            ),
            MATCH(
                $C97 &amp; ".Import_kWh",
                RawData!$A:$A,
                0
            ),
            4
        )
    ),
    0
)</f>
        <v>0</v>
      </c>
      <c r="AH97" s="51" cm="1">
        <f t="array" aca="1" ref="AH97" ca="1">IFERROR(
    INDIRECT(
        "RawData!" &amp;
        ADDRESS(
            MATCH(
                AH$3,
                RawData!$1:$1,
                0
            ),
            MATCH(
                $C97 &amp; ".Import_kWh",
                RawData!$A:$A,
                0
            ),
            4
        )
    ),
    0
)</f>
        <v>0</v>
      </c>
      <c r="AI97" s="51" cm="1">
        <f t="array" aca="1" ref="AI97" ca="1">IFERROR(
    INDIRECT(
        "RawData!" &amp;
        ADDRESS(
            MATCH(
                AI$3,
                RawData!$1:$1,
                0
            ),
            MATCH(
                $C97 &amp; ".Import_kWh",
                RawData!$A:$A,
                0
            ),
            4
        )
    ),
    0
)</f>
        <v>0</v>
      </c>
      <c r="AJ97" s="53"/>
    </row>
    <row r="98" spans="1:36" ht="15" customHeight="1">
      <c r="B98" s="79"/>
      <c r="C98" s="97" t="s">
        <v>87</v>
      </c>
      <c r="D98" s="51" cm="1">
        <f t="array" aca="1" ref="D98" ca="1">IFERROR(
    INDIRECT(
        "RawData!" &amp;
        ADDRESS(
            MATCH(
                D$3,
                RawData!$1:$1,
                0
            ),
            MATCH(
                $C98 &amp; ".Import_kWh",
                RawData!$A:$A,
                0
            ),
            4
        )
    ),
    0
)</f>
        <v>0</v>
      </c>
      <c r="E98" s="51" cm="1">
        <f t="array" aca="1" ref="E98" ca="1">IFERROR(
    INDIRECT(
        "RawData!" &amp;
        ADDRESS(
            MATCH(
                E$3,
                RawData!$1:$1,
                0
            ),
            MATCH(
                $C98 &amp; ".Import_kWh",
                RawData!$A:$A,
                0
            ),
            4
        )
    ),
    0
)</f>
        <v>0</v>
      </c>
      <c r="F98" s="51" cm="1">
        <f t="array" aca="1" ref="F98" ca="1">IFERROR(
    INDIRECT(
        "RawData!" &amp;
        ADDRESS(
            MATCH(
                F$3,
                RawData!$1:$1,
                0
            ),
            MATCH(
                $C98 &amp; ".Import_kWh",
                RawData!$A:$A,
                0
            ),
            4
        )
    ),
    0
)</f>
        <v>0</v>
      </c>
      <c r="G98" s="51" cm="1">
        <f t="array" aca="1" ref="G98" ca="1">IFERROR(
    INDIRECT(
        "RawData!" &amp;
        ADDRESS(
            MATCH(
                G$3,
                RawData!$1:$1,
                0
            ),
            MATCH(
                $C98 &amp; ".Import_kWh",
                RawData!$A:$A,
                0
            ),
            4
        )
    ),
    0
)</f>
        <v>0</v>
      </c>
      <c r="H98" s="51" cm="1">
        <f t="array" aca="1" ref="H98" ca="1">IFERROR(
    INDIRECT(
        "RawData!" &amp;
        ADDRESS(
            MATCH(
                H$3,
                RawData!$1:$1,
                0
            ),
            MATCH(
                $C98 &amp; ".Import_kWh",
                RawData!$A:$A,
                0
            ),
            4
        )
    ),
    0
)</f>
        <v>0</v>
      </c>
      <c r="I98" s="51" cm="1">
        <f t="array" aca="1" ref="I98" ca="1">IFERROR(
    INDIRECT(
        "RawData!" &amp;
        ADDRESS(
            MATCH(
                I$3,
                RawData!$1:$1,
                0
            ),
            MATCH(
                $C98 &amp; ".Import_kWh",
                RawData!$A:$A,
                0
            ),
            4
        )
    ),
    0
)</f>
        <v>0</v>
      </c>
      <c r="J98" s="51" cm="1">
        <f t="array" aca="1" ref="J98" ca="1">IFERROR(
    INDIRECT(
        "RawData!" &amp;
        ADDRESS(
            MATCH(
                J$3,
                RawData!$1:$1,
                0
            ),
            MATCH(
                $C98 &amp; ".Import_kWh",
                RawData!$A:$A,
                0
            ),
            4
        )
    ),
    0
)</f>
        <v>0</v>
      </c>
      <c r="K98" s="51" cm="1">
        <f t="array" aca="1" ref="K98" ca="1">IFERROR(
    INDIRECT(
        "RawData!" &amp;
        ADDRESS(
            MATCH(
                K$3,
                RawData!$1:$1,
                0
            ),
            MATCH(
                $C98 &amp; ".Import_kWh",
                RawData!$A:$A,
                0
            ),
            4
        )
    ),
    0
)</f>
        <v>0</v>
      </c>
      <c r="L98" s="51" cm="1">
        <f t="array" aca="1" ref="L98" ca="1">IFERROR(
    INDIRECT(
        "RawData!" &amp;
        ADDRESS(
            MATCH(
                L$3,
                RawData!$1:$1,
                0
            ),
            MATCH(
                $C98 &amp; ".Import_kWh",
                RawData!$A:$A,
                0
            ),
            4
        )
    ),
    0
)</f>
        <v>0</v>
      </c>
      <c r="M98" s="51" cm="1">
        <f t="array" aca="1" ref="M98" ca="1">IFERROR(
    INDIRECT(
        "RawData!" &amp;
        ADDRESS(
            MATCH(
                M$3,
                RawData!$1:$1,
                0
            ),
            MATCH(
                $C98 &amp; ".Import_kWh",
                RawData!$A:$A,
                0
            ),
            4
        )
    ),
    0
)</f>
        <v>0</v>
      </c>
      <c r="N98" s="51" cm="1">
        <f t="array" aca="1" ref="N98" ca="1">IFERROR(
    INDIRECT(
        "RawData!" &amp;
        ADDRESS(
            MATCH(
                N$3,
                RawData!$1:$1,
                0
            ),
            MATCH(
                $C98 &amp; ".Import_kWh",
                RawData!$A:$A,
                0
            ),
            4
        )
    ),
    0
)</f>
        <v>0</v>
      </c>
      <c r="O98" s="51" cm="1">
        <f t="array" aca="1" ref="O98" ca="1">IFERROR(
    INDIRECT(
        "RawData!" &amp;
        ADDRESS(
            MATCH(
                O$3,
                RawData!$1:$1,
                0
            ),
            MATCH(
                $C98 &amp; ".Import_kWh",
                RawData!$A:$A,
                0
            ),
            4
        )
    ),
    0
)</f>
        <v>0</v>
      </c>
      <c r="P98" s="51" cm="1">
        <f t="array" aca="1" ref="P98" ca="1">IFERROR(
    INDIRECT(
        "RawData!" &amp;
        ADDRESS(
            MATCH(
                P$3,
                RawData!$1:$1,
                0
            ),
            MATCH(
                $C98 &amp; ".Import_kWh",
                RawData!$A:$A,
                0
            ),
            4
        )
    ),
    0
)</f>
        <v>0</v>
      </c>
      <c r="Q98" s="51" cm="1">
        <f t="array" aca="1" ref="Q98" ca="1">IFERROR(
    INDIRECT(
        "RawData!" &amp;
        ADDRESS(
            MATCH(
                Q$3,
                RawData!$1:$1,
                0
            ),
            MATCH(
                $C98 &amp; ".Import_kWh",
                RawData!$A:$A,
                0
            ),
            4
        )
    ),
    0
)</f>
        <v>0</v>
      </c>
      <c r="R98" s="51" cm="1">
        <f t="array" aca="1" ref="R98" ca="1">IFERROR(
    INDIRECT(
        "RawData!" &amp;
        ADDRESS(
            MATCH(
                R$3,
                RawData!$1:$1,
                0
            ),
            MATCH(
                $C98 &amp; ".Import_kWh",
                RawData!$A:$A,
                0
            ),
            4
        )
    ),
    0
)</f>
        <v>0</v>
      </c>
      <c r="S98" s="51" cm="1">
        <f t="array" aca="1" ref="S98" ca="1">IFERROR(
    INDIRECT(
        "RawData!" &amp;
        ADDRESS(
            MATCH(
                S$3,
                RawData!$1:$1,
                0
            ),
            MATCH(
                $C98 &amp; ".Import_kWh",
                RawData!$A:$A,
                0
            ),
            4
        )
    ),
    0
)</f>
        <v>0</v>
      </c>
      <c r="T98" s="51" cm="1">
        <f t="array" aca="1" ref="T98" ca="1">IFERROR(
    INDIRECT(
        "RawData!" &amp;
        ADDRESS(
            MATCH(
                T$3,
                RawData!$1:$1,
                0
            ),
            MATCH(
                $C98 &amp; ".Import_kWh",
                RawData!$A:$A,
                0
            ),
            4
        )
    ),
    0
)</f>
        <v>0</v>
      </c>
      <c r="U98" s="51" cm="1">
        <f t="array" aca="1" ref="U98" ca="1">IFERROR(
    INDIRECT(
        "RawData!" &amp;
        ADDRESS(
            MATCH(
                U$3,
                RawData!$1:$1,
                0
            ),
            MATCH(
                $C98 &amp; ".Import_kWh",
                RawData!$A:$A,
                0
            ),
            4
        )
    ),
    0
)</f>
        <v>0</v>
      </c>
      <c r="V98" s="51" cm="1">
        <f t="array" aca="1" ref="V98" ca="1">IFERROR(
    INDIRECT(
        "RawData!" &amp;
        ADDRESS(
            MATCH(
                V$3,
                RawData!$1:$1,
                0
            ),
            MATCH(
                $C98 &amp; ".Import_kWh",
                RawData!$A:$A,
                0
            ),
            4
        )
    ),
    0
)</f>
        <v>0</v>
      </c>
      <c r="W98" s="51" cm="1">
        <f t="array" aca="1" ref="W98" ca="1">IFERROR(
    INDIRECT(
        "RawData!" &amp;
        ADDRESS(
            MATCH(
                W$3,
                RawData!$1:$1,
                0
            ),
            MATCH(
                $C98 &amp; ".Import_kWh",
                RawData!$A:$A,
                0
            ),
            4
        )
    ),
    0
)</f>
        <v>0</v>
      </c>
      <c r="X98" s="51" cm="1">
        <f t="array" aca="1" ref="X98" ca="1">IFERROR(
    INDIRECT(
        "RawData!" &amp;
        ADDRESS(
            MATCH(
                X$3,
                RawData!$1:$1,
                0
            ),
            MATCH(
                $C98 &amp; ".Import_kWh",
                RawData!$A:$A,
                0
            ),
            4
        )
    ),
    0
)</f>
        <v>0</v>
      </c>
      <c r="Y98" s="51" cm="1">
        <f t="array" aca="1" ref="Y98" ca="1">IFERROR(
    INDIRECT(
        "RawData!" &amp;
        ADDRESS(
            MATCH(
                Y$3,
                RawData!$1:$1,
                0
            ),
            MATCH(
                $C98 &amp; ".Import_kWh",
                RawData!$A:$A,
                0
            ),
            4
        )
    ),
    0
)</f>
        <v>0</v>
      </c>
      <c r="Z98" s="51" cm="1">
        <f t="array" aca="1" ref="Z98" ca="1">IFERROR(
    INDIRECT(
        "RawData!" &amp;
        ADDRESS(
            MATCH(
                Z$3,
                RawData!$1:$1,
                0
            ),
            MATCH(
                $C98 &amp; ".Import_kWh",
                RawData!$A:$A,
                0
            ),
            4
        )
    ),
    0
)</f>
        <v>0</v>
      </c>
      <c r="AA98" s="51" cm="1">
        <f t="array" aca="1" ref="AA98" ca="1">IFERROR(
    INDIRECT(
        "RawData!" &amp;
        ADDRESS(
            MATCH(
                AA$3,
                RawData!$1:$1,
                0
            ),
            MATCH(
                $C98 &amp; ".Import_kWh",
                RawData!$A:$A,
                0
            ),
            4
        )
    ),
    0
)</f>
        <v>0</v>
      </c>
      <c r="AB98" s="51" cm="1">
        <f t="array" aca="1" ref="AB98" ca="1">IFERROR(
    INDIRECT(
        "RawData!" &amp;
        ADDRESS(
            MATCH(
                AB$3,
                RawData!$1:$1,
                0
            ),
            MATCH(
                $C98 &amp; ".Import_kWh",
                RawData!$A:$A,
                0
            ),
            4
        )
    ),
    0
)</f>
        <v>0</v>
      </c>
      <c r="AC98" s="51" cm="1">
        <f t="array" aca="1" ref="AC98" ca="1">IFERROR(
    INDIRECT(
        "RawData!" &amp;
        ADDRESS(
            MATCH(
                AC$3,
                RawData!$1:$1,
                0
            ),
            MATCH(
                $C98 &amp; ".Import_kWh",
                RawData!$A:$A,
                0
            ),
            4
        )
    ),
    0
)</f>
        <v>0</v>
      </c>
      <c r="AD98" s="51" cm="1">
        <f t="array" aca="1" ref="AD98" ca="1">IFERROR(
    INDIRECT(
        "RawData!" &amp;
        ADDRESS(
            MATCH(
                AD$3,
                RawData!$1:$1,
                0
            ),
            MATCH(
                $C98 &amp; ".Import_kWh",
                RawData!$A:$A,
                0
            ),
            4
        )
    ),
    0
)</f>
        <v>0</v>
      </c>
      <c r="AE98" s="51" cm="1">
        <f t="array" aca="1" ref="AE98" ca="1">IFERROR(
    INDIRECT(
        "RawData!" &amp;
        ADDRESS(
            MATCH(
                AE$3,
                RawData!$1:$1,
                0
            ),
            MATCH(
                $C98 &amp; ".Import_kWh",
                RawData!$A:$A,
                0
            ),
            4
        )
    ),
    0
)</f>
        <v>0</v>
      </c>
      <c r="AF98" s="51" cm="1">
        <f t="array" aca="1" ref="AF98" ca="1">IFERROR(
    INDIRECT(
        "RawData!" &amp;
        ADDRESS(
            MATCH(
                AF$3,
                RawData!$1:$1,
                0
            ),
            MATCH(
                $C98 &amp; ".Import_kWh",
                RawData!$A:$A,
                0
            ),
            4
        )
    ),
    0
)</f>
        <v>0</v>
      </c>
      <c r="AG98" s="51" cm="1">
        <f t="array" aca="1" ref="AG98" ca="1">IFERROR(
    INDIRECT(
        "RawData!" &amp;
        ADDRESS(
            MATCH(
                AG$3,
                RawData!$1:$1,
                0
            ),
            MATCH(
                $C98 &amp; ".Import_kWh",
                RawData!$A:$A,
                0
            ),
            4
        )
    ),
    0
)</f>
        <v>0</v>
      </c>
      <c r="AH98" s="51" cm="1">
        <f t="array" aca="1" ref="AH98" ca="1">IFERROR(
    INDIRECT(
        "RawData!" &amp;
        ADDRESS(
            MATCH(
                AH$3,
                RawData!$1:$1,
                0
            ),
            MATCH(
                $C98 &amp; ".Import_kWh",
                RawData!$A:$A,
                0
            ),
            4
        )
    ),
    0
)</f>
        <v>0</v>
      </c>
      <c r="AI98" s="51" cm="1">
        <f t="array" aca="1" ref="AI98" ca="1">IFERROR(
    INDIRECT(
        "RawData!" &amp;
        ADDRESS(
            MATCH(
                AI$3,
                RawData!$1:$1,
                0
            ),
            MATCH(
                $C98 &amp; ".Import_kWh",
                RawData!$A:$A,
                0
            ),
            4
        )
    ),
    0
)</f>
        <v>0</v>
      </c>
      <c r="AJ98" s="53"/>
    </row>
    <row r="99" spans="1:36" ht="15" customHeight="1">
      <c r="B99" s="79"/>
      <c r="C99" s="97" t="s">
        <v>95</v>
      </c>
      <c r="D99" s="51" cm="1">
        <f t="array" aca="1" ref="D99" ca="1">IFERROR(
    INDIRECT(
        "RawData!" &amp;
        ADDRESS(
            MATCH(
                D$3,
                RawData!$1:$1,
                0
            ),
            MATCH(
                $C99 &amp; ".Import_kWh",
                RawData!$A:$A,
                0
            ),
            4
        )
    ),
    0
)</f>
        <v>0</v>
      </c>
      <c r="E99" s="51" cm="1">
        <f t="array" aca="1" ref="E99" ca="1">IFERROR(
    INDIRECT(
        "RawData!" &amp;
        ADDRESS(
            MATCH(
                E$3,
                RawData!$1:$1,
                0
            ),
            MATCH(
                $C99 &amp; ".Import_kWh",
                RawData!$A:$A,
                0
            ),
            4
        )
    ),
    0
)</f>
        <v>0</v>
      </c>
      <c r="F99" s="51" cm="1">
        <f t="array" aca="1" ref="F99" ca="1">IFERROR(
    INDIRECT(
        "RawData!" &amp;
        ADDRESS(
            MATCH(
                F$3,
                RawData!$1:$1,
                0
            ),
            MATCH(
                $C99 &amp; ".Import_kWh",
                RawData!$A:$A,
                0
            ),
            4
        )
    ),
    0
)</f>
        <v>0</v>
      </c>
      <c r="G99" s="51" cm="1">
        <f t="array" aca="1" ref="G99" ca="1">IFERROR(
    INDIRECT(
        "RawData!" &amp;
        ADDRESS(
            MATCH(
                G$3,
                RawData!$1:$1,
                0
            ),
            MATCH(
                $C99 &amp; ".Import_kWh",
                RawData!$A:$A,
                0
            ),
            4
        )
    ),
    0
)</f>
        <v>0</v>
      </c>
      <c r="H99" s="51" cm="1">
        <f t="array" aca="1" ref="H99" ca="1">IFERROR(
    INDIRECT(
        "RawData!" &amp;
        ADDRESS(
            MATCH(
                H$3,
                RawData!$1:$1,
                0
            ),
            MATCH(
                $C99 &amp; ".Import_kWh",
                RawData!$A:$A,
                0
            ),
            4
        )
    ),
    0
)</f>
        <v>0</v>
      </c>
      <c r="I99" s="51" cm="1">
        <f t="array" aca="1" ref="I99" ca="1">IFERROR(
    INDIRECT(
        "RawData!" &amp;
        ADDRESS(
            MATCH(
                I$3,
                RawData!$1:$1,
                0
            ),
            MATCH(
                $C99 &amp; ".Import_kWh",
                RawData!$A:$A,
                0
            ),
            4
        )
    ),
    0
)</f>
        <v>0</v>
      </c>
      <c r="J99" s="51" cm="1">
        <f t="array" aca="1" ref="J99" ca="1">IFERROR(
    INDIRECT(
        "RawData!" &amp;
        ADDRESS(
            MATCH(
                J$3,
                RawData!$1:$1,
                0
            ),
            MATCH(
                $C99 &amp; ".Import_kWh",
                RawData!$A:$A,
                0
            ),
            4
        )
    ),
    0
)</f>
        <v>0</v>
      </c>
      <c r="K99" s="51" cm="1">
        <f t="array" aca="1" ref="K99" ca="1">IFERROR(
    INDIRECT(
        "RawData!" &amp;
        ADDRESS(
            MATCH(
                K$3,
                RawData!$1:$1,
                0
            ),
            MATCH(
                $C99 &amp; ".Import_kWh",
                RawData!$A:$A,
                0
            ),
            4
        )
    ),
    0
)</f>
        <v>0</v>
      </c>
      <c r="L99" s="51" cm="1">
        <f t="array" aca="1" ref="L99" ca="1">IFERROR(
    INDIRECT(
        "RawData!" &amp;
        ADDRESS(
            MATCH(
                L$3,
                RawData!$1:$1,
                0
            ),
            MATCH(
                $C99 &amp; ".Import_kWh",
                RawData!$A:$A,
                0
            ),
            4
        )
    ),
    0
)</f>
        <v>0</v>
      </c>
      <c r="M99" s="51" cm="1">
        <f t="array" aca="1" ref="M99" ca="1">IFERROR(
    INDIRECT(
        "RawData!" &amp;
        ADDRESS(
            MATCH(
                M$3,
                RawData!$1:$1,
                0
            ),
            MATCH(
                $C99 &amp; ".Import_kWh",
                RawData!$A:$A,
                0
            ),
            4
        )
    ),
    0
)</f>
        <v>0</v>
      </c>
      <c r="N99" s="51" cm="1">
        <f t="array" aca="1" ref="N99" ca="1">IFERROR(
    INDIRECT(
        "RawData!" &amp;
        ADDRESS(
            MATCH(
                N$3,
                RawData!$1:$1,
                0
            ),
            MATCH(
                $C99 &amp; ".Import_kWh",
                RawData!$A:$A,
                0
            ),
            4
        )
    ),
    0
)</f>
        <v>0</v>
      </c>
      <c r="O99" s="51" cm="1">
        <f t="array" aca="1" ref="O99" ca="1">IFERROR(
    INDIRECT(
        "RawData!" &amp;
        ADDRESS(
            MATCH(
                O$3,
                RawData!$1:$1,
                0
            ),
            MATCH(
                $C99 &amp; ".Import_kWh",
                RawData!$A:$A,
                0
            ),
            4
        )
    ),
    0
)</f>
        <v>0</v>
      </c>
      <c r="P99" s="51" cm="1">
        <f t="array" aca="1" ref="P99" ca="1">IFERROR(
    INDIRECT(
        "RawData!" &amp;
        ADDRESS(
            MATCH(
                P$3,
                RawData!$1:$1,
                0
            ),
            MATCH(
                $C99 &amp; ".Import_kWh",
                RawData!$A:$A,
                0
            ),
            4
        )
    ),
    0
)</f>
        <v>0</v>
      </c>
      <c r="Q99" s="51" cm="1">
        <f t="array" aca="1" ref="Q99" ca="1">IFERROR(
    INDIRECT(
        "RawData!" &amp;
        ADDRESS(
            MATCH(
                Q$3,
                RawData!$1:$1,
                0
            ),
            MATCH(
                $C99 &amp; ".Import_kWh",
                RawData!$A:$A,
                0
            ),
            4
        )
    ),
    0
)</f>
        <v>0</v>
      </c>
      <c r="R99" s="51" cm="1">
        <f t="array" aca="1" ref="R99" ca="1">IFERROR(
    INDIRECT(
        "RawData!" &amp;
        ADDRESS(
            MATCH(
                R$3,
                RawData!$1:$1,
                0
            ),
            MATCH(
                $C99 &amp; ".Import_kWh",
                RawData!$A:$A,
                0
            ),
            4
        )
    ),
    0
)</f>
        <v>0</v>
      </c>
      <c r="S99" s="51" cm="1">
        <f t="array" aca="1" ref="S99" ca="1">IFERROR(
    INDIRECT(
        "RawData!" &amp;
        ADDRESS(
            MATCH(
                S$3,
                RawData!$1:$1,
                0
            ),
            MATCH(
                $C99 &amp; ".Import_kWh",
                RawData!$A:$A,
                0
            ),
            4
        )
    ),
    0
)</f>
        <v>0</v>
      </c>
      <c r="T99" s="51" cm="1">
        <f t="array" aca="1" ref="T99" ca="1">IFERROR(
    INDIRECT(
        "RawData!" &amp;
        ADDRESS(
            MATCH(
                T$3,
                RawData!$1:$1,
                0
            ),
            MATCH(
                $C99 &amp; ".Import_kWh",
                RawData!$A:$A,
                0
            ),
            4
        )
    ),
    0
)</f>
        <v>0</v>
      </c>
      <c r="U99" s="51" cm="1">
        <f t="array" aca="1" ref="U99" ca="1">IFERROR(
    INDIRECT(
        "RawData!" &amp;
        ADDRESS(
            MATCH(
                U$3,
                RawData!$1:$1,
                0
            ),
            MATCH(
                $C99 &amp; ".Import_kWh",
                RawData!$A:$A,
                0
            ),
            4
        )
    ),
    0
)</f>
        <v>0</v>
      </c>
      <c r="V99" s="51" cm="1">
        <f t="array" aca="1" ref="V99" ca="1">IFERROR(
    INDIRECT(
        "RawData!" &amp;
        ADDRESS(
            MATCH(
                V$3,
                RawData!$1:$1,
                0
            ),
            MATCH(
                $C99 &amp; ".Import_kWh",
                RawData!$A:$A,
                0
            ),
            4
        )
    ),
    0
)</f>
        <v>0</v>
      </c>
      <c r="W99" s="51" cm="1">
        <f t="array" aca="1" ref="W99" ca="1">IFERROR(
    INDIRECT(
        "RawData!" &amp;
        ADDRESS(
            MATCH(
                W$3,
                RawData!$1:$1,
                0
            ),
            MATCH(
                $C99 &amp; ".Import_kWh",
                RawData!$A:$A,
                0
            ),
            4
        )
    ),
    0
)</f>
        <v>0</v>
      </c>
      <c r="X99" s="51" cm="1">
        <f t="array" aca="1" ref="X99" ca="1">IFERROR(
    INDIRECT(
        "RawData!" &amp;
        ADDRESS(
            MATCH(
                X$3,
                RawData!$1:$1,
                0
            ),
            MATCH(
                $C99 &amp; ".Import_kWh",
                RawData!$A:$A,
                0
            ),
            4
        )
    ),
    0
)</f>
        <v>0</v>
      </c>
      <c r="Y99" s="51" cm="1">
        <f t="array" aca="1" ref="Y99" ca="1">IFERROR(
    INDIRECT(
        "RawData!" &amp;
        ADDRESS(
            MATCH(
                Y$3,
                RawData!$1:$1,
                0
            ),
            MATCH(
                $C99 &amp; ".Import_kWh",
                RawData!$A:$A,
                0
            ),
            4
        )
    ),
    0
)</f>
        <v>0</v>
      </c>
      <c r="Z99" s="51" cm="1">
        <f t="array" aca="1" ref="Z99" ca="1">IFERROR(
    INDIRECT(
        "RawData!" &amp;
        ADDRESS(
            MATCH(
                Z$3,
                RawData!$1:$1,
                0
            ),
            MATCH(
                $C99 &amp; ".Import_kWh",
                RawData!$A:$A,
                0
            ),
            4
        )
    ),
    0
)</f>
        <v>0</v>
      </c>
      <c r="AA99" s="51" cm="1">
        <f t="array" aca="1" ref="AA99" ca="1">IFERROR(
    INDIRECT(
        "RawData!" &amp;
        ADDRESS(
            MATCH(
                AA$3,
                RawData!$1:$1,
                0
            ),
            MATCH(
                $C99 &amp; ".Import_kWh",
                RawData!$A:$A,
                0
            ),
            4
        )
    ),
    0
)</f>
        <v>0</v>
      </c>
      <c r="AB99" s="51" cm="1">
        <f t="array" aca="1" ref="AB99" ca="1">IFERROR(
    INDIRECT(
        "RawData!" &amp;
        ADDRESS(
            MATCH(
                AB$3,
                RawData!$1:$1,
                0
            ),
            MATCH(
                $C99 &amp; ".Import_kWh",
                RawData!$A:$A,
                0
            ),
            4
        )
    ),
    0
)</f>
        <v>0</v>
      </c>
      <c r="AC99" s="51" cm="1">
        <f t="array" aca="1" ref="AC99" ca="1">IFERROR(
    INDIRECT(
        "RawData!" &amp;
        ADDRESS(
            MATCH(
                AC$3,
                RawData!$1:$1,
                0
            ),
            MATCH(
                $C99 &amp; ".Import_kWh",
                RawData!$A:$A,
                0
            ),
            4
        )
    ),
    0
)</f>
        <v>0</v>
      </c>
      <c r="AD99" s="51" cm="1">
        <f t="array" aca="1" ref="AD99" ca="1">IFERROR(
    INDIRECT(
        "RawData!" &amp;
        ADDRESS(
            MATCH(
                AD$3,
                RawData!$1:$1,
                0
            ),
            MATCH(
                $C99 &amp; ".Import_kWh",
                RawData!$A:$A,
                0
            ),
            4
        )
    ),
    0
)</f>
        <v>0</v>
      </c>
      <c r="AE99" s="51" cm="1">
        <f t="array" aca="1" ref="AE99" ca="1">IFERROR(
    INDIRECT(
        "RawData!" &amp;
        ADDRESS(
            MATCH(
                AE$3,
                RawData!$1:$1,
                0
            ),
            MATCH(
                $C99 &amp; ".Import_kWh",
                RawData!$A:$A,
                0
            ),
            4
        )
    ),
    0
)</f>
        <v>0</v>
      </c>
      <c r="AF99" s="51" cm="1">
        <f t="array" aca="1" ref="AF99" ca="1">IFERROR(
    INDIRECT(
        "RawData!" &amp;
        ADDRESS(
            MATCH(
                AF$3,
                RawData!$1:$1,
                0
            ),
            MATCH(
                $C99 &amp; ".Import_kWh",
                RawData!$A:$A,
                0
            ),
            4
        )
    ),
    0
)</f>
        <v>0</v>
      </c>
      <c r="AG99" s="51" cm="1">
        <f t="array" aca="1" ref="AG99" ca="1">IFERROR(
    INDIRECT(
        "RawData!" &amp;
        ADDRESS(
            MATCH(
                AG$3,
                RawData!$1:$1,
                0
            ),
            MATCH(
                $C99 &amp; ".Import_kWh",
                RawData!$A:$A,
                0
            ),
            4
        )
    ),
    0
)</f>
        <v>0</v>
      </c>
      <c r="AH99" s="51" cm="1">
        <f t="array" aca="1" ref="AH99" ca="1">IFERROR(
    INDIRECT(
        "RawData!" &amp;
        ADDRESS(
            MATCH(
                AH$3,
                RawData!$1:$1,
                0
            ),
            MATCH(
                $C99 &amp; ".Import_kWh",
                RawData!$A:$A,
                0
            ),
            4
        )
    ),
    0
)</f>
        <v>0</v>
      </c>
      <c r="AI99" s="51" cm="1">
        <f t="array" aca="1" ref="AI99" ca="1">IFERROR(
    INDIRECT(
        "RawData!" &amp;
        ADDRESS(
            MATCH(
                AI$3,
                RawData!$1:$1,
                0
            ),
            MATCH(
                $C99 &amp; ".Import_kWh",
                RawData!$A:$A,
                0
            ),
            4
        )
    ),
    0
)</f>
        <v>0</v>
      </c>
      <c r="AJ99" s="53"/>
    </row>
    <row r="100" spans="1:36" s="49" customFormat="1" ht="15" customHeight="1">
      <c r="B100" s="106" t="s">
        <v>97</v>
      </c>
      <c r="C100" s="110" t="s">
        <v>88</v>
      </c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9"/>
    </row>
    <row r="101" spans="1:36" s="49" customFormat="1" ht="15" customHeight="1">
      <c r="B101" s="106" t="s">
        <v>97</v>
      </c>
      <c r="C101" s="110" t="s">
        <v>89</v>
      </c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9"/>
    </row>
    <row r="102" spans="1:36" ht="15" customHeight="1">
      <c r="B102" s="79"/>
      <c r="C102" s="98" t="s">
        <v>256</v>
      </c>
      <c r="D102" s="51" cm="1">
        <f t="array" aca="1" ref="D102" ca="1">IFERROR(
    INDIRECT(
        "RawData!" &amp;
        ADDRESS(
            MATCH(
                D$3,
                RawData!$1:$1,
                0
            ),
            MATCH(
                $C102 &amp; ".Import_kWh",
                RawData!$A:$A,
                0
            ),
            4
        )
    ),
    0
)</f>
        <v>0</v>
      </c>
      <c r="E102" s="51" cm="1">
        <f t="array" aca="1" ref="E102" ca="1">IFERROR(
    INDIRECT(
        "RawData!" &amp;
        ADDRESS(
            MATCH(
                E$3,
                RawData!$1:$1,
                0
            ),
            MATCH(
                $C102 &amp; ".Import_kWh",
                RawData!$A:$A,
                0
            ),
            4
        )
    ),
    0
)</f>
        <v>0</v>
      </c>
      <c r="F102" s="51" cm="1">
        <f t="array" aca="1" ref="F102" ca="1">IFERROR(
    INDIRECT(
        "RawData!" &amp;
        ADDRESS(
            MATCH(
                F$3,
                RawData!$1:$1,
                0
            ),
            MATCH(
                $C102 &amp; ".Import_kWh",
                RawData!$A:$A,
                0
            ),
            4
        )
    ),
    0
)</f>
        <v>0</v>
      </c>
      <c r="G102" s="51" cm="1">
        <f t="array" aca="1" ref="G102" ca="1">IFERROR(
    INDIRECT(
        "RawData!" &amp;
        ADDRESS(
            MATCH(
                G$3,
                RawData!$1:$1,
                0
            ),
            MATCH(
                $C102 &amp; ".Import_kWh",
                RawData!$A:$A,
                0
            ),
            4
        )
    ),
    0
)</f>
        <v>0</v>
      </c>
      <c r="H102" s="51" cm="1">
        <f t="array" aca="1" ref="H102" ca="1">IFERROR(
    INDIRECT(
        "RawData!" &amp;
        ADDRESS(
            MATCH(
                H$3,
                RawData!$1:$1,
                0
            ),
            MATCH(
                $C102 &amp; ".Import_kWh",
                RawData!$A:$A,
                0
            ),
            4
        )
    ),
    0
)</f>
        <v>0</v>
      </c>
      <c r="I102" s="51" cm="1">
        <f t="array" aca="1" ref="I102" ca="1">IFERROR(
    INDIRECT(
        "RawData!" &amp;
        ADDRESS(
            MATCH(
                I$3,
                RawData!$1:$1,
                0
            ),
            MATCH(
                $C102 &amp; ".Import_kWh",
                RawData!$A:$A,
                0
            ),
            4
        )
    ),
    0
)</f>
        <v>0</v>
      </c>
      <c r="J102" s="51" cm="1">
        <f t="array" aca="1" ref="J102" ca="1">IFERROR(
    INDIRECT(
        "RawData!" &amp;
        ADDRESS(
            MATCH(
                J$3,
                RawData!$1:$1,
                0
            ),
            MATCH(
                $C102 &amp; ".Import_kWh",
                RawData!$A:$A,
                0
            ),
            4
        )
    ),
    0
)</f>
        <v>0</v>
      </c>
      <c r="K102" s="51" cm="1">
        <f t="array" aca="1" ref="K102" ca="1">IFERROR(
    INDIRECT(
        "RawData!" &amp;
        ADDRESS(
            MATCH(
                K$3,
                RawData!$1:$1,
                0
            ),
            MATCH(
                $C102 &amp; ".Import_kWh",
                RawData!$A:$A,
                0
            ),
            4
        )
    ),
    0
)</f>
        <v>0</v>
      </c>
      <c r="L102" s="51" cm="1">
        <f t="array" aca="1" ref="L102" ca="1">IFERROR(
    INDIRECT(
        "RawData!" &amp;
        ADDRESS(
            MATCH(
                L$3,
                RawData!$1:$1,
                0
            ),
            MATCH(
                $C102 &amp; ".Import_kWh",
                RawData!$A:$A,
                0
            ),
            4
        )
    ),
    0
)</f>
        <v>0</v>
      </c>
      <c r="M102" s="51" cm="1">
        <f t="array" aca="1" ref="M102" ca="1">IFERROR(
    INDIRECT(
        "RawData!" &amp;
        ADDRESS(
            MATCH(
                M$3,
                RawData!$1:$1,
                0
            ),
            MATCH(
                $C102 &amp; ".Import_kWh",
                RawData!$A:$A,
                0
            ),
            4
        )
    ),
    0
)</f>
        <v>0</v>
      </c>
      <c r="N102" s="51" cm="1">
        <f t="array" aca="1" ref="N102" ca="1">IFERROR(
    INDIRECT(
        "RawData!" &amp;
        ADDRESS(
            MATCH(
                N$3,
                RawData!$1:$1,
                0
            ),
            MATCH(
                $C102 &amp; ".Import_kWh",
                RawData!$A:$A,
                0
            ),
            4
        )
    ),
    0
)</f>
        <v>0</v>
      </c>
      <c r="O102" s="51" cm="1">
        <f t="array" aca="1" ref="O102" ca="1">IFERROR(
    INDIRECT(
        "RawData!" &amp;
        ADDRESS(
            MATCH(
                O$3,
                RawData!$1:$1,
                0
            ),
            MATCH(
                $C102 &amp; ".Import_kWh",
                RawData!$A:$A,
                0
            ),
            4
        )
    ),
    0
)</f>
        <v>0</v>
      </c>
      <c r="P102" s="51" cm="1">
        <f t="array" aca="1" ref="P102" ca="1">IFERROR(
    INDIRECT(
        "RawData!" &amp;
        ADDRESS(
            MATCH(
                P$3,
                RawData!$1:$1,
                0
            ),
            MATCH(
                $C102 &amp; ".Import_kWh",
                RawData!$A:$A,
                0
            ),
            4
        )
    ),
    0
)</f>
        <v>0</v>
      </c>
      <c r="Q102" s="51" cm="1">
        <f t="array" aca="1" ref="Q102" ca="1">IFERROR(
    INDIRECT(
        "RawData!" &amp;
        ADDRESS(
            MATCH(
                Q$3,
                RawData!$1:$1,
                0
            ),
            MATCH(
                $C102 &amp; ".Import_kWh",
                RawData!$A:$A,
                0
            ),
            4
        )
    ),
    0
)</f>
        <v>0</v>
      </c>
      <c r="R102" s="51" cm="1">
        <f t="array" aca="1" ref="R102" ca="1">IFERROR(
    INDIRECT(
        "RawData!" &amp;
        ADDRESS(
            MATCH(
                R$3,
                RawData!$1:$1,
                0
            ),
            MATCH(
                $C102 &amp; ".Import_kWh",
                RawData!$A:$A,
                0
            ),
            4
        )
    ),
    0
)</f>
        <v>0</v>
      </c>
      <c r="S102" s="51" cm="1">
        <f t="array" aca="1" ref="S102" ca="1">IFERROR(
    INDIRECT(
        "RawData!" &amp;
        ADDRESS(
            MATCH(
                S$3,
                RawData!$1:$1,
                0
            ),
            MATCH(
                $C102 &amp; ".Import_kWh",
                RawData!$A:$A,
                0
            ),
            4
        )
    ),
    0
)</f>
        <v>0</v>
      </c>
      <c r="T102" s="51" cm="1">
        <f t="array" aca="1" ref="T102" ca="1">IFERROR(
    INDIRECT(
        "RawData!" &amp;
        ADDRESS(
            MATCH(
                T$3,
                RawData!$1:$1,
                0
            ),
            MATCH(
                $C102 &amp; ".Import_kWh",
                RawData!$A:$A,
                0
            ),
            4
        )
    ),
    0
)</f>
        <v>0</v>
      </c>
      <c r="U102" s="51" cm="1">
        <f t="array" aca="1" ref="U102" ca="1">IFERROR(
    INDIRECT(
        "RawData!" &amp;
        ADDRESS(
            MATCH(
                U$3,
                RawData!$1:$1,
                0
            ),
            MATCH(
                $C102 &amp; ".Import_kWh",
                RawData!$A:$A,
                0
            ),
            4
        )
    ),
    0
)</f>
        <v>0</v>
      </c>
      <c r="V102" s="51" cm="1">
        <f t="array" aca="1" ref="V102" ca="1">IFERROR(
    INDIRECT(
        "RawData!" &amp;
        ADDRESS(
            MATCH(
                V$3,
                RawData!$1:$1,
                0
            ),
            MATCH(
                $C102 &amp; ".Import_kWh",
                RawData!$A:$A,
                0
            ),
            4
        )
    ),
    0
)</f>
        <v>0</v>
      </c>
      <c r="W102" s="51" cm="1">
        <f t="array" aca="1" ref="W102" ca="1">IFERROR(
    INDIRECT(
        "RawData!" &amp;
        ADDRESS(
            MATCH(
                W$3,
                RawData!$1:$1,
                0
            ),
            MATCH(
                $C102 &amp; ".Import_kWh",
                RawData!$A:$A,
                0
            ),
            4
        )
    ),
    0
)</f>
        <v>0</v>
      </c>
      <c r="X102" s="51" cm="1">
        <f t="array" aca="1" ref="X102" ca="1">IFERROR(
    INDIRECT(
        "RawData!" &amp;
        ADDRESS(
            MATCH(
                X$3,
                RawData!$1:$1,
                0
            ),
            MATCH(
                $C102 &amp; ".Import_kWh",
                RawData!$A:$A,
                0
            ),
            4
        )
    ),
    0
)</f>
        <v>0</v>
      </c>
      <c r="Y102" s="51" cm="1">
        <f t="array" aca="1" ref="Y102" ca="1">IFERROR(
    INDIRECT(
        "RawData!" &amp;
        ADDRESS(
            MATCH(
                Y$3,
                RawData!$1:$1,
                0
            ),
            MATCH(
                $C102 &amp; ".Import_kWh",
                RawData!$A:$A,
                0
            ),
            4
        )
    ),
    0
)</f>
        <v>0</v>
      </c>
      <c r="Z102" s="51" cm="1">
        <f t="array" aca="1" ref="Z102" ca="1">IFERROR(
    INDIRECT(
        "RawData!" &amp;
        ADDRESS(
            MATCH(
                Z$3,
                RawData!$1:$1,
                0
            ),
            MATCH(
                $C102 &amp; ".Import_kWh",
                RawData!$A:$A,
                0
            ),
            4
        )
    ),
    0
)</f>
        <v>0</v>
      </c>
      <c r="AA102" s="51" cm="1">
        <f t="array" aca="1" ref="AA102" ca="1">IFERROR(
    INDIRECT(
        "RawData!" &amp;
        ADDRESS(
            MATCH(
                AA$3,
                RawData!$1:$1,
                0
            ),
            MATCH(
                $C102 &amp; ".Import_kWh",
                RawData!$A:$A,
                0
            ),
            4
        )
    ),
    0
)</f>
        <v>0</v>
      </c>
      <c r="AB102" s="51" cm="1">
        <f t="array" aca="1" ref="AB102" ca="1">IFERROR(
    INDIRECT(
        "RawData!" &amp;
        ADDRESS(
            MATCH(
                AB$3,
                RawData!$1:$1,
                0
            ),
            MATCH(
                $C102 &amp; ".Import_kWh",
                RawData!$A:$A,
                0
            ),
            4
        )
    ),
    0
)</f>
        <v>0</v>
      </c>
      <c r="AC102" s="51" cm="1">
        <f t="array" aca="1" ref="AC102" ca="1">IFERROR(
    INDIRECT(
        "RawData!" &amp;
        ADDRESS(
            MATCH(
                AC$3,
                RawData!$1:$1,
                0
            ),
            MATCH(
                $C102 &amp; ".Import_kWh",
                RawData!$A:$A,
                0
            ),
            4
        )
    ),
    0
)</f>
        <v>0</v>
      </c>
      <c r="AD102" s="51" cm="1">
        <f t="array" aca="1" ref="AD102" ca="1">IFERROR(
    INDIRECT(
        "RawData!" &amp;
        ADDRESS(
            MATCH(
                AD$3,
                RawData!$1:$1,
                0
            ),
            MATCH(
                $C102 &amp; ".Import_kWh",
                RawData!$A:$A,
                0
            ),
            4
        )
    ),
    0
)</f>
        <v>0</v>
      </c>
      <c r="AE102" s="51" cm="1">
        <f t="array" aca="1" ref="AE102" ca="1">IFERROR(
    INDIRECT(
        "RawData!" &amp;
        ADDRESS(
            MATCH(
                AE$3,
                RawData!$1:$1,
                0
            ),
            MATCH(
                $C102 &amp; ".Import_kWh",
                RawData!$A:$A,
                0
            ),
            4
        )
    ),
    0
)</f>
        <v>0</v>
      </c>
      <c r="AF102" s="51" cm="1">
        <f t="array" aca="1" ref="AF102" ca="1">IFERROR(
    INDIRECT(
        "RawData!" &amp;
        ADDRESS(
            MATCH(
                AF$3,
                RawData!$1:$1,
                0
            ),
            MATCH(
                $C102 &amp; ".Import_kWh",
                RawData!$A:$A,
                0
            ),
            4
        )
    ),
    0
)</f>
        <v>0</v>
      </c>
      <c r="AG102" s="51" cm="1">
        <f t="array" aca="1" ref="AG102" ca="1">IFERROR(
    INDIRECT(
        "RawData!" &amp;
        ADDRESS(
            MATCH(
                AG$3,
                RawData!$1:$1,
                0
            ),
            MATCH(
                $C102 &amp; ".Import_kWh",
                RawData!$A:$A,
                0
            ),
            4
        )
    ),
    0
)</f>
        <v>0</v>
      </c>
      <c r="AH102" s="51" cm="1">
        <f t="array" aca="1" ref="AH102" ca="1">IFERROR(
    INDIRECT(
        "RawData!" &amp;
        ADDRESS(
            MATCH(
                AH$3,
                RawData!$1:$1,
                0
            ),
            MATCH(
                $C102 &amp; ".Import_kWh",
                RawData!$A:$A,
                0
            ),
            4
        )
    ),
    0
)</f>
        <v>0</v>
      </c>
      <c r="AI102" s="51" cm="1">
        <f t="array" aca="1" ref="AI102" ca="1">IFERROR(
    INDIRECT(
        "RawData!" &amp;
        ADDRESS(
            MATCH(
                AI$3,
                RawData!$1:$1,
                0
            ),
            MATCH(
                $C102 &amp; ".Import_kWh",
                RawData!$A:$A,
                0
            ),
            4
        )
    ),
    0
)</f>
        <v>0</v>
      </c>
      <c r="AJ102" s="53"/>
    </row>
    <row r="103" spans="1:36" ht="15" customHeight="1">
      <c r="B103" s="100"/>
      <c r="C103" s="103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53"/>
    </row>
    <row r="104" spans="1:36" ht="15" customHeight="1">
      <c r="B104" s="33"/>
      <c r="C104" s="61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53"/>
    </row>
    <row r="105" spans="1:36" ht="15" customHeight="1">
      <c r="B105" s="33"/>
      <c r="C105" s="61"/>
      <c r="D105" s="36"/>
      <c r="E105" s="60"/>
      <c r="F105" s="60"/>
      <c r="G105" s="60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53"/>
    </row>
    <row r="106" spans="1:36" ht="15" customHeight="1">
      <c r="B106" s="33"/>
      <c r="C106" s="61"/>
      <c r="D106" s="36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53"/>
    </row>
    <row r="107" spans="1:36" ht="15" customHeight="1">
      <c r="A107" s="53"/>
      <c r="B107" s="62"/>
      <c r="C107" s="61"/>
      <c r="D107" s="36"/>
      <c r="E107" s="60"/>
      <c r="F107" s="60"/>
      <c r="G107" s="60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53"/>
    </row>
    <row r="108" spans="1:36" ht="15" customHeight="1">
      <c r="B108" s="62"/>
      <c r="C108" s="61"/>
      <c r="D108" s="36"/>
      <c r="E108" s="60"/>
      <c r="F108" s="60"/>
      <c r="G108" s="60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53"/>
    </row>
    <row r="109" spans="1:36" ht="15" customHeight="1">
      <c r="B109" s="62"/>
      <c r="C109" s="61"/>
      <c r="D109" s="36"/>
      <c r="E109" s="60"/>
      <c r="F109" s="60"/>
      <c r="G109" s="60"/>
      <c r="H109" s="60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53"/>
    </row>
    <row r="110" spans="1:36" ht="15" customHeight="1">
      <c r="B110" s="62"/>
      <c r="C110" s="61"/>
      <c r="D110" s="36"/>
      <c r="E110" s="60"/>
      <c r="F110" s="60"/>
      <c r="G110" s="60"/>
      <c r="H110" s="60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53"/>
    </row>
    <row r="111" spans="1:36" ht="15" customHeight="1">
      <c r="B111" s="62"/>
      <c r="C111" s="61"/>
      <c r="D111" s="36"/>
      <c r="E111" s="60"/>
      <c r="F111" s="60"/>
      <c r="G111" s="60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53"/>
    </row>
    <row r="112" spans="1:36" ht="15" customHeight="1">
      <c r="B112" s="62"/>
      <c r="C112" s="61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53"/>
    </row>
    <row r="113" spans="2:36" ht="15" customHeight="1">
      <c r="B113" s="62"/>
      <c r="C113" s="61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53"/>
    </row>
    <row r="114" spans="2:36" s="53" customFormat="1" ht="15" customHeight="1">
      <c r="B114" s="70"/>
      <c r="C114" s="70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</row>
    <row r="115" spans="2:36" s="53" customFormat="1" ht="15" customHeight="1">
      <c r="B115" s="70"/>
      <c r="C115" s="74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</row>
    <row r="116" spans="2:36" s="53" customFormat="1" ht="15" customHeight="1">
      <c r="B116" s="70"/>
      <c r="C116" s="63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</row>
    <row r="117" spans="2:36" s="53" customFormat="1" ht="15" customHeight="1">
      <c r="B117" s="70"/>
      <c r="C117" s="63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</row>
    <row r="118" spans="2:36" s="12" customFormat="1" ht="15" customHeight="1">
      <c r="B118" s="75"/>
      <c r="C118" s="64"/>
      <c r="D118" s="28"/>
      <c r="E118" s="28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</row>
    <row r="119" spans="2:36" ht="15" customHeight="1">
      <c r="B119" s="33"/>
      <c r="C119" s="76"/>
      <c r="D119" s="28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 spans="2:36" ht="15" customHeight="1">
      <c r="B120" s="33"/>
      <c r="C120" s="76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2:36" ht="15" customHeight="1">
      <c r="B121" s="33"/>
      <c r="C121" s="7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 spans="2:36" ht="15" customHeight="1">
      <c r="B122" s="33"/>
      <c r="C122" s="7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 spans="2:36" ht="15" customHeight="1">
      <c r="B123" s="33"/>
      <c r="C123" s="7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2:36" ht="15" customHeight="1">
      <c r="B124" s="33"/>
      <c r="C124" s="7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2:36" ht="15" customHeight="1">
      <c r="B125" s="58"/>
      <c r="C125" s="31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2:36" ht="15" customHeight="1">
      <c r="B126" s="58"/>
      <c r="C126" s="31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2:36" ht="15" customHeight="1">
      <c r="B127" s="58"/>
      <c r="C127" s="31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2:36" ht="15" customHeight="1">
      <c r="B128" s="58"/>
      <c r="C128" s="31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2:35" ht="15" customHeight="1">
      <c r="B129" s="58"/>
      <c r="C129" s="31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 spans="2:35" ht="15" customHeight="1">
      <c r="B130" s="435"/>
      <c r="C130" s="31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 spans="2:35" ht="15" customHeight="1">
      <c r="B131" s="435"/>
      <c r="C131" s="31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 spans="2:35" ht="15" customHeight="1">
      <c r="B132" s="58"/>
      <c r="C132" s="31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 spans="2:35" ht="15" customHeight="1">
      <c r="B133" s="58"/>
      <c r="C133" s="31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 spans="2:35" ht="15" customHeight="1">
      <c r="B134" s="58"/>
      <c r="C134" s="31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 spans="2:35" ht="15" customHeight="1">
      <c r="B135" s="58"/>
      <c r="C135" s="31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 spans="2:35" ht="15" customHeight="1">
      <c r="B136" s="58"/>
      <c r="C136" s="31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 spans="2:35" ht="15" customHeight="1">
      <c r="B137" s="58"/>
      <c r="C137" s="31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 spans="2:35" ht="15" customHeight="1">
      <c r="B138" s="58"/>
      <c r="C138" s="31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 spans="2:35" ht="15" customHeight="1">
      <c r="B139" s="58"/>
      <c r="C139" s="31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spans="2:35" ht="15" customHeight="1">
      <c r="B140" s="58"/>
      <c r="C140" s="31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 spans="2:35" ht="15" customHeight="1">
      <c r="B141" s="58"/>
      <c r="C141" s="31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 spans="2:35" ht="15" customHeight="1">
      <c r="B142" s="58"/>
      <c r="C142" s="31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 spans="2:35" ht="15" customHeight="1">
      <c r="B143" s="58"/>
      <c r="C143" s="31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 spans="2:35" ht="15" customHeight="1">
      <c r="B144" s="58"/>
      <c r="C144" s="31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 spans="2:35" ht="15" customHeight="1">
      <c r="B145" s="58"/>
      <c r="C145" s="31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 spans="2:35" ht="15" customHeight="1">
      <c r="B146" s="58"/>
      <c r="C146" s="31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spans="2:35" ht="15" customHeight="1">
      <c r="C147" s="31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spans="2:35" ht="15" customHeight="1">
      <c r="B148" s="33"/>
      <c r="C148" s="77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 spans="2:35" ht="15" customHeight="1">
      <c r="B149" s="33"/>
      <c r="C149" s="77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 spans="2:35" ht="15" customHeight="1">
      <c r="B150" s="33"/>
      <c r="C150" s="73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 spans="2:35" ht="15" customHeight="1">
      <c r="B151" s="72"/>
      <c r="C151" s="77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 spans="2:35" ht="15" customHeight="1">
      <c r="C152" s="31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 spans="2:35" ht="15" customHeight="1">
      <c r="B153" s="33"/>
      <c r="C153" s="31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 spans="2:35" ht="15" customHeight="1">
      <c r="B154" s="33"/>
      <c r="C154" s="31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 spans="2:35" ht="15" customHeight="1">
      <c r="B155" s="33"/>
      <c r="C155" s="31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 spans="2:35" ht="15" customHeight="1">
      <c r="B156" s="33"/>
      <c r="C156" s="31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 spans="2:35" ht="15" customHeight="1">
      <c r="B157" s="33"/>
      <c r="C157" s="31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 spans="2:35" ht="15" customHeight="1">
      <c r="B158" s="33"/>
      <c r="C158" s="31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 spans="2:35" ht="15" customHeight="1">
      <c r="B159" s="33"/>
      <c r="C159" s="31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 spans="2:35" ht="15" customHeight="1">
      <c r="B160" s="33"/>
      <c r="C160" s="31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 spans="2:35" ht="15" customHeight="1">
      <c r="B161" s="33"/>
      <c r="C161" s="31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 spans="2:35" ht="15" customHeight="1">
      <c r="B162" s="33"/>
      <c r="C162" s="31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 spans="2:35" ht="15" customHeight="1">
      <c r="B163" s="33"/>
      <c r="C163" s="31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 spans="2:35" ht="15" customHeight="1">
      <c r="B164" s="33"/>
      <c r="C164" s="31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 spans="2:35" ht="15" customHeight="1">
      <c r="B165" s="33"/>
      <c r="C165" s="31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 spans="2:35" ht="15" customHeight="1">
      <c r="B166" s="33"/>
      <c r="C166" s="31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 spans="2:35" ht="15" customHeight="1">
      <c r="B167" s="33"/>
      <c r="C167" s="31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 spans="2:35" ht="15" customHeight="1">
      <c r="C168" s="31"/>
      <c r="D168" s="30"/>
    </row>
  </sheetData>
  <autoFilter ref="B3:Q118" xr:uid="{00000000-0009-0000-0000-000000000000}"/>
  <mergeCells count="1">
    <mergeCell ref="B130:B131"/>
  </mergeCells>
  <phoneticPr fontId="34" type="noConversion"/>
  <conditionalFormatting sqref="D46:AI47">
    <cfRule type="cellIs" dxfId="35" priority="1" operator="equal">
      <formula>"FALT"</formula>
    </cfRule>
  </conditionalFormatting>
  <conditionalFormatting sqref="D104:AI104">
    <cfRule type="cellIs" dxfId="34" priority="23" operator="equal">
      <formula>"FALT"</formula>
    </cfRule>
    <cfRule type="cellIs" dxfId="33" priority="24" stopIfTrue="1" operator="lessThan">
      <formula>0</formula>
    </cfRule>
  </conditionalFormatting>
  <conditionalFormatting sqref="D104:AI105">
    <cfRule type="cellIs" dxfId="32" priority="25" operator="equal">
      <formula>"FALT"</formula>
    </cfRule>
    <cfRule type="cellIs" dxfId="31" priority="26" stopIfTrue="1" operator="lessThan">
      <formula>0</formula>
    </cfRule>
  </conditionalFormatting>
  <conditionalFormatting sqref="D106:AI113">
    <cfRule type="cellIs" dxfId="30" priority="13" operator="equal">
      <formula>"FALT"</formula>
    </cfRule>
    <cfRule type="cellIs" dxfId="29" priority="14" stopIfTrue="1" operator="lessThan">
      <formula>0</formula>
    </cfRule>
  </conditionalFormatting>
  <conditionalFormatting sqref="D125:AI128">
    <cfRule type="cellIs" dxfId="28" priority="65" operator="equal">
      <formula>"FALT"</formula>
    </cfRule>
    <cfRule type="cellIs" dxfId="27" priority="66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Z266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8.6640625" style="1" customWidth="1"/>
    <col min="2" max="2" width="15.6640625" style="1" customWidth="1"/>
    <col min="3" max="3" width="18.44140625" style="2" customWidth="1"/>
    <col min="4" max="4" width="33.88671875" style="1" customWidth="1"/>
    <col min="5" max="5" width="9.6640625" style="1" customWidth="1"/>
    <col min="6" max="6" width="13.88671875" style="7" customWidth="1"/>
    <col min="7" max="7" width="14.5546875" style="314" customWidth="1"/>
    <col min="8" max="8" width="14.5546875" style="206" customWidth="1"/>
    <col min="9" max="9" width="14.5546875" style="186" customWidth="1"/>
    <col min="10" max="12" width="14.5546875" style="314" customWidth="1"/>
    <col min="13" max="14" width="17" style="206" customWidth="1"/>
    <col min="15" max="17" width="17" style="186" customWidth="1"/>
    <col min="18" max="18" width="17" style="344" customWidth="1"/>
    <col min="19" max="23" width="17" style="186" customWidth="1"/>
    <col min="24" max="25" width="17" style="314" customWidth="1"/>
    <col min="26" max="27" width="17" style="206" customWidth="1"/>
    <col min="28" max="28" width="17" style="314" customWidth="1"/>
    <col min="29" max="30" width="17" style="186" customWidth="1"/>
    <col min="31" max="32" width="17" style="314" customWidth="1"/>
    <col min="33" max="37" width="17" style="206" customWidth="1"/>
    <col min="38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2:52" s="25" customFormat="1" ht="31.5" customHeight="1">
      <c r="B1" s="16" t="s">
        <v>3</v>
      </c>
      <c r="C1" s="17"/>
      <c r="D1" s="18"/>
      <c r="E1" s="18"/>
      <c r="G1" s="293"/>
      <c r="H1" s="211"/>
      <c r="I1" s="189"/>
      <c r="J1" s="293"/>
      <c r="K1" s="293"/>
      <c r="L1" s="293"/>
      <c r="M1" s="195"/>
      <c r="N1" s="195"/>
      <c r="O1" s="170"/>
      <c r="P1" s="170"/>
      <c r="Q1" s="170"/>
      <c r="R1" s="337"/>
      <c r="S1" s="170"/>
      <c r="T1" s="170"/>
      <c r="U1" s="170"/>
      <c r="V1" s="170"/>
      <c r="W1" s="170"/>
      <c r="X1" s="347"/>
      <c r="Y1" s="347"/>
      <c r="Z1" s="195"/>
      <c r="AA1" s="195"/>
      <c r="AB1" s="347"/>
      <c r="AC1" s="170"/>
      <c r="AD1" s="170"/>
      <c r="AE1" s="347"/>
      <c r="AF1" s="347"/>
      <c r="AG1" s="195"/>
      <c r="AH1" s="195"/>
      <c r="AI1" s="195"/>
      <c r="AJ1" s="195"/>
      <c r="AK1" s="195"/>
      <c r="AL1" s="39"/>
      <c r="AM1" s="39"/>
      <c r="AN1" s="39"/>
      <c r="AO1" s="39"/>
      <c r="AP1" s="39"/>
      <c r="AQ1" s="39"/>
      <c r="AR1" s="39"/>
      <c r="AS1" s="39"/>
    </row>
    <row r="2" spans="2:52" ht="15" customHeight="1">
      <c r="C2" s="14"/>
      <c r="D2" s="15"/>
      <c r="E2" s="15"/>
      <c r="G2" s="294">
        <f>G$3</f>
        <v>0</v>
      </c>
      <c r="H2" s="294">
        <f t="shared" ref="H2:AK2" si="0">H$3</f>
        <v>0</v>
      </c>
      <c r="I2" s="294">
        <f t="shared" si="0"/>
        <v>0</v>
      </c>
      <c r="J2" s="294">
        <f t="shared" si="0"/>
        <v>0</v>
      </c>
      <c r="K2" s="294">
        <f t="shared" si="0"/>
        <v>0</v>
      </c>
      <c r="L2" s="294">
        <f t="shared" si="0"/>
        <v>0</v>
      </c>
      <c r="M2" s="294">
        <f t="shared" si="0"/>
        <v>0</v>
      </c>
      <c r="N2" s="294">
        <f t="shared" si="0"/>
        <v>0</v>
      </c>
      <c r="O2" s="294">
        <f t="shared" si="0"/>
        <v>0</v>
      </c>
      <c r="P2" s="294">
        <f t="shared" si="0"/>
        <v>0</v>
      </c>
      <c r="Q2" s="294">
        <f t="shared" si="0"/>
        <v>0</v>
      </c>
      <c r="R2" s="294">
        <f t="shared" si="0"/>
        <v>0</v>
      </c>
      <c r="S2" s="294">
        <f t="shared" si="0"/>
        <v>0</v>
      </c>
      <c r="T2" s="294">
        <f t="shared" si="0"/>
        <v>0</v>
      </c>
      <c r="U2" s="294">
        <f t="shared" si="0"/>
        <v>0</v>
      </c>
      <c r="V2" s="294">
        <f t="shared" si="0"/>
        <v>0</v>
      </c>
      <c r="W2" s="294">
        <f t="shared" si="0"/>
        <v>0</v>
      </c>
      <c r="X2" s="294">
        <f t="shared" si="0"/>
        <v>0</v>
      </c>
      <c r="Y2" s="294">
        <f t="shared" si="0"/>
        <v>0</v>
      </c>
      <c r="Z2" s="294">
        <f t="shared" si="0"/>
        <v>0</v>
      </c>
      <c r="AA2" s="294">
        <f t="shared" si="0"/>
        <v>0</v>
      </c>
      <c r="AB2" s="294">
        <f t="shared" si="0"/>
        <v>0</v>
      </c>
      <c r="AC2" s="294">
        <f t="shared" si="0"/>
        <v>0</v>
      </c>
      <c r="AD2" s="294">
        <f t="shared" si="0"/>
        <v>0</v>
      </c>
      <c r="AE2" s="294">
        <f t="shared" si="0"/>
        <v>0</v>
      </c>
      <c r="AF2" s="294">
        <f t="shared" si="0"/>
        <v>0</v>
      </c>
      <c r="AG2" s="294">
        <f t="shared" si="0"/>
        <v>0</v>
      </c>
      <c r="AH2" s="294">
        <f t="shared" si="0"/>
        <v>0</v>
      </c>
      <c r="AI2" s="294">
        <f t="shared" si="0"/>
        <v>0</v>
      </c>
      <c r="AJ2" s="294">
        <f t="shared" si="0"/>
        <v>0</v>
      </c>
      <c r="AK2" s="294">
        <f t="shared" si="0"/>
        <v>0</v>
      </c>
      <c r="AL2" s="212"/>
      <c r="AM2" s="40"/>
      <c r="AN2" s="40"/>
      <c r="AO2" s="40"/>
      <c r="AP2" s="40"/>
      <c r="AQ2" s="40"/>
      <c r="AR2" s="40"/>
      <c r="AS2" s="40"/>
    </row>
    <row r="3" spans="2:52" ht="15" customHeight="1">
      <c r="B3" s="8"/>
      <c r="C3" s="59"/>
      <c r="D3" s="9" t="s">
        <v>54</v>
      </c>
      <c r="E3" s="9" t="s">
        <v>55</v>
      </c>
      <c r="F3" s="10" t="s">
        <v>1</v>
      </c>
      <c r="G3" s="295">
        <f>'Key ค่าไฟรายวัน'!D$3</f>
        <v>0</v>
      </c>
      <c r="H3" s="295">
        <f>'Key ค่าไฟรายวัน'!E$3</f>
        <v>0</v>
      </c>
      <c r="I3" s="295">
        <f>'Key ค่าไฟรายวัน'!F$3</f>
        <v>0</v>
      </c>
      <c r="J3" s="295">
        <f>'Key ค่าไฟรายวัน'!G$3</f>
        <v>0</v>
      </c>
      <c r="K3" s="295">
        <f>'Key ค่าไฟรายวัน'!H$3</f>
        <v>0</v>
      </c>
      <c r="L3" s="295">
        <f>'Key ค่าไฟรายวัน'!I$3</f>
        <v>0</v>
      </c>
      <c r="M3" s="295">
        <f>'Key ค่าไฟรายวัน'!J$3</f>
        <v>0</v>
      </c>
      <c r="N3" s="295">
        <f>'Key ค่าไฟรายวัน'!K$3</f>
        <v>0</v>
      </c>
      <c r="O3" s="295">
        <f>'Key ค่าไฟรายวัน'!L$3</f>
        <v>0</v>
      </c>
      <c r="P3" s="295">
        <f>'Key ค่าไฟรายวัน'!M$3</f>
        <v>0</v>
      </c>
      <c r="Q3" s="295">
        <f>'Key ค่าไฟรายวัน'!N$3</f>
        <v>0</v>
      </c>
      <c r="R3" s="295">
        <f>'Key ค่าไฟรายวัน'!O$3</f>
        <v>0</v>
      </c>
      <c r="S3" s="295">
        <f>'Key ค่าไฟรายวัน'!P$3</f>
        <v>0</v>
      </c>
      <c r="T3" s="295">
        <f>'Key ค่าไฟรายวัน'!Q$3</f>
        <v>0</v>
      </c>
      <c r="U3" s="295">
        <f>'Key ค่าไฟรายวัน'!R$3</f>
        <v>0</v>
      </c>
      <c r="V3" s="295">
        <f>'Key ค่าไฟรายวัน'!S$3</f>
        <v>0</v>
      </c>
      <c r="W3" s="295">
        <f>'Key ค่าไฟรายวัน'!T$3</f>
        <v>0</v>
      </c>
      <c r="X3" s="295">
        <f>'Key ค่าไฟรายวัน'!U$3</f>
        <v>0</v>
      </c>
      <c r="Y3" s="295">
        <f>'Key ค่าไฟรายวัน'!V$3</f>
        <v>0</v>
      </c>
      <c r="Z3" s="295">
        <f>'Key ค่าไฟรายวัน'!W$3</f>
        <v>0</v>
      </c>
      <c r="AA3" s="295">
        <f>'Key ค่าไฟรายวัน'!X$3</f>
        <v>0</v>
      </c>
      <c r="AB3" s="295">
        <f>'Key ค่าไฟรายวัน'!Y$3</f>
        <v>0</v>
      </c>
      <c r="AC3" s="295">
        <f>'Key ค่าไฟรายวัน'!Z$3</f>
        <v>0</v>
      </c>
      <c r="AD3" s="295">
        <f>'Key ค่าไฟรายวัน'!AA$3</f>
        <v>0</v>
      </c>
      <c r="AE3" s="295">
        <f>'Key ค่าไฟรายวัน'!AB$3</f>
        <v>0</v>
      </c>
      <c r="AF3" s="295">
        <f>'Key ค่าไฟรายวัน'!AC$3</f>
        <v>0</v>
      </c>
      <c r="AG3" s="295">
        <f>'Key ค่าไฟรายวัน'!AD$3</f>
        <v>0</v>
      </c>
      <c r="AH3" s="295">
        <f>'Key ค่าไฟรายวัน'!AE$3</f>
        <v>0</v>
      </c>
      <c r="AI3" s="295">
        <f>'Key ค่าไฟรายวัน'!AF$3</f>
        <v>0</v>
      </c>
      <c r="AJ3" s="295">
        <f>'Key ค่าไฟรายวัน'!AG$3</f>
        <v>0</v>
      </c>
      <c r="AK3" s="295">
        <f>'Key ค่าไฟรายวัน'!AH$3</f>
        <v>0</v>
      </c>
      <c r="AL3" s="213"/>
      <c r="AM3" s="41"/>
      <c r="AN3" s="41"/>
      <c r="AO3" s="41"/>
      <c r="AP3" s="41"/>
      <c r="AQ3" s="41"/>
      <c r="AR3" s="41"/>
      <c r="AS3" s="41"/>
    </row>
    <row r="4" spans="2:52" s="122" customFormat="1" ht="15" customHeight="1">
      <c r="B4" s="115"/>
      <c r="C4" s="116" t="s">
        <v>57</v>
      </c>
      <c r="D4" s="146"/>
      <c r="E4" s="117"/>
      <c r="F4" s="118">
        <v>1</v>
      </c>
      <c r="G4" s="296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196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171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1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19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296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196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196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171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171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171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19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171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171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171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171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171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296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296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196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196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296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171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171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296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296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196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196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196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196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196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196"/>
      <c r="AM4" s="119"/>
      <c r="AN4" s="119"/>
      <c r="AO4" s="119"/>
      <c r="AP4" s="119"/>
      <c r="AQ4" s="119"/>
      <c r="AR4" s="119"/>
      <c r="AS4" s="119"/>
      <c r="AT4" s="120"/>
      <c r="AU4" s="121"/>
      <c r="AV4" s="121"/>
      <c r="AW4" s="121"/>
      <c r="AX4" s="121"/>
      <c r="AY4" s="121"/>
      <c r="AZ4" s="121"/>
    </row>
    <row r="5" spans="2:52" s="373" customFormat="1" ht="15" customHeight="1">
      <c r="B5" s="379"/>
      <c r="C5" s="365" t="s">
        <v>6</v>
      </c>
      <c r="D5" s="366"/>
      <c r="E5" s="367"/>
      <c r="F5" s="368">
        <v>1</v>
      </c>
      <c r="G5" s="369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369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369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369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370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69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369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369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370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370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370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70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370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370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370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370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370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369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69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369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369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369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370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370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369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369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369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369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369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369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369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69"/>
      <c r="AM5" s="371"/>
      <c r="AN5" s="371"/>
      <c r="AO5" s="371"/>
      <c r="AP5" s="371"/>
      <c r="AQ5" s="371"/>
      <c r="AR5" s="371"/>
      <c r="AS5" s="371"/>
      <c r="AT5" s="372"/>
      <c r="AU5" s="372"/>
      <c r="AV5" s="372"/>
      <c r="AW5" s="372"/>
      <c r="AX5" s="372"/>
      <c r="AY5" s="372"/>
      <c r="AZ5" s="372"/>
    </row>
    <row r="6" spans="2:52" s="4" customFormat="1" ht="15" customHeight="1">
      <c r="B6" s="262"/>
      <c r="C6" s="56" t="s">
        <v>7</v>
      </c>
      <c r="D6" s="147" t="s">
        <v>103</v>
      </c>
      <c r="E6" s="45"/>
      <c r="F6" s="13">
        <v>1</v>
      </c>
      <c r="G6" s="296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197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72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319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319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296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197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197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172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72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172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19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72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172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172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72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72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96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296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7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97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96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72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72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96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96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97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97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97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97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97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197"/>
      <c r="AM6" s="34"/>
      <c r="AN6" s="34"/>
      <c r="AO6" s="34"/>
      <c r="AP6" s="34"/>
      <c r="AQ6" s="34"/>
      <c r="AR6" s="34"/>
      <c r="AS6" s="34"/>
      <c r="AT6" s="3"/>
      <c r="AU6" s="3"/>
      <c r="AV6" s="3"/>
      <c r="AW6" s="3"/>
      <c r="AX6" s="3"/>
      <c r="AY6" s="3"/>
      <c r="AZ6" s="3"/>
    </row>
    <row r="7" spans="2:52" s="4" customFormat="1" ht="15" customHeight="1">
      <c r="B7" s="264"/>
      <c r="C7" s="56" t="s">
        <v>8</v>
      </c>
      <c r="D7" s="147" t="s">
        <v>104</v>
      </c>
      <c r="E7" s="78"/>
      <c r="F7" s="13">
        <v>1</v>
      </c>
      <c r="G7" s="296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197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172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19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19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296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197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197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172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172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172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9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172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172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172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172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172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296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296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197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19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296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172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172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296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296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19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19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19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19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19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197"/>
      <c r="AM7" s="34"/>
      <c r="AN7" s="34"/>
      <c r="AO7" s="34"/>
      <c r="AP7" s="34"/>
      <c r="AQ7" s="34"/>
      <c r="AR7" s="34"/>
      <c r="AS7" s="34"/>
      <c r="AT7" s="3"/>
      <c r="AU7" s="3"/>
      <c r="AV7" s="3"/>
      <c r="AW7" s="3"/>
      <c r="AX7" s="3"/>
      <c r="AY7" s="3"/>
      <c r="AZ7" s="3"/>
    </row>
    <row r="8" spans="2:52" s="4" customFormat="1" ht="15" customHeight="1">
      <c r="B8" s="262"/>
      <c r="C8" s="56" t="s">
        <v>9</v>
      </c>
      <c r="D8" s="147" t="s">
        <v>101</v>
      </c>
      <c r="E8" s="45"/>
      <c r="F8" s="13">
        <v>1</v>
      </c>
      <c r="G8" s="296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197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172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319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319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296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197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197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172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172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172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319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172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172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172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172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172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96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96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19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19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96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72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72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96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96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19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19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19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19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19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197"/>
      <c r="AM8" s="34"/>
      <c r="AN8" s="34"/>
      <c r="AO8" s="34"/>
      <c r="AP8" s="34"/>
      <c r="AQ8" s="34"/>
      <c r="AR8" s="34"/>
      <c r="AS8" s="34"/>
      <c r="AT8" s="3"/>
      <c r="AU8" s="3"/>
      <c r="AV8" s="3"/>
      <c r="AW8" s="3"/>
      <c r="AX8" s="3"/>
      <c r="AY8" s="3"/>
      <c r="AZ8" s="3"/>
    </row>
    <row r="9" spans="2:52" s="4" customFormat="1" ht="15" customHeight="1">
      <c r="B9" s="262"/>
      <c r="C9" s="56" t="s">
        <v>10</v>
      </c>
      <c r="D9" s="147" t="s">
        <v>102</v>
      </c>
      <c r="E9" s="27"/>
      <c r="F9" s="13">
        <v>1</v>
      </c>
      <c r="G9" s="296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197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172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319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19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296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197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197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172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172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172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19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172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172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172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172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172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96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296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97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197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96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172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172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96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96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197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197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197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197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197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197"/>
      <c r="AM9" s="34"/>
      <c r="AN9" s="34"/>
      <c r="AO9" s="34"/>
      <c r="AP9" s="34"/>
      <c r="AQ9" s="34"/>
      <c r="AR9" s="34"/>
      <c r="AS9" s="34"/>
      <c r="AT9" s="3"/>
      <c r="AU9" s="3"/>
      <c r="AV9" s="3"/>
      <c r="AW9" s="3"/>
      <c r="AX9" s="3"/>
      <c r="AY9" s="3"/>
      <c r="AZ9" s="3"/>
    </row>
    <row r="10" spans="2:52" s="373" customFormat="1" ht="15" customHeight="1">
      <c r="B10" s="379"/>
      <c r="C10" s="365" t="s">
        <v>11</v>
      </c>
      <c r="D10" s="434"/>
      <c r="E10" s="367"/>
      <c r="F10" s="368">
        <v>1</v>
      </c>
      <c r="G10" s="369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369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369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369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370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69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369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369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370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370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370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70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370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370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370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370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370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369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69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369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369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369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370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370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369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369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369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369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369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369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369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69"/>
      <c r="AM10" s="371"/>
      <c r="AN10" s="371"/>
      <c r="AO10" s="371"/>
      <c r="AP10" s="371"/>
      <c r="AQ10" s="371"/>
      <c r="AR10" s="371"/>
      <c r="AS10" s="371"/>
      <c r="AT10" s="372"/>
      <c r="AU10" s="372"/>
      <c r="AV10" s="372"/>
      <c r="AW10" s="372"/>
      <c r="AX10" s="372"/>
      <c r="AY10" s="372"/>
      <c r="AZ10" s="372"/>
    </row>
    <row r="11" spans="2:52" s="4" customFormat="1" ht="15" customHeight="1">
      <c r="B11" s="262"/>
      <c r="C11" s="56" t="s">
        <v>12</v>
      </c>
      <c r="D11" s="147" t="s">
        <v>105</v>
      </c>
      <c r="E11" s="45"/>
      <c r="F11" s="13">
        <v>1</v>
      </c>
      <c r="G11" s="296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197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72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19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19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296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197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197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172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72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172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19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172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172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172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72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72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296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296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97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197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296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72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72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296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296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197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197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197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197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197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197"/>
      <c r="AM11" s="34"/>
      <c r="AN11" s="34"/>
      <c r="AO11" s="34"/>
      <c r="AP11" s="34"/>
      <c r="AQ11" s="34"/>
      <c r="AR11" s="34"/>
      <c r="AS11" s="34"/>
      <c r="AT11" s="3"/>
      <c r="AU11" s="3"/>
      <c r="AV11" s="3"/>
      <c r="AW11" s="3"/>
      <c r="AX11" s="3"/>
      <c r="AY11" s="3"/>
      <c r="AZ11" s="3"/>
    </row>
    <row r="12" spans="2:52" s="4" customFormat="1" ht="15" customHeight="1">
      <c r="B12" s="82"/>
      <c r="C12" s="56" t="s">
        <v>13</v>
      </c>
      <c r="D12" s="147" t="s">
        <v>107</v>
      </c>
      <c r="E12" s="45"/>
      <c r="F12" s="13">
        <v>1</v>
      </c>
      <c r="G12" s="296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197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72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319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319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296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197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197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172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72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172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19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172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172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172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72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72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96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296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7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97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96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72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72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96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296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97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97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97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97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97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197"/>
      <c r="AM12" s="34"/>
      <c r="AN12" s="34"/>
      <c r="AO12" s="34"/>
      <c r="AP12" s="34"/>
      <c r="AQ12" s="34"/>
      <c r="AR12" s="34"/>
      <c r="AS12" s="34"/>
      <c r="AT12" s="3"/>
      <c r="AU12" s="3"/>
      <c r="AV12" s="3"/>
      <c r="AW12" s="3"/>
      <c r="AX12" s="3"/>
      <c r="AY12" s="3"/>
      <c r="AZ12" s="3"/>
    </row>
    <row r="13" spans="2:52" s="4" customFormat="1" ht="15" customHeight="1">
      <c r="B13" s="82"/>
      <c r="C13" s="56" t="s">
        <v>14</v>
      </c>
      <c r="D13" s="147" t="s">
        <v>109</v>
      </c>
      <c r="E13" s="45"/>
      <c r="F13" s="13">
        <v>1</v>
      </c>
      <c r="G13" s="296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197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172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319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319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296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197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197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172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172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172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19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172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172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172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172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172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96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296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7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97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96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72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72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96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96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97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97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97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97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97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197"/>
      <c r="AM13" s="34"/>
      <c r="AN13" s="34"/>
      <c r="AO13" s="34"/>
      <c r="AP13" s="34"/>
      <c r="AQ13" s="34"/>
      <c r="AR13" s="34"/>
      <c r="AS13" s="34"/>
      <c r="AT13" s="3"/>
      <c r="AU13" s="3"/>
      <c r="AV13" s="3"/>
      <c r="AW13" s="3"/>
      <c r="AX13" s="3"/>
      <c r="AY13" s="3"/>
      <c r="AZ13" s="3"/>
    </row>
    <row r="14" spans="2:52" s="4" customFormat="1" ht="15" customHeight="1">
      <c r="B14" s="262"/>
      <c r="C14" s="56" t="s">
        <v>15</v>
      </c>
      <c r="D14" s="147" t="s">
        <v>108</v>
      </c>
      <c r="E14" s="45"/>
      <c r="F14" s="13">
        <v>1</v>
      </c>
      <c r="G14" s="296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197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172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319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319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296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197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197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172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172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172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319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172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172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172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172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172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96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296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7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197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96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172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172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96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96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197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197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197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197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197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197"/>
      <c r="AM14" s="34"/>
      <c r="AN14" s="34"/>
      <c r="AO14" s="34"/>
      <c r="AP14" s="34"/>
      <c r="AQ14" s="34"/>
      <c r="AR14" s="34"/>
      <c r="AS14" s="34"/>
      <c r="AT14" s="3"/>
      <c r="AU14" s="3"/>
      <c r="AV14" s="3"/>
      <c r="AW14" s="3"/>
      <c r="AX14" s="3"/>
      <c r="AY14" s="3"/>
      <c r="AZ14" s="3"/>
    </row>
    <row r="15" spans="2:52" s="4" customFormat="1" ht="15" customHeight="1">
      <c r="B15" s="82"/>
      <c r="C15" s="56" t="s">
        <v>16</v>
      </c>
      <c r="D15" s="147" t="s">
        <v>106</v>
      </c>
      <c r="E15" s="45"/>
      <c r="F15" s="13">
        <v>1</v>
      </c>
      <c r="G15" s="296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197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172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319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319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96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197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197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172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172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172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19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172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172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172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172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172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96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96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7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97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96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72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72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96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96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97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97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97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97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97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197"/>
      <c r="AM15" s="34"/>
      <c r="AN15" s="34"/>
      <c r="AO15" s="34"/>
      <c r="AP15" s="34"/>
      <c r="AQ15" s="34"/>
      <c r="AR15" s="34"/>
      <c r="AS15" s="34"/>
      <c r="AT15" s="3"/>
      <c r="AU15" s="3"/>
      <c r="AV15" s="3"/>
      <c r="AW15" s="3"/>
      <c r="AX15" s="3"/>
      <c r="AY15" s="3"/>
      <c r="AZ15" s="3"/>
    </row>
    <row r="16" spans="2:52" s="289" customFormat="1" ht="29.25" customHeight="1">
      <c r="B16" s="280"/>
      <c r="C16" s="281" t="s">
        <v>17</v>
      </c>
      <c r="D16" s="282" t="s">
        <v>207</v>
      </c>
      <c r="E16" s="283"/>
      <c r="F16" s="284">
        <v>1</v>
      </c>
      <c r="G16" s="297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85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86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320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320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297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8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8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86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86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86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20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86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86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86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86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86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97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297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285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85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97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86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86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97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97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85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85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85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85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85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285"/>
      <c r="AM16" s="287"/>
      <c r="AN16" s="287"/>
      <c r="AO16" s="287"/>
      <c r="AP16" s="287"/>
      <c r="AQ16" s="287"/>
      <c r="AR16" s="287"/>
      <c r="AS16" s="287"/>
      <c r="AT16" s="288"/>
      <c r="AU16" s="288"/>
      <c r="AV16" s="288"/>
      <c r="AW16" s="288"/>
      <c r="AX16" s="288"/>
      <c r="AY16" s="288"/>
      <c r="AZ16" s="288"/>
    </row>
    <row r="17" spans="2:52" s="4" customFormat="1" ht="15" customHeight="1">
      <c r="B17" s="82"/>
      <c r="C17" s="56" t="s">
        <v>18</v>
      </c>
      <c r="D17" s="147" t="s">
        <v>111</v>
      </c>
      <c r="E17" s="45"/>
      <c r="F17" s="13">
        <v>1</v>
      </c>
      <c r="G17" s="296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197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172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319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319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296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197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197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172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172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172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19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172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172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172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172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172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96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96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7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97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96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72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72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96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96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97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97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97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97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97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197"/>
      <c r="AM17" s="34"/>
      <c r="AN17" s="34"/>
      <c r="AO17" s="34"/>
      <c r="AP17" s="34"/>
      <c r="AQ17" s="34"/>
      <c r="AR17" s="34"/>
      <c r="AS17" s="34"/>
      <c r="AT17" s="3"/>
      <c r="AU17" s="3"/>
      <c r="AV17" s="3"/>
      <c r="AW17" s="3"/>
      <c r="AX17" s="3"/>
      <c r="AY17" s="3"/>
      <c r="AZ17" s="3"/>
    </row>
    <row r="18" spans="2:52" s="4" customFormat="1" ht="15" customHeight="1">
      <c r="B18" s="82"/>
      <c r="C18" s="56" t="s">
        <v>19</v>
      </c>
      <c r="D18" s="147" t="s">
        <v>208</v>
      </c>
      <c r="E18" s="45"/>
      <c r="F18" s="13">
        <v>1</v>
      </c>
      <c r="G18" s="296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197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172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319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319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96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197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197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172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172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172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19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172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172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172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172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172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96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96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7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97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96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72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72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96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96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97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97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97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97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97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197"/>
      <c r="AM18" s="34"/>
      <c r="AN18" s="34"/>
      <c r="AO18" s="34"/>
      <c r="AP18" s="34"/>
      <c r="AQ18" s="34"/>
      <c r="AR18" s="34"/>
      <c r="AS18" s="34"/>
      <c r="AT18" s="3"/>
      <c r="AU18" s="3"/>
      <c r="AV18" s="3"/>
      <c r="AW18" s="3"/>
      <c r="AX18" s="3"/>
      <c r="AY18" s="3"/>
      <c r="AZ18" s="3"/>
    </row>
    <row r="19" spans="2:52" s="289" customFormat="1" ht="29.25" customHeight="1">
      <c r="B19" s="280"/>
      <c r="C19" s="281" t="s">
        <v>20</v>
      </c>
      <c r="D19" s="282" t="s">
        <v>206</v>
      </c>
      <c r="E19" s="283"/>
      <c r="F19" s="284">
        <v>1</v>
      </c>
      <c r="G19" s="297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8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86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320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20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97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8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8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86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286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86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20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86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86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86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286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286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97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97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285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285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97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286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286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97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297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285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28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28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285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285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285"/>
      <c r="AM19" s="287"/>
      <c r="AN19" s="287"/>
      <c r="AO19" s="287"/>
      <c r="AP19" s="287"/>
      <c r="AQ19" s="287"/>
      <c r="AR19" s="287"/>
      <c r="AS19" s="287"/>
      <c r="AT19" s="288"/>
      <c r="AU19" s="288"/>
      <c r="AV19" s="288"/>
      <c r="AW19" s="288"/>
      <c r="AX19" s="288"/>
      <c r="AY19" s="288"/>
      <c r="AZ19" s="288"/>
    </row>
    <row r="20" spans="2:52" s="289" customFormat="1" ht="33" customHeight="1">
      <c r="B20" s="280"/>
      <c r="C20" s="281" t="s">
        <v>21</v>
      </c>
      <c r="D20" s="282" t="s">
        <v>205</v>
      </c>
      <c r="E20" s="283"/>
      <c r="F20" s="284">
        <v>1</v>
      </c>
      <c r="G20" s="297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28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86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320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20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97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28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28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86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286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286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20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286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286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286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286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286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97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97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285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285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97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286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286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97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297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285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28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28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285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285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285"/>
      <c r="AM20" s="287"/>
      <c r="AN20" s="287"/>
      <c r="AO20" s="287"/>
      <c r="AP20" s="287"/>
      <c r="AQ20" s="287"/>
      <c r="AR20" s="287"/>
      <c r="AS20" s="287"/>
      <c r="AT20" s="288"/>
      <c r="AU20" s="288"/>
      <c r="AV20" s="288"/>
      <c r="AW20" s="288"/>
      <c r="AX20" s="288"/>
      <c r="AY20" s="288"/>
      <c r="AZ20" s="288"/>
    </row>
    <row r="21" spans="2:52" s="373" customFormat="1" ht="15" customHeight="1">
      <c r="B21" s="364"/>
      <c r="C21" s="365" t="s">
        <v>60</v>
      </c>
      <c r="D21" s="366" t="s">
        <v>110</v>
      </c>
      <c r="E21" s="367"/>
      <c r="F21" s="368">
        <v>1</v>
      </c>
      <c r="G21" s="369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369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36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369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370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69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369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369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370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370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370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70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370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370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370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370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370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369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369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369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369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369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370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370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369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369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369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369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369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369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369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69"/>
      <c r="AM21" s="371"/>
      <c r="AN21" s="371"/>
      <c r="AO21" s="371"/>
      <c r="AP21" s="371"/>
      <c r="AQ21" s="371"/>
      <c r="AR21" s="371"/>
      <c r="AS21" s="371"/>
      <c r="AT21" s="372"/>
      <c r="AU21" s="372"/>
      <c r="AV21" s="372"/>
      <c r="AW21" s="372"/>
      <c r="AX21" s="372"/>
      <c r="AY21" s="372"/>
      <c r="AZ21" s="372"/>
    </row>
    <row r="22" spans="2:52" s="128" customFormat="1" ht="15.75" customHeight="1">
      <c r="B22" s="129"/>
      <c r="C22" s="123" t="s">
        <v>22</v>
      </c>
      <c r="D22" s="148" t="s">
        <v>112</v>
      </c>
      <c r="E22" s="130"/>
      <c r="F22" s="124">
        <v>1</v>
      </c>
      <c r="G22" s="296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198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173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319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19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296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198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198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173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173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173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19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173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173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173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173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173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96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296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98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198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96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173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173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96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96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198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198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198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198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198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198"/>
      <c r="AM22" s="125"/>
      <c r="AN22" s="125"/>
      <c r="AO22" s="125"/>
      <c r="AP22" s="125"/>
      <c r="AQ22" s="125"/>
      <c r="AR22" s="125"/>
      <c r="AS22" s="125"/>
      <c r="AT22" s="131"/>
      <c r="AU22" s="131"/>
      <c r="AV22" s="131"/>
      <c r="AW22" s="131"/>
      <c r="AX22" s="131"/>
      <c r="AY22" s="131"/>
      <c r="AZ22" s="131"/>
    </row>
    <row r="23" spans="2:52" s="378" customFormat="1" ht="15.75" customHeight="1">
      <c r="B23" s="374"/>
      <c r="C23" s="365" t="s">
        <v>209</v>
      </c>
      <c r="D23" s="375" t="s">
        <v>210</v>
      </c>
      <c r="E23" s="376"/>
      <c r="F23" s="368"/>
      <c r="G23" s="369">
        <f ca="1">'Key ค่าไฟรายวัน'!E23-'Key ค่าไฟรายวัน'!D23</f>
        <v>0</v>
      </c>
      <c r="H23" s="369">
        <f ca="1">'Key ค่าไฟรายวัน'!F23-'Key ค่าไฟรายวัน'!E23</f>
        <v>0</v>
      </c>
      <c r="I23" s="369">
        <f ca="1">'Key ค่าไฟรายวัน'!G23-'Key ค่าไฟรายวัน'!F23</f>
        <v>0</v>
      </c>
      <c r="J23" s="369">
        <f ca="1">'Key ค่าไฟรายวัน'!H23-'Key ค่าไฟรายวัน'!G23</f>
        <v>0</v>
      </c>
      <c r="K23" s="369">
        <f ca="1">'Key ค่าไฟรายวัน'!I23-'Key ค่าไฟรายวัน'!H23</f>
        <v>0</v>
      </c>
      <c r="L23" s="369">
        <f ca="1">'Key ค่าไฟรายวัน'!J23-'Key ค่าไฟรายวัน'!I23</f>
        <v>0</v>
      </c>
      <c r="M23" s="369">
        <f ca="1">'Key ค่าไฟรายวัน'!K23-'Key ค่าไฟรายวัน'!J23</f>
        <v>0</v>
      </c>
      <c r="N23" s="369">
        <f ca="1">'Key ค่าไฟรายวัน'!L23-'Key ค่าไฟรายวัน'!K23</f>
        <v>0</v>
      </c>
      <c r="O23" s="369">
        <f ca="1">'Key ค่าไฟรายวัน'!M23-'Key ค่าไฟรายวัน'!L23</f>
        <v>0</v>
      </c>
      <c r="P23" s="369">
        <f ca="1">'Key ค่าไฟรายวัน'!N23-'Key ค่าไฟรายวัน'!M23</f>
        <v>0</v>
      </c>
      <c r="Q23" s="369">
        <f ca="1">'Key ค่าไฟรายวัน'!O23-'Key ค่าไฟรายวัน'!N23</f>
        <v>0</v>
      </c>
      <c r="R23" s="369">
        <f ca="1">'Key ค่าไฟรายวัน'!P23-'Key ค่าไฟรายวัน'!O23</f>
        <v>0</v>
      </c>
      <c r="S23" s="369">
        <f ca="1">'Key ค่าไฟรายวัน'!Q23-'Key ค่าไฟรายวัน'!P23</f>
        <v>0</v>
      </c>
      <c r="T23" s="369">
        <f ca="1">'Key ค่าไฟรายวัน'!R23-'Key ค่าไฟรายวัน'!Q23</f>
        <v>0</v>
      </c>
      <c r="U23" s="369">
        <f ca="1">'Key ค่าไฟรายวัน'!S23-'Key ค่าไฟรายวัน'!R23</f>
        <v>0</v>
      </c>
      <c r="V23" s="369">
        <f ca="1">'Key ค่าไฟรายวัน'!T23-'Key ค่าไฟรายวัน'!S23</f>
        <v>0</v>
      </c>
      <c r="W23" s="369">
        <f ca="1">'Key ค่าไฟรายวัน'!U23-'Key ค่าไฟรายวัน'!T23</f>
        <v>0</v>
      </c>
      <c r="X23" s="369">
        <f ca="1">'Key ค่าไฟรายวัน'!V23-'Key ค่าไฟรายวัน'!U23</f>
        <v>0</v>
      </c>
      <c r="Y23" s="369">
        <f ca="1">'Key ค่าไฟรายวัน'!W23-'Key ค่าไฟรายวัน'!V23</f>
        <v>0</v>
      </c>
      <c r="Z23" s="369">
        <f ca="1">'Key ค่าไฟรายวัน'!X23-'Key ค่าไฟรายวัน'!W23</f>
        <v>0</v>
      </c>
      <c r="AA23" s="369">
        <f ca="1">'Key ค่าไฟรายวัน'!Y23-'Key ค่าไฟรายวัน'!X23</f>
        <v>0</v>
      </c>
      <c r="AB23" s="369">
        <f ca="1">'Key ค่าไฟรายวัน'!Z23-'Key ค่าไฟรายวัน'!Y23</f>
        <v>0</v>
      </c>
      <c r="AC23" s="369">
        <f ca="1">'Key ค่าไฟรายวัน'!AA23-'Key ค่าไฟรายวัน'!Z23</f>
        <v>0</v>
      </c>
      <c r="AD23" s="369">
        <f ca="1">'Key ค่าไฟรายวัน'!AB23-'Key ค่าไฟรายวัน'!AA23</f>
        <v>0</v>
      </c>
      <c r="AE23" s="369">
        <f ca="1">'Key ค่าไฟรายวัน'!AC23-'Key ค่าไฟรายวัน'!AB23</f>
        <v>0</v>
      </c>
      <c r="AF23" s="369">
        <f ca="1">'Key ค่าไฟรายวัน'!AD23-'Key ค่าไฟรายวัน'!AC23</f>
        <v>0</v>
      </c>
      <c r="AG23" s="369">
        <f ca="1">'Key ค่าไฟรายวัน'!AE23-'Key ค่าไฟรายวัน'!AD23</f>
        <v>0</v>
      </c>
      <c r="AH23" s="369">
        <f ca="1">'Key ค่าไฟรายวัน'!AF23-'Key ค่าไฟรายวัน'!AE23</f>
        <v>0</v>
      </c>
      <c r="AI23" s="369">
        <f ca="1">'Key ค่าไฟรายวัน'!AG23-'Key ค่าไฟรายวัน'!AF23</f>
        <v>0</v>
      </c>
      <c r="AJ23" s="369">
        <f ca="1">'Key ค่าไฟรายวัน'!AH23-'Key ค่าไฟรายวัน'!AG23</f>
        <v>0</v>
      </c>
      <c r="AK23" s="369">
        <f ca="1">'Key ค่าไฟรายวัน'!AI23-'Key ค่าไฟรายวัน'!AH23</f>
        <v>0</v>
      </c>
      <c r="AL23" s="369"/>
      <c r="AM23" s="371"/>
      <c r="AN23" s="371"/>
      <c r="AO23" s="371"/>
      <c r="AP23" s="371"/>
      <c r="AQ23" s="371"/>
      <c r="AR23" s="371"/>
      <c r="AS23" s="371"/>
      <c r="AT23" s="377"/>
      <c r="AU23" s="377"/>
      <c r="AV23" s="377"/>
      <c r="AW23" s="377"/>
      <c r="AX23" s="377"/>
      <c r="AY23" s="377"/>
      <c r="AZ23" s="377"/>
    </row>
    <row r="24" spans="2:52" s="373" customFormat="1" ht="15" customHeight="1">
      <c r="B24" s="364"/>
      <c r="C24" s="382" t="s">
        <v>58</v>
      </c>
      <c r="D24" s="366"/>
      <c r="E24" s="367"/>
      <c r="F24" s="368">
        <v>1</v>
      </c>
      <c r="G24" s="369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369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369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69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69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69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369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369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369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36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369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69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369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369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369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36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36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69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69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369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369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69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369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369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69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69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369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369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369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369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369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69"/>
      <c r="AM24" s="371"/>
      <c r="AN24" s="371"/>
      <c r="AO24" s="371"/>
      <c r="AP24" s="371"/>
      <c r="AQ24" s="371"/>
      <c r="AR24" s="371"/>
      <c r="AS24" s="371"/>
      <c r="AT24" s="372"/>
      <c r="AU24" s="372"/>
      <c r="AV24" s="372"/>
      <c r="AW24" s="372"/>
      <c r="AX24" s="372"/>
      <c r="AY24" s="372"/>
      <c r="AZ24" s="372"/>
    </row>
    <row r="25" spans="2:52" s="373" customFormat="1" ht="15" customHeight="1">
      <c r="B25" s="379"/>
      <c r="C25" s="365" t="s">
        <v>23</v>
      </c>
      <c r="D25" s="380" t="s">
        <v>115</v>
      </c>
      <c r="E25" s="381"/>
      <c r="F25" s="368">
        <v>1</v>
      </c>
      <c r="G25" s="369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369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369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69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69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69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369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369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369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369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369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69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369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369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369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369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369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69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69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69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369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69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369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369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69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69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369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369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369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369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369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69"/>
      <c r="AM25" s="371"/>
      <c r="AN25" s="371"/>
      <c r="AO25" s="371"/>
      <c r="AP25" s="371"/>
      <c r="AQ25" s="371"/>
      <c r="AR25" s="371"/>
      <c r="AS25" s="371"/>
      <c r="AT25" s="372"/>
      <c r="AU25" s="372"/>
      <c r="AV25" s="372"/>
      <c r="AW25" s="372"/>
      <c r="AX25" s="372"/>
      <c r="AY25" s="372"/>
      <c r="AZ25" s="372"/>
    </row>
    <row r="26" spans="2:52" s="373" customFormat="1" ht="15" customHeight="1">
      <c r="B26" s="394"/>
      <c r="C26" s="365" t="s">
        <v>24</v>
      </c>
      <c r="D26" s="380" t="s">
        <v>113</v>
      </c>
      <c r="E26" s="395"/>
      <c r="F26" s="368">
        <v>1</v>
      </c>
      <c r="G26" s="369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369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369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369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369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69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369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369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369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369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369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69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369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369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369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369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369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369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69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369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369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369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369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369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369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369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369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369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369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369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369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69"/>
      <c r="AM26" s="371"/>
      <c r="AN26" s="371"/>
      <c r="AO26" s="371"/>
      <c r="AP26" s="371"/>
      <c r="AQ26" s="371"/>
      <c r="AR26" s="371"/>
      <c r="AS26" s="371"/>
      <c r="AT26" s="372"/>
      <c r="AU26" s="372"/>
      <c r="AV26" s="372"/>
      <c r="AW26" s="372"/>
      <c r="AX26" s="372"/>
      <c r="AY26" s="372"/>
      <c r="AZ26" s="372"/>
    </row>
    <row r="27" spans="2:52" s="398" customFormat="1" ht="15" customHeight="1">
      <c r="B27" s="383"/>
      <c r="C27" s="390" t="s">
        <v>61</v>
      </c>
      <c r="D27" s="384" t="s">
        <v>114</v>
      </c>
      <c r="E27" s="385"/>
      <c r="F27" s="396">
        <v>20</v>
      </c>
      <c r="G27" s="369" t="str">
        <f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369" t="str">
        <f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369" t="str">
        <f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69" t="str">
        <f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69" t="str">
        <f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69" t="str">
        <f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369" t="str">
        <f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369" t="str">
        <f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369" t="str">
        <f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369" t="str">
        <f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369" t="str">
        <f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69" t="str">
        <f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369" t="str">
        <f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369" t="str">
        <f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369" t="str">
        <f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369" t="str">
        <f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369" t="str">
        <f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69" t="str">
        <f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69" t="str">
        <f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369" t="str">
        <f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369" t="str">
        <f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69" t="str">
        <f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369" t="str">
        <f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369" t="str">
        <f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69" t="str">
        <f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69" t="str">
        <f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369" t="str">
        <f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369" t="str">
        <f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369" t="str">
        <f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369" t="str">
        <f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369" t="str">
        <f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69"/>
      <c r="AM27" s="397"/>
      <c r="AN27" s="397"/>
      <c r="AO27" s="397"/>
      <c r="AP27" s="397"/>
      <c r="AQ27" s="397"/>
      <c r="AR27" s="397"/>
      <c r="AS27" s="397"/>
    </row>
    <row r="28" spans="2:52" s="386" customFormat="1" ht="15" customHeight="1">
      <c r="B28" s="392"/>
      <c r="C28" s="365" t="s">
        <v>25</v>
      </c>
      <c r="D28" s="384"/>
      <c r="E28" s="393"/>
      <c r="F28" s="368">
        <v>1</v>
      </c>
      <c r="G28" s="369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369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369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369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369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369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369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369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36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369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369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369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369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369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369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369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369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369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369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369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369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369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369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369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369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369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369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369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369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369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369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69"/>
      <c r="AM28" s="371"/>
      <c r="AN28" s="371"/>
      <c r="AO28" s="371"/>
      <c r="AP28" s="371"/>
      <c r="AQ28" s="371"/>
      <c r="AR28" s="371"/>
      <c r="AS28" s="371"/>
    </row>
    <row r="29" spans="2:52" s="6" customFormat="1" ht="15" customHeight="1">
      <c r="B29" s="263"/>
      <c r="C29" s="56" t="s">
        <v>26</v>
      </c>
      <c r="D29" s="150" t="s">
        <v>116</v>
      </c>
      <c r="E29" s="20"/>
      <c r="F29" s="13">
        <v>1</v>
      </c>
      <c r="G29" s="296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197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172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319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319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296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197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197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172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172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172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19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72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172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172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172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172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96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296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7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19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96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72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72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96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96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19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19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19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19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19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197"/>
      <c r="AM29" s="34"/>
      <c r="AN29" s="34"/>
      <c r="AO29" s="34"/>
      <c r="AP29" s="34"/>
      <c r="AQ29" s="34"/>
      <c r="AR29" s="34"/>
      <c r="AS29" s="34"/>
      <c r="AT29" s="5"/>
      <c r="AU29" s="5"/>
      <c r="AV29" s="5"/>
      <c r="AW29" s="5"/>
      <c r="AX29" s="5"/>
      <c r="AY29" s="5"/>
      <c r="AZ29" s="5"/>
    </row>
    <row r="30" spans="2:52" s="277" customFormat="1" ht="15" customHeight="1">
      <c r="B30" s="290"/>
      <c r="C30" s="276" t="s">
        <v>27</v>
      </c>
      <c r="D30" s="291" t="s">
        <v>117</v>
      </c>
      <c r="E30" s="279"/>
      <c r="F30" s="292">
        <v>1</v>
      </c>
      <c r="G30" s="296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72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73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319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319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96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72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72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73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73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73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19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73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73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73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73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73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96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96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272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72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96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73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73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96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96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72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72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72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72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72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272"/>
    </row>
    <row r="31" spans="2:52" s="4" customFormat="1" ht="15" customHeight="1">
      <c r="B31" s="264"/>
      <c r="C31" s="56" t="s">
        <v>28</v>
      </c>
      <c r="D31" s="149" t="s">
        <v>118</v>
      </c>
      <c r="E31" s="57"/>
      <c r="F31" s="13">
        <v>1</v>
      </c>
      <c r="G31" s="296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197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72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19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19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296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197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197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172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72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172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19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172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172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172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72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72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296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296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97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97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296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72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72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296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296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97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97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97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97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97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197"/>
      <c r="AM31" s="34"/>
      <c r="AN31" s="34"/>
      <c r="AO31" s="34"/>
      <c r="AP31" s="34"/>
      <c r="AQ31" s="34"/>
      <c r="AR31" s="34"/>
      <c r="AS31" s="34"/>
      <c r="AT31" s="3"/>
      <c r="AU31" s="3"/>
      <c r="AV31" s="3"/>
      <c r="AW31" s="3"/>
      <c r="AX31" s="3"/>
      <c r="AY31" s="3"/>
      <c r="AZ31" s="3"/>
    </row>
    <row r="32" spans="2:52" s="4" customFormat="1" ht="15" customHeight="1">
      <c r="B32" s="81"/>
      <c r="C32" s="56" t="s">
        <v>29</v>
      </c>
      <c r="D32" s="149" t="s">
        <v>204</v>
      </c>
      <c r="E32" s="57"/>
      <c r="F32" s="13">
        <v>1</v>
      </c>
      <c r="G32" s="296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197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72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19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19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296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197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197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172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72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172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19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172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172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172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72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72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296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296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97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97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296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72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72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296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296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97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97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97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97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97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197"/>
      <c r="AM32" s="34"/>
      <c r="AN32" s="34"/>
      <c r="AO32" s="34"/>
      <c r="AP32" s="34"/>
      <c r="AQ32" s="34"/>
      <c r="AR32" s="34"/>
      <c r="AS32" s="34"/>
      <c r="AT32" s="3"/>
      <c r="AU32" s="3"/>
      <c r="AV32" s="3"/>
      <c r="AW32" s="3"/>
      <c r="AX32" s="3"/>
      <c r="AY32" s="3"/>
      <c r="AZ32" s="3"/>
    </row>
    <row r="33" spans="1:52" s="386" customFormat="1" ht="15" customHeight="1">
      <c r="A33" s="373"/>
      <c r="B33" s="383"/>
      <c r="C33" s="365" t="s">
        <v>62</v>
      </c>
      <c r="D33" s="384" t="s">
        <v>196</v>
      </c>
      <c r="E33" s="385"/>
      <c r="F33" s="368">
        <v>1</v>
      </c>
      <c r="G33" s="369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369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36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369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70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69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369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369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369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69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69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69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69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69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69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69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69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369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369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369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36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369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370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370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36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36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36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36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36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36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36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69"/>
      <c r="AM33" s="371"/>
      <c r="AN33" s="371"/>
      <c r="AO33" s="371"/>
      <c r="AP33" s="371"/>
      <c r="AQ33" s="371"/>
      <c r="AR33" s="371"/>
      <c r="AS33" s="371"/>
    </row>
    <row r="34" spans="1:52" s="127" customFormat="1" ht="15" customHeight="1">
      <c r="B34" s="132"/>
      <c r="C34" s="123" t="s">
        <v>30</v>
      </c>
      <c r="D34" s="145" t="s">
        <v>124</v>
      </c>
      <c r="E34" s="133"/>
      <c r="F34" s="124">
        <v>1</v>
      </c>
      <c r="G34" s="296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198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173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319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19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96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19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19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173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173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173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19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173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173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173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173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173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96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96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98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98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96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73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73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96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296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98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9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9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98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98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198"/>
      <c r="AM34" s="125"/>
      <c r="AN34" s="125"/>
      <c r="AO34" s="125"/>
      <c r="AP34" s="125"/>
      <c r="AQ34" s="125"/>
      <c r="AR34" s="125"/>
      <c r="AS34" s="125"/>
      <c r="AT34" s="126"/>
      <c r="AU34" s="126"/>
      <c r="AV34" s="126"/>
      <c r="AW34" s="126"/>
      <c r="AX34" s="126"/>
      <c r="AY34" s="126"/>
      <c r="AZ34" s="126"/>
    </row>
    <row r="35" spans="1:52" s="373" customFormat="1" ht="15" customHeight="1">
      <c r="B35" s="383"/>
      <c r="C35" s="365" t="s">
        <v>31</v>
      </c>
      <c r="D35" s="380"/>
      <c r="E35" s="387"/>
      <c r="F35" s="368">
        <v>1</v>
      </c>
      <c r="G35" s="369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369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369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69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70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69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369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369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369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369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369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69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369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369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369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369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369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69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69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369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369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69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369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369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69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69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369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369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369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369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369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69"/>
      <c r="AM35" s="371"/>
      <c r="AN35" s="371"/>
      <c r="AO35" s="371"/>
      <c r="AP35" s="371"/>
      <c r="AQ35" s="371"/>
      <c r="AR35" s="371"/>
      <c r="AS35" s="371"/>
      <c r="AT35" s="372"/>
      <c r="AU35" s="372"/>
      <c r="AV35" s="372"/>
      <c r="AW35" s="372"/>
      <c r="AX35" s="372"/>
      <c r="AY35" s="372"/>
      <c r="AZ35" s="372"/>
    </row>
    <row r="36" spans="1:52" s="373" customFormat="1" ht="15" customHeight="1">
      <c r="B36" s="383"/>
      <c r="C36" s="365" t="s">
        <v>32</v>
      </c>
      <c r="D36" s="380" t="s">
        <v>121</v>
      </c>
      <c r="E36" s="387"/>
      <c r="F36" s="368">
        <v>1</v>
      </c>
      <c r="G36" s="369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369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369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69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70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69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369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369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369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369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369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69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369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369">
        <v>0</v>
      </c>
      <c r="U36" s="369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369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369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69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69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369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369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69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369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369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69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69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369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369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369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369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369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69"/>
      <c r="AM36" s="371"/>
      <c r="AN36" s="371"/>
      <c r="AO36" s="371"/>
      <c r="AP36" s="371"/>
      <c r="AQ36" s="371"/>
      <c r="AR36" s="371"/>
      <c r="AS36" s="371"/>
      <c r="AT36" s="372"/>
      <c r="AU36" s="372"/>
      <c r="AV36" s="372"/>
      <c r="AW36" s="372"/>
      <c r="AX36" s="372"/>
      <c r="AY36" s="372"/>
      <c r="AZ36" s="372"/>
    </row>
    <row r="37" spans="1:52" ht="15" customHeight="1">
      <c r="B37" s="111"/>
      <c r="C37" s="56" t="s">
        <v>33</v>
      </c>
      <c r="D37" s="149" t="s">
        <v>120</v>
      </c>
      <c r="E37" s="112"/>
      <c r="F37" s="13">
        <v>1</v>
      </c>
      <c r="G37" s="296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197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172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319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319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96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197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197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172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172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172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19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172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172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172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172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172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96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96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97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97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96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72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72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96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96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97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97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97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97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97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197"/>
    </row>
    <row r="38" spans="1:52" ht="15" customHeight="1">
      <c r="B38" s="111"/>
      <c r="C38" s="56" t="s">
        <v>34</v>
      </c>
      <c r="D38" s="149" t="s">
        <v>123</v>
      </c>
      <c r="E38" s="112"/>
      <c r="F38" s="13">
        <v>1</v>
      </c>
      <c r="G38" s="296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197" t="str">
        <f ca="1">IF('Key ค่าไฟรายวัน'!F38&lt;H370,"invalid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172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319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319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296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197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197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172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172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172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19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172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172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172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172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172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296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296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197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197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296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172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172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296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296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197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197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197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197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197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197"/>
    </row>
    <row r="39" spans="1:52" s="388" customFormat="1" ht="15" customHeight="1">
      <c r="B39" s="383"/>
      <c r="C39" s="365" t="s">
        <v>0</v>
      </c>
      <c r="D39" s="380" t="s">
        <v>122</v>
      </c>
      <c r="E39" s="387"/>
      <c r="F39" s="368">
        <v>1</v>
      </c>
      <c r="G39" s="369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69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69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69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70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69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69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69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69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69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69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69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69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69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69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69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69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69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69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69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69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69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69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69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69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69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69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69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69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69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69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369"/>
    </row>
    <row r="40" spans="1:52" s="388" customFormat="1" ht="15" customHeight="1">
      <c r="B40" s="383"/>
      <c r="C40" s="365" t="s">
        <v>63</v>
      </c>
      <c r="D40" s="380" t="s">
        <v>63</v>
      </c>
      <c r="E40" s="387"/>
      <c r="F40" s="368">
        <v>1</v>
      </c>
      <c r="G40" s="369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369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369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369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370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69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369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369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369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369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369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69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369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369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369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369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369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369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369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369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369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369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369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369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369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369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369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369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369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369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369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369"/>
    </row>
    <row r="41" spans="1:52" s="389" customFormat="1" ht="15" customHeight="1">
      <c r="B41" s="383"/>
      <c r="C41" s="390" t="s">
        <v>64</v>
      </c>
      <c r="D41" s="380" t="s">
        <v>119</v>
      </c>
      <c r="E41" s="387"/>
      <c r="F41" s="391">
        <v>1</v>
      </c>
      <c r="G41" s="369" t="str">
        <f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369" t="str">
        <f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369" t="str">
        <f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369" t="str">
        <f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370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69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369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369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369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369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369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69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369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369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369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369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369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369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369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369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369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369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369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369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369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369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369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369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369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369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369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369"/>
    </row>
    <row r="42" spans="1:52" s="137" customFormat="1" ht="15" customHeight="1">
      <c r="B42" s="134"/>
      <c r="C42" s="135" t="s">
        <v>59</v>
      </c>
      <c r="D42" s="151"/>
      <c r="E42" s="267"/>
      <c r="F42" s="136">
        <v>1</v>
      </c>
      <c r="G42" s="296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196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171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319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319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96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196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196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171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171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171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319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171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171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171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171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171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96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96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96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96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96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71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71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96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96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96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96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96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96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96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196"/>
      <c r="AT42" s="138"/>
      <c r="AU42" s="138"/>
    </row>
    <row r="43" spans="1:52" s="388" customFormat="1" ht="15" customHeight="1">
      <c r="B43" s="410"/>
      <c r="C43" s="365" t="s">
        <v>91</v>
      </c>
      <c r="D43" s="380" t="s">
        <v>142</v>
      </c>
      <c r="E43" s="387"/>
      <c r="F43" s="400">
        <v>1</v>
      </c>
      <c r="G43" s="369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369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369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369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370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369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369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369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370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370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370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370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370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370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370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370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370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369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369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369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369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369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369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369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369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369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369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369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369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369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369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L43" s="369"/>
      <c r="AM43" s="411"/>
      <c r="AN43" s="411"/>
      <c r="AO43" s="411"/>
      <c r="AP43" s="411"/>
      <c r="AQ43" s="411"/>
      <c r="AR43" s="411"/>
      <c r="AS43" s="411"/>
      <c r="AT43" s="402"/>
      <c r="AU43" s="402"/>
    </row>
    <row r="44" spans="1:52" s="414" customFormat="1" ht="15" customHeight="1">
      <c r="B44" s="415"/>
      <c r="C44" s="416" t="s">
        <v>92</v>
      </c>
      <c r="D44" s="417" t="s">
        <v>182</v>
      </c>
      <c r="E44" s="418"/>
      <c r="F44" s="419">
        <v>1</v>
      </c>
      <c r="G44" s="420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420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421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421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421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420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420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420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421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421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421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421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421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421">
        <v>0</v>
      </c>
      <c r="U44" s="421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421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421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420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420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420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420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420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421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421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420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420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420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420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420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420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420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420"/>
      <c r="AM44" s="422"/>
      <c r="AN44" s="422"/>
      <c r="AO44" s="422"/>
      <c r="AP44" s="422"/>
      <c r="AQ44" s="422"/>
      <c r="AR44" s="422"/>
      <c r="AS44" s="422"/>
      <c r="AT44" s="423"/>
      <c r="AU44" s="423"/>
    </row>
    <row r="45" spans="1:52" s="414" customFormat="1" ht="15" customHeight="1">
      <c r="B45" s="415"/>
      <c r="C45" s="416" t="s">
        <v>203</v>
      </c>
      <c r="D45" s="417" t="s">
        <v>201</v>
      </c>
      <c r="E45" s="418"/>
      <c r="F45" s="419">
        <v>1</v>
      </c>
      <c r="G45" s="420" t="str">
        <f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420" t="str">
        <f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420" t="str">
        <f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420" t="str">
        <f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420" t="str">
        <f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420" t="str">
        <f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420" t="str">
        <f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420" t="str">
        <f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420" t="str">
        <f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420" t="str">
        <f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420" t="str">
        <f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420" t="str">
        <f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420" t="str">
        <f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420" t="str">
        <f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420" t="str">
        <f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420" t="str">
        <f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420" t="str">
        <f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420" t="str">
        <f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420" t="str">
        <f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420" t="str">
        <f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420" t="str">
        <f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420" t="str">
        <f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420" t="str">
        <f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420" t="str">
        <f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420" t="str">
        <f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420" t="str">
        <f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420" t="str">
        <f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420" t="str">
        <f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420" t="str">
        <f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420" t="str">
        <f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420" t="str">
        <f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L45" s="420"/>
      <c r="AM45" s="422"/>
      <c r="AN45" s="422"/>
      <c r="AO45" s="422"/>
      <c r="AP45" s="422"/>
      <c r="AQ45" s="422"/>
      <c r="AR45" s="422"/>
      <c r="AS45" s="422"/>
      <c r="AT45" s="423"/>
      <c r="AU45" s="423"/>
    </row>
    <row r="46" spans="1:52" s="414" customFormat="1" ht="15" customHeight="1">
      <c r="B46" s="415"/>
      <c r="C46" s="424" t="s">
        <v>180</v>
      </c>
      <c r="D46" s="424" t="s">
        <v>183</v>
      </c>
      <c r="E46" s="418"/>
      <c r="F46" s="419">
        <v>30</v>
      </c>
      <c r="G46" s="420" t="str">
        <f>IF('Key ค่าไฟรายวัน'!E46&lt;0,"invalid value",IF('Key ค่าไฟรายวัน'!E46=0,"0.00",IF('Key ค่าไฟรายวัน'!E46&lt;'Key ค่าไฟรายวัน'!D46,"Invalid value",('Key ค่าไฟรายวัน'!E46-'Key ค่าไฟรายวัน'!D46)*$F46)))</f>
        <v>0.00</v>
      </c>
      <c r="H46" s="420" t="str">
        <f>IF('Key ค่าไฟรายวัน'!F46&lt;0,"invalid value",IF('Key ค่าไฟรายวัน'!F46=0,"0.00",IF('Key ค่าไฟรายวัน'!F46&lt;'Key ค่าไฟรายวัน'!E46,"Invalid value",('Key ค่าไฟรายวัน'!F46-'Key ค่าไฟรายวัน'!E46)*$F46)))</f>
        <v>0.00</v>
      </c>
      <c r="I46" s="421" t="str">
        <f>IF('Key ค่าไฟรายวัน'!G46&lt;0,"invalid value",IF('Key ค่าไฟรายวัน'!G46=0,"0.00",IF('Key ค่าไฟรายวัน'!G46&lt;'Key ค่าไฟรายวัน'!F46,"Invalid value",('Key ค่าไฟรายวัน'!G46-'Key ค่าไฟรายวัน'!F46)*$F46)))</f>
        <v>0.00</v>
      </c>
      <c r="J46" s="421" t="str">
        <f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ค่าไฟรายวัน'!G46)*$F46)))</f>
        <v>0.00</v>
      </c>
      <c r="K46" s="421" t="str">
        <f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ค่าไฟรายวัน'!H46)*$F46)))</f>
        <v>0.00</v>
      </c>
      <c r="L46" s="420" t="str">
        <f>IF('Key ค่าไฟรายวัน'!J46&lt;0,"invalid value",IF('Key ค่าไฟรายวัน'!J46=0,"0.00",IF('Key ค่าไฟรายวัน'!J46&lt;'Key ค่าไฟรายวัน'!I46,"Invalid value",('Key ค่าไฟรายวัน'!J46-'Key ค่าไฟรายวัน'!I46)*$F46)))</f>
        <v>0.00</v>
      </c>
      <c r="M46" s="420" t="str">
        <f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ค่าไฟรายวัน'!J46)*$F46)))</f>
        <v>0.00</v>
      </c>
      <c r="N46" s="420" t="str">
        <f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ค่าไฟรายวัน'!K46)*$F46)))</f>
        <v>0.00</v>
      </c>
      <c r="O46" s="421" t="str">
        <f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ค่าไฟรายวัน'!L46)*$F46)))</f>
        <v>0.00</v>
      </c>
      <c r="P46" s="421" t="str">
        <f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ค่าไฟรายวัน'!M46)*$F46)))</f>
        <v>0.00</v>
      </c>
      <c r="Q46" s="421" t="str">
        <f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ค่าไฟรายวัน'!N46)*$F46)))</f>
        <v>0.00</v>
      </c>
      <c r="R46" s="421" t="str">
        <f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ค่าไฟรายวัน'!O46)*$F46)))</f>
        <v>0.00</v>
      </c>
      <c r="S46" s="421" t="str">
        <f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ค่าไฟรายวัน'!P46)*$F46)))</f>
        <v>0.00</v>
      </c>
      <c r="T46" s="421" t="str">
        <f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ค่าไฟรายวัน'!Q46)*$F46)))</f>
        <v>0.00</v>
      </c>
      <c r="U46" s="421" t="str">
        <f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ค่าไฟรายวัน'!R46)*$F46)))</f>
        <v>0.00</v>
      </c>
      <c r="V46" s="421" t="str">
        <f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ค่าไฟรายวัน'!S46)*$F46)))</f>
        <v>0.00</v>
      </c>
      <c r="W46" s="421" t="str">
        <f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ค่าไฟรายวัน'!T46)*$F46)))</f>
        <v>0.00</v>
      </c>
      <c r="X46" s="420" t="str">
        <f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ค่าไฟรายวัน'!U46)*$F46)))</f>
        <v>0.00</v>
      </c>
      <c r="Y46" s="420" t="str">
        <f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ค่าไฟรายวัน'!V46)*$F46)))</f>
        <v>0.00</v>
      </c>
      <c r="Z46" s="420" t="str">
        <f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ค่าไฟรายวัน'!W46)*$F46)))</f>
        <v>0.00</v>
      </c>
      <c r="AA46" s="420" t="str">
        <f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ค่าไฟรายวัน'!X46)*$F46)))</f>
        <v>0.00</v>
      </c>
      <c r="AB46" s="420" t="str">
        <f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ค่าไฟรายวัน'!Y46)*$F46)))</f>
        <v>0.00</v>
      </c>
      <c r="AC46" s="421" t="str">
        <f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ค่าไฟรายวัน'!Z46)*$F46)))</f>
        <v>0.00</v>
      </c>
      <c r="AD46" s="421" t="str">
        <f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ค่าไฟรายวัน'!AA46)*$F46)))</f>
        <v>0.00</v>
      </c>
      <c r="AE46" s="420" t="str">
        <f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ค่าไฟรายวัน'!AB46)*$F46)))</f>
        <v>0.00</v>
      </c>
      <c r="AF46" s="420" t="str">
        <f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ค่าไฟรายวัน'!AC46)*$F46)))</f>
        <v>0.00</v>
      </c>
      <c r="AG46" s="420" t="str">
        <f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ค่าไฟรายวัน'!AD46)*$F46)))</f>
        <v>0.00</v>
      </c>
      <c r="AH46" s="420" t="str">
        <f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ค่าไฟรายวัน'!AE46)*$F46)))</f>
        <v>0.00</v>
      </c>
      <c r="AI46" s="420" t="str">
        <f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ค่าไฟรายวัน'!AF46)*$F46)))</f>
        <v>0.00</v>
      </c>
      <c r="AJ46" s="420" t="str">
        <f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ค่าไฟรายวัน'!AG46)*$F46)))</f>
        <v>0.00</v>
      </c>
      <c r="AK46" s="420" t="str">
        <f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ค่าไฟรายวัน'!AH46)*$F46)))</f>
        <v>0.00</v>
      </c>
      <c r="AL46" s="420"/>
      <c r="AM46" s="422"/>
      <c r="AN46" s="422"/>
      <c r="AO46" s="422"/>
      <c r="AP46" s="422"/>
      <c r="AQ46" s="422"/>
      <c r="AR46" s="422"/>
      <c r="AS46" s="422"/>
      <c r="AT46" s="423"/>
      <c r="AU46" s="423"/>
    </row>
    <row r="47" spans="1:52" s="414" customFormat="1" ht="15" customHeight="1">
      <c r="B47" s="425"/>
      <c r="C47" s="424" t="s">
        <v>181</v>
      </c>
      <c r="D47" s="424" t="s">
        <v>184</v>
      </c>
      <c r="E47" s="418"/>
      <c r="F47" s="419">
        <v>30</v>
      </c>
      <c r="G47" s="420" t="str">
        <f>IF('Key ค่าไฟรายวัน'!E46&lt;0,"invalid value",IF('Key ค่าไฟรายวัน'!E46=0,"0.00",IF('Key ค่าไฟรายวัน'!E46&lt;'Key ค่าไฟรายวัน'!D46,"Invalid value",('Key ค่าไฟรายวัน'!E46-'Key ค่าไฟรายวัน'!D46)*$F47)))</f>
        <v>0.00</v>
      </c>
      <c r="H47" s="420" t="str">
        <f>IF('Key ค่าไฟรายวัน'!F46&lt;0,"invalid value",IF('Key ค่าไฟรายวัน'!F46=0,"0.00",IF('Key ค่าไฟรายวัน'!F46&lt;'Key ค่าไฟรายวัน'!E46,"Invalid value",('Key ค่าไฟรายวัน'!F46-'Key ค่าไฟรายวัน'!E46)*$F47)))</f>
        <v>0.00</v>
      </c>
      <c r="I47" s="421" t="str">
        <f>IF('Key ค่าไฟรายวัน'!G46&lt;0,"invalid value",IF('Key ค่าไฟรายวัน'!G46=0,"0.00",IF('Key ค่าไฟรายวัน'!G46&lt;'Key ค่าไฟรายวัน'!F46,"Invalid value",('Key ค่าไฟรายวัน'!G46-'Key ค่าไฟรายวัน'!F46)*$F47)))</f>
        <v>0.00</v>
      </c>
      <c r="J47" s="421" t="str">
        <f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ค่าไฟรายวัน'!G46)*$F47)))</f>
        <v>0.00</v>
      </c>
      <c r="K47" s="421" t="str">
        <f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ค่าไฟรายวัน'!H46)*$F47)))</f>
        <v>0.00</v>
      </c>
      <c r="L47" s="420" t="str">
        <f>IF('Key ค่าไฟรายวัน'!J47&lt;0,"invalid value",IF('Key ค่าไฟรายวัน'!J47=0,"0.00",IF('Key ค่าไฟรายวัน'!J47&lt;'Key ค่าไฟรายวัน'!I47,"Invalid value",('Key ค่าไฟรายวัน'!J47-'Key ค่าไฟรายวัน'!I47)*$F47)))</f>
        <v>0.00</v>
      </c>
      <c r="M47" s="420" t="str">
        <f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ค่าไฟรายวัน'!J46)*$F47)))</f>
        <v>0.00</v>
      </c>
      <c r="N47" s="420" t="str">
        <f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ค่าไฟรายวัน'!K46)*$F47)))</f>
        <v>0.00</v>
      </c>
      <c r="O47" s="421" t="str">
        <f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ค่าไฟรายวัน'!L46)*$F47)))</f>
        <v>0.00</v>
      </c>
      <c r="P47" s="421" t="str">
        <f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ค่าไฟรายวัน'!M46)*$F47)))</f>
        <v>0.00</v>
      </c>
      <c r="Q47" s="421" t="str">
        <f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ค่าไฟรายวัน'!N46)*$F47)))</f>
        <v>0.00</v>
      </c>
      <c r="R47" s="421" t="str">
        <f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ค่าไฟรายวัน'!O46)*$F47)))</f>
        <v>0.00</v>
      </c>
      <c r="S47" s="421" t="str">
        <f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ค่าไฟรายวัน'!P46)*$F47)))</f>
        <v>0.00</v>
      </c>
      <c r="T47" s="421" t="str">
        <f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ค่าไฟรายวัน'!Q46)*$F47)))</f>
        <v>0.00</v>
      </c>
      <c r="U47" s="421" t="str">
        <f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ค่าไฟรายวัน'!R46)*$F47)))</f>
        <v>0.00</v>
      </c>
      <c r="V47" s="421" t="str">
        <f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ค่าไฟรายวัน'!S46)*$F47)))</f>
        <v>0.00</v>
      </c>
      <c r="W47" s="421" t="str">
        <f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ค่าไฟรายวัน'!T46)*$F47)))</f>
        <v>0.00</v>
      </c>
      <c r="X47" s="420" t="str">
        <f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ค่าไฟรายวัน'!U46)*$F47)))</f>
        <v>0.00</v>
      </c>
      <c r="Y47" s="420" t="str">
        <f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ค่าไฟรายวัน'!V46)*$F47)))</f>
        <v>0.00</v>
      </c>
      <c r="Z47" s="420" t="str">
        <f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ค่าไฟรายวัน'!W46)*$F47)))</f>
        <v>0.00</v>
      </c>
      <c r="AA47" s="420" t="str">
        <f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ค่าไฟรายวัน'!X46)*$F47)))</f>
        <v>0.00</v>
      </c>
      <c r="AB47" s="420" t="str">
        <f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ค่าไฟรายวัน'!Y46)*$F47)))</f>
        <v>0.00</v>
      </c>
      <c r="AC47" s="421" t="str">
        <f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ค่าไฟรายวัน'!Z46)*$F47)))</f>
        <v>0.00</v>
      </c>
      <c r="AD47" s="421" t="str">
        <f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ค่าไฟรายวัน'!AA46)*$F47)))</f>
        <v>0.00</v>
      </c>
      <c r="AE47" s="420" t="str">
        <f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ค่าไฟรายวัน'!AB46)*$F47)))</f>
        <v>0.00</v>
      </c>
      <c r="AF47" s="420" t="str">
        <f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ค่าไฟรายวัน'!AC46)*$F47)))</f>
        <v>0.00</v>
      </c>
      <c r="AG47" s="420" t="str">
        <f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ค่าไฟรายวัน'!AD46)*$F47)))</f>
        <v>0.00</v>
      </c>
      <c r="AH47" s="420" t="str">
        <f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ค่าไฟรายวัน'!AE46)*$F47)))</f>
        <v>0.00</v>
      </c>
      <c r="AI47" s="420" t="str">
        <f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ค่าไฟรายวัน'!AF46)*$F47)))</f>
        <v>0.00</v>
      </c>
      <c r="AJ47" s="420" t="str">
        <f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ค่าไฟรายวัน'!AG46)*$F47)))</f>
        <v>0.00</v>
      </c>
      <c r="AK47" s="420" t="str">
        <f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ค่าไฟรายวัน'!AH46)*$F47)))</f>
        <v>0.00</v>
      </c>
      <c r="AL47" s="420"/>
      <c r="AM47" s="422"/>
      <c r="AN47" s="422"/>
      <c r="AO47" s="422"/>
      <c r="AP47" s="422"/>
      <c r="AQ47" s="422"/>
      <c r="AR47" s="422"/>
      <c r="AS47" s="422"/>
      <c r="AT47" s="423"/>
      <c r="AU47" s="423"/>
    </row>
    <row r="48" spans="1:52" s="388" customFormat="1" ht="15" customHeight="1">
      <c r="B48" s="383"/>
      <c r="C48" s="365" t="s">
        <v>90</v>
      </c>
      <c r="D48" s="380" t="s">
        <v>142</v>
      </c>
      <c r="E48" s="387"/>
      <c r="F48" s="400">
        <v>1</v>
      </c>
      <c r="G48" s="369" t="str">
        <f ca="1">IF('Key ค่าไฟรายวัน'!E48&lt;0,"invalid value",IF('Key ค่าไฟรายวัน'!E48=0,"0.00",IF('Key ค่าไฟรายวัน'!E48&lt;'Key ค่าไฟรายวัน'!D48,"Invalid value",('Key ค่าไฟรายวัน'!E48-'Key ค่าไฟรายวัน'!D48)*$F48)))</f>
        <v>0.00</v>
      </c>
      <c r="H48" s="369" t="str">
        <f ca="1">IF('Key ค่าไฟรายวัน'!F48&lt;0,"invalid value",IF('Key ค่าไฟรายวัน'!F48=0,"0.00",IF('Key ค่าไฟรายวัน'!F48&lt;'Key ค่าไฟรายวัน'!E48,"Invalid value",('Key ค่าไฟรายวัน'!F48-'Key ค่าไฟรายวัน'!E48)*$F48)))</f>
        <v>0.00</v>
      </c>
      <c r="I48" s="369" t="str">
        <f ca="1">IF('Key ค่าไฟรายวัน'!G48&lt;0,"invalid value",IF('Key ค่าไฟรายวัน'!G48=0,"0.00",IF('Key ค่าไฟรายวัน'!G48&lt;'Key ค่าไฟรายวัน'!F48,"Invalid value",('Key ค่าไฟรายวัน'!G48-'Key ค่าไฟรายวัน'!F48)*$F48)))</f>
        <v>0.00</v>
      </c>
      <c r="J48" s="369" t="str">
        <f ca="1">IF('Key ค่าไฟรายวัน'!H48&lt;0,"invalid value",IF('Key ค่าไฟรายวัน'!H48=0,"0.00",IF('Key ค่าไฟรายวัน'!H48&lt;'Key ค่าไฟรายวัน'!G48,"Invalid value",('Key ค่าไฟรายวัน'!H48-'Key ค่าไฟรายวัน'!G48)*$F48)))</f>
        <v>0.00</v>
      </c>
      <c r="K48" s="370" t="str">
        <f ca="1">IF('Key ค่าไฟรายวัน'!I48&lt;0,"invalid value",IF('Key ค่าไฟรายวัน'!I48=0,"0.00",IF('Key ค่าไฟรายวัน'!I48&lt;'Key ค่าไฟรายวัน'!H48,"Invalid value",('Key ค่าไฟรายวัน'!I48-'Key ค่าไฟรายวัน'!H48)*$F48)))</f>
        <v>0.00</v>
      </c>
      <c r="L48" s="369" t="str">
        <f ca="1">IF('Key ค่าไฟรายวัน'!J48&lt;0,"invalid value",IF('Key ค่าไฟรายวัน'!J48=0,"0.00",IF('Key ค่าไฟรายวัน'!J48&lt;'Key ค่าไฟรายวัน'!I48,"Invalid value",('Key ค่าไฟรายวัน'!J48-'Key ค่าไฟรายวัน'!I48)*$F48)))</f>
        <v>0.00</v>
      </c>
      <c r="M48" s="369" t="str">
        <f ca="1">IF('Key ค่าไฟรายวัน'!K48&lt;0,"invalid value",IF('Key ค่าไฟรายวัน'!K48=0,"0.00",IF('Key ค่าไฟรายวัน'!K48&lt;'Key ค่าไฟรายวัน'!J48,"Invalid value",('Key ค่าไฟรายวัน'!K48-'Key ค่าไฟรายวัน'!J48)*$F48)))</f>
        <v>0.00</v>
      </c>
      <c r="N48" s="369" t="str">
        <f ca="1">IF('Key ค่าไฟรายวัน'!L48&lt;0,"invalid value",IF('Key ค่าไฟรายวัน'!L48=0,"0.00",IF('Key ค่าไฟรายวัน'!L48&lt;'Key ค่าไฟรายวัน'!K48,"Invalid value",('Key ค่าไฟรายวัน'!L48-'Key ค่าไฟรายวัน'!K48)*$F48)))</f>
        <v>0.00</v>
      </c>
      <c r="O48" s="369" t="str">
        <f ca="1">IF('Key ค่าไฟรายวัน'!M48&lt;0,"invalid value",IF('Key ค่าไฟรายวัน'!M48=0,"0.00",IF('Key ค่าไฟรายวัน'!M48&lt;'Key ค่าไฟรายวัน'!L48,"Invalid value",('Key ค่าไฟรายวัน'!M48-'Key ค่าไฟรายวัน'!L48)*$F48)))</f>
        <v>0.00</v>
      </c>
      <c r="P48" s="369" t="str">
        <f ca="1">IF('Key ค่าไฟรายวัน'!N48&lt;0,"invalid value",IF('Key ค่าไฟรายวัน'!N48=0,"0.00",IF('Key ค่าไฟรายวัน'!N48&lt;'Key ค่าไฟรายวัน'!M48,"Invalid value",('Key ค่าไฟรายวัน'!N48-'Key ค่าไฟรายวัน'!M48)*$F48)))</f>
        <v>0.00</v>
      </c>
      <c r="Q48" s="369" t="str">
        <f ca="1">IF('Key ค่าไฟรายวัน'!O48&lt;0,"invalid value",IF('Key ค่าไฟรายวัน'!O48=0,"0.00",IF('Key ค่าไฟรายวัน'!O48&lt;'Key ค่าไฟรายวัน'!N48,"Invalid value",('Key ค่าไฟรายวัน'!O48-'Key ค่าไฟรายวัน'!N48)*$F48)))</f>
        <v>0.00</v>
      </c>
      <c r="R48" s="369" t="str">
        <f ca="1">IF('Key ค่าไฟรายวัน'!P48&lt;0,"invalid value",IF('Key ค่าไฟรายวัน'!P48=0,"0.00",IF('Key ค่าไฟรายวัน'!P48&lt;'Key ค่าไฟรายวัน'!O48,"Invalid value",('Key ค่าไฟรายวัน'!P48-'Key ค่าไฟรายวัน'!O48)*$F48)))</f>
        <v>0.00</v>
      </c>
      <c r="S48" s="369" t="str">
        <f ca="1">IF('Key ค่าไฟรายวัน'!Q48&lt;0,"invalid value",IF('Key ค่าไฟรายวัน'!Q48=0,"0.00",IF('Key ค่าไฟรายวัน'!Q48&lt;'Key ค่าไฟรายวัน'!P48,"Invalid value",('Key ค่าไฟรายวัน'!Q48-'Key ค่าไฟรายวัน'!P48)*$F48)))</f>
        <v>0.00</v>
      </c>
      <c r="T48" s="369" t="str">
        <f ca="1">IF('Key ค่าไฟรายวัน'!R48&lt;0,"invalid value",IF('Key ค่าไฟรายวัน'!R48=0,"0.00",IF('Key ค่าไฟรายวัน'!R48&lt;'Key ค่าไฟรายวัน'!Q48,"Invalid value",('Key ค่าไฟรายวัน'!R48-'Key ค่าไฟรายวัน'!Q48)*$F48)))</f>
        <v>0.00</v>
      </c>
      <c r="U48" s="369" t="str">
        <f ca="1">IF('Key ค่าไฟรายวัน'!S48&lt;0,"invalid value",IF('Key ค่าไฟรายวัน'!S48=0,"0.00",IF('Key ค่าไฟรายวัน'!S48&lt;'Key ค่าไฟรายวัน'!R48,"Invalid value",('Key ค่าไฟรายวัน'!S48-'Key ค่าไฟรายวัน'!R48)*$F48)))</f>
        <v>0.00</v>
      </c>
      <c r="V48" s="369" t="str">
        <f ca="1">IF('Key ค่าไฟรายวัน'!T48&lt;0,"invalid value",IF('Key ค่าไฟรายวัน'!T48=0,"0.00",IF('Key ค่าไฟรายวัน'!T48&lt;'Key ค่าไฟรายวัน'!S48,"Invalid value",('Key ค่าไฟรายวัน'!T48-'Key ค่าไฟรายวัน'!S48)*$F48)))</f>
        <v>0.00</v>
      </c>
      <c r="W48" s="369" t="str">
        <f ca="1">IF('Key ค่าไฟรายวัน'!U48&lt;0,"invalid value",IF('Key ค่าไฟรายวัน'!U48=0,"0.00",IF('Key ค่าไฟรายวัน'!U48&lt;'Key ค่าไฟรายวัน'!T48,"Invalid value",('Key ค่าไฟรายวัน'!U48-'Key ค่าไฟรายวัน'!T48)*$F48)))</f>
        <v>0.00</v>
      </c>
      <c r="X48" s="369" t="str">
        <f ca="1">IF('Key ค่าไฟรายวัน'!V48&lt;0,"invalid value",IF('Key ค่าไฟรายวัน'!V48=0,"0.00",IF('Key ค่าไฟรายวัน'!V48&lt;'Key ค่าไฟรายวัน'!U48,"Invalid value",('Key ค่าไฟรายวัน'!V48-'Key ค่าไฟรายวัน'!U48)*$F48)))</f>
        <v>0.00</v>
      </c>
      <c r="Y48" s="369" t="str">
        <f ca="1">IF('Key ค่าไฟรายวัน'!W48&lt;0,"invalid value",IF('Key ค่าไฟรายวัน'!W48=0,"0.00",IF('Key ค่าไฟรายวัน'!W48&lt;'Key ค่าไฟรายวัน'!V48,"Invalid value",('Key ค่าไฟรายวัน'!W48-'Key ค่าไฟรายวัน'!V48)*$F48)))</f>
        <v>0.00</v>
      </c>
      <c r="Z48" s="369" t="str">
        <f ca="1">IF('Key ค่าไฟรายวัน'!X48&lt;0,"invalid value",IF('Key ค่าไฟรายวัน'!X48=0,"0.00",IF('Key ค่าไฟรายวัน'!X48&lt;'Key ค่าไฟรายวัน'!W48,"Invalid value",('Key ค่าไฟรายวัน'!X48-'Key ค่าไฟรายวัน'!W48)*$F48)))</f>
        <v>0.00</v>
      </c>
      <c r="AA48" s="369" t="str">
        <f ca="1">IF('Key ค่าไฟรายวัน'!Y48&lt;0,"invalid value",IF('Key ค่าไฟรายวัน'!Y48=0,"0.00",IF('Key ค่าไฟรายวัน'!Y48&lt;'Key ค่าไฟรายวัน'!X48,"Invalid value",('Key ค่าไฟรายวัน'!Y48-'Key ค่าไฟรายวัน'!X48)*$F48)))</f>
        <v>0.00</v>
      </c>
      <c r="AB48" s="369" t="str">
        <f ca="1">IF('Key ค่าไฟรายวัน'!Z48&lt;0,"invalid value",IF('Key ค่าไฟรายวัน'!Z48=0,"0.00",IF('Key ค่าไฟรายวัน'!Z48&lt;'Key ค่าไฟรายวัน'!Y48,"Invalid value",('Key ค่าไฟรายวัน'!Z48-'Key ค่าไฟรายวัน'!Y48)*$F48)))</f>
        <v>0.00</v>
      </c>
      <c r="AC48" s="369" t="str">
        <f ca="1">IF('Key ค่าไฟรายวัน'!AA48&lt;0,"invalid value",IF('Key ค่าไฟรายวัน'!AA48=0,"0.00",IF('Key ค่าไฟรายวัน'!AA48&lt;'Key ค่าไฟรายวัน'!Z48,"Invalid value",('Key ค่าไฟรายวัน'!AA48-'Key ค่าไฟรายวัน'!Z48)*$F48)))</f>
        <v>0.00</v>
      </c>
      <c r="AD48" s="369" t="str">
        <f ca="1">IF('Key ค่าไฟรายวัน'!AB48&lt;0,"invalid value",IF('Key ค่าไฟรายวัน'!AB48=0,"0.00",IF('Key ค่าไฟรายวัน'!AB48&lt;'Key ค่าไฟรายวัน'!AA48,"Invalid value",('Key ค่าไฟรายวัน'!AB48-'Key ค่าไฟรายวัน'!AA48)*$F48)))</f>
        <v>0.00</v>
      </c>
      <c r="AE48" s="369" t="str">
        <f ca="1">IF('Key ค่าไฟรายวัน'!AC48&lt;0,"invalid value",IF('Key ค่าไฟรายวัน'!AC48=0,"0.00",IF('Key ค่าไฟรายวัน'!AC48&lt;'Key ค่าไฟรายวัน'!AB48,"Invalid value",('Key ค่าไฟรายวัน'!AC48-'Key ค่าไฟรายวัน'!AB48)*$F48)))</f>
        <v>0.00</v>
      </c>
      <c r="AF48" s="369" t="str">
        <f ca="1">IF('Key ค่าไฟรายวัน'!AD48&lt;0,"invalid value",IF('Key ค่าไฟรายวัน'!AD48=0,"0.00",IF('Key ค่าไฟรายวัน'!AD48&lt;'Key ค่าไฟรายวัน'!AC48,"Invalid value",('Key ค่าไฟรายวัน'!AD48-'Key ค่าไฟรายวัน'!AC48)*$F48)))</f>
        <v>0.00</v>
      </c>
      <c r="AG48" s="369" t="str">
        <f ca="1">IF('Key ค่าไฟรายวัน'!AE48&lt;0,"invalid value",IF('Key ค่าไฟรายวัน'!AE48=0,"0.00",IF('Key ค่าไฟรายวัน'!AE48&lt;'Key ค่าไฟรายวัน'!AD48,"Invalid value",('Key ค่าไฟรายวัน'!AE48-'Key ค่าไฟรายวัน'!AD48)*$F48)))</f>
        <v>0.00</v>
      </c>
      <c r="AH48" s="369" t="str">
        <f ca="1">IF('Key ค่าไฟรายวัน'!AF48&lt;0,"invalid value",IF('Key ค่าไฟรายวัน'!AF48=0,"0.00",IF('Key ค่าไฟรายวัน'!AF48&lt;'Key ค่าไฟรายวัน'!AE48,"Invalid value",('Key ค่าไฟรายวัน'!AF48-'Key ค่าไฟรายวัน'!AE48)*$F48)))</f>
        <v>0.00</v>
      </c>
      <c r="AI48" s="369" t="str">
        <f ca="1">IF('Key ค่าไฟรายวัน'!AG48&lt;0,"invalid value",IF('Key ค่าไฟรายวัน'!AG48=0,"0.00",IF('Key ค่าไฟรายวัน'!AG48&lt;'Key ค่าไฟรายวัน'!AF48,"Invalid value",('Key ค่าไฟรายวัน'!AG48-'Key ค่าไฟรายวัน'!AF48)*$F48)))</f>
        <v>0.00</v>
      </c>
      <c r="AJ48" s="369" t="str">
        <f ca="1">IF('Key ค่าไฟรายวัน'!AH48&lt;0,"invalid value",IF('Key ค่าไฟรายวัน'!AH48=0,"0.00",IF('Key ค่าไฟรายวัน'!AH48&lt;'Key ค่าไฟรายวัน'!AG48,"Invalid value",('Key ค่าไฟรายวัน'!AH48-'Key ค่าไฟรายวัน'!AG48)*$F48)))</f>
        <v>0.00</v>
      </c>
      <c r="AK48" s="369" t="str">
        <f ca="1">IF('Key ค่าไฟรายวัน'!AI48&lt;0,"invalid value",IF('Key ค่าไฟรายวัน'!AI48=0,"0.00",IF('Key ค่าไฟรายวัน'!AI48&lt;'Key ค่าไฟรายวัน'!AH48,"Invalid value",('Key ค่าไฟรายวัน'!AI48-'Key ค่าไฟรายวัน'!AH48)*$F48)))</f>
        <v>0.00</v>
      </c>
      <c r="AL48" s="369"/>
      <c r="AM48" s="411"/>
      <c r="AN48" s="411"/>
      <c r="AO48" s="411"/>
      <c r="AP48" s="411"/>
      <c r="AQ48" s="411"/>
      <c r="AR48" s="411"/>
      <c r="AS48" s="411"/>
      <c r="AT48" s="402"/>
      <c r="AU48" s="402"/>
    </row>
    <row r="49" spans="2:47" s="388" customFormat="1" ht="15" customHeight="1">
      <c r="B49" s="383"/>
      <c r="C49" s="365" t="s">
        <v>35</v>
      </c>
      <c r="D49" s="380"/>
      <c r="E49" s="387"/>
      <c r="F49" s="400">
        <v>1</v>
      </c>
      <c r="G49" s="369" t="str">
        <f ca="1">IF('Key ค่าไฟรายวัน'!E49&lt;0,"invalid value",IF('Key ค่าไฟรายวัน'!E49=0,"0.00",IF('Key ค่าไฟรายวัน'!E49&lt;'Key ค่าไฟรายวัน'!D49,"Invalid value",('Key ค่าไฟรายวัน'!E49-'Key ค่าไฟรายวัน'!D49)*$F49)))</f>
        <v>0.00</v>
      </c>
      <c r="H49" s="369" t="str">
        <f ca="1">IF('Key ค่าไฟรายวัน'!F49&lt;0,"invalid value",IF('Key ค่าไฟรายวัน'!F49=0,"0.00",IF('Key ค่าไฟรายวัน'!F49&lt;'Key ค่าไฟรายวัน'!E49,"Invalid value",('Key ค่าไฟรายวัน'!F49-'Key ค่าไฟรายวัน'!E49)*$F49)))</f>
        <v>0.00</v>
      </c>
      <c r="I49" s="369" t="str">
        <f ca="1">IF('Key ค่าไฟรายวัน'!G49&lt;0,"invalid value",IF('Key ค่าไฟรายวัน'!G49=0,"0.00",IF('Key ค่าไฟรายวัน'!G49&lt;'Key ค่าไฟรายวัน'!F49,"Invalid value",('Key ค่าไฟรายวัน'!G49-'Key ค่าไฟรายวัน'!F49)*$F49)))</f>
        <v>0.00</v>
      </c>
      <c r="J49" s="369" t="str">
        <f ca="1">IF('Key ค่าไฟรายวัน'!H49&lt;0,"invalid value",IF('Key ค่าไฟรายวัน'!H49=0,"0.00",IF('Key ค่าไฟรายวัน'!H49&lt;'Key ค่าไฟรายวัน'!G49,"Invalid value",('Key ค่าไฟรายวัน'!H49-'Key ค่าไฟรายวัน'!G49)*$F49)))</f>
        <v>0.00</v>
      </c>
      <c r="K49" s="370" t="str">
        <f ca="1">IF('Key ค่าไฟรายวัน'!I49&lt;0,"invalid value",IF('Key ค่าไฟรายวัน'!I49=0,"0.00",IF('Key ค่าไฟรายวัน'!I49&lt;'Key ค่าไฟรายวัน'!H49,"Invalid value",('Key ค่าไฟรายวัน'!I49-'Key ค่าไฟรายวัน'!H49)*$F49)))</f>
        <v>0.00</v>
      </c>
      <c r="L49" s="369" t="str">
        <f ca="1">IF('Key ค่าไฟรายวัน'!J49&lt;0,"invalid value",IF('Key ค่าไฟรายวัน'!J49=0,"0.00",IF('Key ค่าไฟรายวัน'!J49&lt;'Key ค่าไฟรายวัน'!I49,"Invalid value",('Key ค่าไฟรายวัน'!J49-'Key ค่าไฟรายวัน'!I49)*$F49)))</f>
        <v>0.00</v>
      </c>
      <c r="M49" s="369" t="str">
        <f ca="1">IF('Key ค่าไฟรายวัน'!K49&lt;0,"invalid value",IF('Key ค่าไฟรายวัน'!K49=0,"0.00",IF('Key ค่าไฟรายวัน'!K49&lt;'Key ค่าไฟรายวัน'!J49,"Invalid value",('Key ค่าไฟรายวัน'!K49-'Key ค่าไฟรายวัน'!J49)*$F49)))</f>
        <v>0.00</v>
      </c>
      <c r="N49" s="369" t="str">
        <f ca="1">IF('Key ค่าไฟรายวัน'!L49&lt;0,"invalid value",IF('Key ค่าไฟรายวัน'!L49=0,"0.00",IF('Key ค่าไฟรายวัน'!L49&lt;'Key ค่าไฟรายวัน'!K49,"Invalid value",('Key ค่าไฟรายวัน'!L49-'Key ค่าไฟรายวัน'!K49)*$F49)))</f>
        <v>0.00</v>
      </c>
      <c r="O49" s="369" t="str">
        <f ca="1">IF('Key ค่าไฟรายวัน'!M49&lt;0,"invalid value",IF('Key ค่าไฟรายวัน'!M49=0,"0.00",IF('Key ค่าไฟรายวัน'!M49&lt;'Key ค่าไฟรายวัน'!L49,"Invalid value",('Key ค่าไฟรายวัน'!M49-'Key ค่าไฟรายวัน'!L49)*$F49)))</f>
        <v>0.00</v>
      </c>
      <c r="P49" s="369" t="str">
        <f ca="1">IF('Key ค่าไฟรายวัน'!N49&lt;0,"invalid value",IF('Key ค่าไฟรายวัน'!N49=0,"0.00",IF('Key ค่าไฟรายวัน'!N49&lt;'Key ค่าไฟรายวัน'!M49,"Invalid value",('Key ค่าไฟรายวัน'!N49-'Key ค่าไฟรายวัน'!M49)*$F49)))</f>
        <v>0.00</v>
      </c>
      <c r="Q49" s="369" t="str">
        <f ca="1">IF('Key ค่าไฟรายวัน'!O49&lt;0,"invalid value",IF('Key ค่าไฟรายวัน'!O49=0,"0.00",IF('Key ค่าไฟรายวัน'!O49&lt;'Key ค่าไฟรายวัน'!N49,"Invalid value",('Key ค่าไฟรายวัน'!O49-'Key ค่าไฟรายวัน'!N49)*$F49)))</f>
        <v>0.00</v>
      </c>
      <c r="R49" s="369" t="str">
        <f ca="1">IF('Key ค่าไฟรายวัน'!P49&lt;0,"invalid value",IF('Key ค่าไฟรายวัน'!P49=0,"0.00",IF('Key ค่าไฟรายวัน'!P49&lt;'Key ค่าไฟรายวัน'!O49,"Invalid value",('Key ค่าไฟรายวัน'!P49-'Key ค่าไฟรายวัน'!O49)*$F49)))</f>
        <v>0.00</v>
      </c>
      <c r="S49" s="369" t="str">
        <f ca="1">IF('Key ค่าไฟรายวัน'!Q49&lt;0,"invalid value",IF('Key ค่าไฟรายวัน'!Q49=0,"0.00",IF('Key ค่าไฟรายวัน'!Q49&lt;'Key ค่าไฟรายวัน'!P49,"Invalid value",('Key ค่าไฟรายวัน'!Q49-'Key ค่าไฟรายวัน'!P49)*$F49)))</f>
        <v>0.00</v>
      </c>
      <c r="T49" s="369" t="str">
        <f ca="1">IF('Key ค่าไฟรายวัน'!R49&lt;0,"invalid value",IF('Key ค่าไฟรายวัน'!R49=0,"0.00",IF('Key ค่าไฟรายวัน'!R49&lt;'Key ค่าไฟรายวัน'!Q49,"Invalid value",('Key ค่าไฟรายวัน'!R49-'Key ค่าไฟรายวัน'!Q49)*$F49)))</f>
        <v>0.00</v>
      </c>
      <c r="U49" s="369" t="str">
        <f ca="1">IF('Key ค่าไฟรายวัน'!S49&lt;0,"invalid value",IF('Key ค่าไฟรายวัน'!S49=0,"0.00",IF('Key ค่าไฟรายวัน'!S49&lt;'Key ค่าไฟรายวัน'!R49,"Invalid value",('Key ค่าไฟรายวัน'!S49-'Key ค่าไฟรายวัน'!R49)*$F49)))</f>
        <v>0.00</v>
      </c>
      <c r="V49" s="369" t="str">
        <f ca="1">IF('Key ค่าไฟรายวัน'!T49&lt;0,"invalid value",IF('Key ค่าไฟรายวัน'!T49=0,"0.00",IF('Key ค่าไฟรายวัน'!T49&lt;'Key ค่าไฟรายวัน'!S49,"Invalid value",('Key ค่าไฟรายวัน'!T49-'Key ค่าไฟรายวัน'!S49)*$F49)))</f>
        <v>0.00</v>
      </c>
      <c r="W49" s="369" t="str">
        <f ca="1">IF('Key ค่าไฟรายวัน'!U49&lt;0,"invalid value",IF('Key ค่าไฟรายวัน'!U49=0,"0.00",IF('Key ค่าไฟรายวัน'!U49&lt;'Key ค่าไฟรายวัน'!T49,"Invalid value",('Key ค่าไฟรายวัน'!U49-'Key ค่าไฟรายวัน'!T49)*$F49)))</f>
        <v>0.00</v>
      </c>
      <c r="X49" s="369" t="str">
        <f ca="1">IF('Key ค่าไฟรายวัน'!V49&lt;0,"invalid value",IF('Key ค่าไฟรายวัน'!V49=0,"0.00",IF('Key ค่าไฟรายวัน'!V49&lt;'Key ค่าไฟรายวัน'!U49,"Invalid value",('Key ค่าไฟรายวัน'!V49-'Key ค่าไฟรายวัน'!U49)*$F49)))</f>
        <v>0.00</v>
      </c>
      <c r="Y49" s="369" t="str">
        <f ca="1">IF('Key ค่าไฟรายวัน'!W49&lt;0,"invalid value",IF('Key ค่าไฟรายวัน'!W49=0,"0.00",IF('Key ค่าไฟรายวัน'!W49&lt;'Key ค่าไฟรายวัน'!V49,"Invalid value",('Key ค่าไฟรายวัน'!W49-'Key ค่าไฟรายวัน'!V49)*$F49)))</f>
        <v>0.00</v>
      </c>
      <c r="Z49" s="369" t="str">
        <f ca="1">IF('Key ค่าไฟรายวัน'!X49&lt;0,"invalid value",IF('Key ค่าไฟรายวัน'!X49=0,"0.00",IF('Key ค่าไฟรายวัน'!X49&lt;'Key ค่าไฟรายวัน'!W49,"Invalid value",('Key ค่าไฟรายวัน'!X49-'Key ค่าไฟรายวัน'!W49)*$F49)))</f>
        <v>0.00</v>
      </c>
      <c r="AA49" s="369" t="str">
        <f ca="1">IF('Key ค่าไฟรายวัน'!Y49&lt;0,"invalid value",IF('Key ค่าไฟรายวัน'!Y49=0,"0.00",IF('Key ค่าไฟรายวัน'!Y49&lt;'Key ค่าไฟรายวัน'!X49,"Invalid value",('Key ค่าไฟรายวัน'!Y49-'Key ค่าไฟรายวัน'!X49)*$F49)))</f>
        <v>0.00</v>
      </c>
      <c r="AB49" s="369" t="str">
        <f ca="1">IF('Key ค่าไฟรายวัน'!Z49&lt;0,"invalid value",IF('Key ค่าไฟรายวัน'!Z49=0,"0.00",IF('Key ค่าไฟรายวัน'!Z49&lt;'Key ค่าไฟรายวัน'!Y49,"Invalid value",('Key ค่าไฟรายวัน'!Z49-'Key ค่าไฟรายวัน'!Y49)*$F49)))</f>
        <v>0.00</v>
      </c>
      <c r="AC49" s="369" t="str">
        <f ca="1">IF('Key ค่าไฟรายวัน'!AA49&lt;0,"invalid value",IF('Key ค่าไฟรายวัน'!AA49=0,"0.00",IF('Key ค่าไฟรายวัน'!AA49&lt;'Key ค่าไฟรายวัน'!Z49,"Invalid value",('Key ค่าไฟรายวัน'!AA49-'Key ค่าไฟรายวัน'!Z49)*$F49)))</f>
        <v>0.00</v>
      </c>
      <c r="AD49" s="369" t="str">
        <f ca="1">IF('Key ค่าไฟรายวัน'!AB49&lt;0,"invalid value",IF('Key ค่าไฟรายวัน'!AB49=0,"0.00",IF('Key ค่าไฟรายวัน'!AB49&lt;'Key ค่าไฟรายวัน'!AA49,"Invalid value",('Key ค่าไฟรายวัน'!AB49-'Key ค่าไฟรายวัน'!AA49)*$F49)))</f>
        <v>0.00</v>
      </c>
      <c r="AE49" s="369" t="str">
        <f ca="1">IF('Key ค่าไฟรายวัน'!AC49&lt;0,"invalid value",IF('Key ค่าไฟรายวัน'!AC49=0,"0.00",IF('Key ค่าไฟรายวัน'!AC49&lt;'Key ค่าไฟรายวัน'!AB49,"Invalid value",('Key ค่าไฟรายวัน'!AC49-'Key ค่าไฟรายวัน'!AB49)*$F49)))</f>
        <v>0.00</v>
      </c>
      <c r="AF49" s="369" t="str">
        <f ca="1">IF('Key ค่าไฟรายวัน'!AD49&lt;0,"invalid value",IF('Key ค่าไฟรายวัน'!AD49=0,"0.00",IF('Key ค่าไฟรายวัน'!AD49&lt;'Key ค่าไฟรายวัน'!AC49,"Invalid value",('Key ค่าไฟรายวัน'!AD49-'Key ค่าไฟรายวัน'!AC49)*$F49)))</f>
        <v>0.00</v>
      </c>
      <c r="AG49" s="369" t="str">
        <f ca="1">IF('Key ค่าไฟรายวัน'!AE49&lt;0,"invalid value",IF('Key ค่าไฟรายวัน'!AE49=0,"0.00",IF('Key ค่าไฟรายวัน'!AE49&lt;'Key ค่าไฟรายวัน'!AD49,"Invalid value",('Key ค่าไฟรายวัน'!AE49-'Key ค่าไฟรายวัน'!AD49)*$F49)))</f>
        <v>0.00</v>
      </c>
      <c r="AH49" s="369" t="str">
        <f ca="1">IF('Key ค่าไฟรายวัน'!AF49&lt;0,"invalid value",IF('Key ค่าไฟรายวัน'!AF49=0,"0.00",IF('Key ค่าไฟรายวัน'!AF49&lt;'Key ค่าไฟรายวัน'!AE49,"Invalid value",('Key ค่าไฟรายวัน'!AF49-'Key ค่าไฟรายวัน'!AE49)*$F49)))</f>
        <v>0.00</v>
      </c>
      <c r="AI49" s="369" t="str">
        <f ca="1">IF('Key ค่าไฟรายวัน'!AG49&lt;0,"invalid value",IF('Key ค่าไฟรายวัน'!AG49=0,"0.00",IF('Key ค่าไฟรายวัน'!AG49&lt;'Key ค่าไฟรายวัน'!AF49,"Invalid value",('Key ค่าไฟรายวัน'!AG49-'Key ค่าไฟรายวัน'!AF49)*$F49)))</f>
        <v>0.00</v>
      </c>
      <c r="AJ49" s="369" t="str">
        <f ca="1">IF('Key ค่าไฟรายวัน'!AH49&lt;0,"invalid value",IF('Key ค่าไฟรายวัน'!AH49=0,"0.00",IF('Key ค่าไฟรายวัน'!AH49&lt;'Key ค่าไฟรายวัน'!AG49,"Invalid value",('Key ค่าไฟรายวัน'!AH49-'Key ค่าไฟรายวัน'!AG49)*$F49)))</f>
        <v>0.00</v>
      </c>
      <c r="AK49" s="369" t="str">
        <f ca="1">IF('Key ค่าไฟรายวัน'!AI49&lt;0,"invalid value",IF('Key ค่าไฟรายวัน'!AI49=0,"0.00",IF('Key ค่าไฟรายวัน'!AI49&lt;'Key ค่าไฟรายวัน'!AH49,"Invalid value",('Key ค่าไฟรายวัน'!AI49-'Key ค่าไฟรายวัน'!AH49)*$F49)))</f>
        <v>0.00</v>
      </c>
      <c r="AL49" s="369"/>
      <c r="AM49" s="411"/>
      <c r="AN49" s="411"/>
      <c r="AO49" s="411"/>
      <c r="AP49" s="411"/>
      <c r="AQ49" s="411"/>
      <c r="AR49" s="411"/>
      <c r="AS49" s="411"/>
      <c r="AT49" s="402"/>
      <c r="AU49" s="402"/>
    </row>
    <row r="50" spans="2:47" ht="15" customHeight="1">
      <c r="B50" s="111"/>
      <c r="C50" s="56" t="s">
        <v>36</v>
      </c>
      <c r="D50" s="149" t="s">
        <v>139</v>
      </c>
      <c r="E50" s="112"/>
      <c r="F50" s="113">
        <v>1</v>
      </c>
      <c r="G50" s="296" t="str">
        <f ca="1">IF('Key ค่าไฟรายวัน'!E50&lt;0,"invalid value",IF('Key ค่าไฟรายวัน'!E50=0,"0.00",IF('Key ค่าไฟรายวัน'!E50&lt;'Key ค่าไฟรายวัน'!D50,"Invalid value",('Key ค่าไฟรายวัน'!E50-'Key ค่าไฟรายวัน'!D50)*$F50)))</f>
        <v>0.00</v>
      </c>
      <c r="H50" s="197" t="str">
        <f ca="1">IF('Key ค่าไฟรายวัน'!F50&lt;0,"invalid value",IF('Key ค่าไฟรายวัน'!F50=0,"0.00",IF('Key ค่าไฟรายวัน'!F50&lt;'Key ค่าไฟรายวัน'!E50,"Invalid value",('Key ค่าไฟรายวัน'!F50-'Key ค่าไฟรายวัน'!E50)*$F50)))</f>
        <v>0.00</v>
      </c>
      <c r="I50" s="172" t="str">
        <f ca="1">IF('Key ค่าไฟรายวัน'!G50&lt;0,"invalid value",IF('Key ค่าไฟรายวัน'!G50=0,"0.00",IF('Key ค่าไฟรายวัน'!G50&lt;'Key ค่าไฟรายวัน'!F50,"Invalid value",('Key ค่าไฟรายวัน'!G50-'Key ค่าไฟรายวัน'!F50)*$F50)))</f>
        <v>0.00</v>
      </c>
      <c r="J50" s="319" t="str">
        <f ca="1">IF('Key ค่าไฟรายวัน'!H50&lt;0,"invalid value",IF('Key ค่าไฟรายวัน'!H50=0,"0.00",IF('Key ค่าไฟรายวัน'!H50&lt;'Key ค่าไฟรายวัน'!G50,"Invalid value",('Key ค่าไฟรายวัน'!H50-'Key ค่าไฟรายวัน'!G50)*$F50)))</f>
        <v>0.00</v>
      </c>
      <c r="K50" s="319" t="str">
        <f ca="1">IF('Key ค่าไฟรายวัน'!I50&lt;0,"invalid value",IF('Key ค่าไฟรายวัน'!I50=0,"0.00",IF('Key ค่าไฟรายวัน'!I50&lt;'Key ค่าไฟรายวัน'!H50,"Invalid value",('Key ค่าไฟรายวัน'!I50-'Key ค่าไฟรายวัน'!H50)*$F50)))</f>
        <v>0.00</v>
      </c>
      <c r="L50" s="296" t="str">
        <f ca="1">IF('Key ค่าไฟรายวัน'!J50&lt;0,"invalid value",IF('Key ค่าไฟรายวัน'!J50=0,"0.00",IF('Key ค่าไฟรายวัน'!J50&lt;'Key ค่าไฟรายวัน'!I50,"Invalid value",('Key ค่าไฟรายวัน'!J50-'Key ค่าไฟรายวัน'!I50)*$F50)))</f>
        <v>0.00</v>
      </c>
      <c r="M50" s="197" t="str">
        <f ca="1">IF('Key ค่าไฟรายวัน'!K50&lt;0,"invalid value",IF('Key ค่าไฟรายวัน'!K50=0,"0.00",IF('Key ค่าไฟรายวัน'!K50&lt;'Key ค่าไฟรายวัน'!J50,"Invalid value",('Key ค่าไฟรายวัน'!K50-'Key ค่าไฟรายวัน'!J50)*$F50)))</f>
        <v>0.00</v>
      </c>
      <c r="N50" s="197" t="str">
        <f ca="1">IF('Key ค่าไฟรายวัน'!L50&lt;0,"invalid value",IF('Key ค่าไฟรายวัน'!L50=0,"0.00",IF('Key ค่าไฟรายวัน'!L50&lt;'Key ค่าไฟรายวัน'!K50,"Invalid value",('Key ค่าไฟรายวัน'!L50-'Key ค่าไฟรายวัน'!K50)*$F50)))</f>
        <v>0.00</v>
      </c>
      <c r="O50" s="172" t="str">
        <f ca="1">IF('Key ค่าไฟรายวัน'!M50&lt;0,"invalid value",IF('Key ค่าไฟรายวัน'!M50=0,"0.00",IF('Key ค่าไฟรายวัน'!M50&lt;'Key ค่าไฟรายวัน'!L50,"Invalid value",('Key ค่าไฟรายวัน'!M50-'Key ค่าไฟรายวัน'!L50)*$F50)))</f>
        <v>0.00</v>
      </c>
      <c r="P50" s="172" t="str">
        <f ca="1">IF('Key ค่าไฟรายวัน'!N50&lt;0,"invalid value",IF('Key ค่าไฟรายวัน'!N50=0,"0.00",IF('Key ค่าไฟรายวัน'!N50&lt;'Key ค่าไฟรายวัน'!M50,"Invalid value",('Key ค่าไฟรายวัน'!N50-'Key ค่าไฟรายวัน'!M50)*$F50)))</f>
        <v>0.00</v>
      </c>
      <c r="Q50" s="172" t="str">
        <f ca="1">IF('Key ค่าไฟรายวัน'!O50&lt;0,"invalid value",IF('Key ค่าไฟรายวัน'!O50=0,"0.00",IF('Key ค่าไฟรายวัน'!O50&lt;'Key ค่าไฟรายวัน'!N50,"Invalid value",('Key ค่าไฟรายวัน'!O50-'Key ค่าไฟรายวัน'!N50)*$F50)))</f>
        <v>0.00</v>
      </c>
      <c r="R50" s="319" t="str">
        <f ca="1">IF('Key ค่าไฟรายวัน'!P50&lt;0,"invalid value",IF('Key ค่าไฟรายวัน'!P50=0,"0.00",IF('Key ค่าไฟรายวัน'!P50&lt;'Key ค่าไฟรายวัน'!O50,"Invalid value",('Key ค่าไฟรายวัน'!P50-'Key ค่าไฟรายวัน'!O50)*$F50)))</f>
        <v>0.00</v>
      </c>
      <c r="S50" s="172" t="str">
        <f ca="1">IF('Key ค่าไฟรายวัน'!Q50&lt;0,"invalid value",IF('Key ค่าไฟรายวัน'!Q50=0,"0.00",IF('Key ค่าไฟรายวัน'!Q50&lt;'Key ค่าไฟรายวัน'!P50,"Invalid value",('Key ค่าไฟรายวัน'!Q50-'Key ค่าไฟรายวัน'!P50)*$F50)))</f>
        <v>0.00</v>
      </c>
      <c r="T50" s="172" t="str">
        <f ca="1">IF('Key ค่าไฟรายวัน'!R50&lt;0,"invalid value",IF('Key ค่าไฟรายวัน'!R50=0,"0.00",IF('Key ค่าไฟรายวัน'!R50&lt;'Key ค่าไฟรายวัน'!Q50,"Invalid value",('Key ค่าไฟรายวัน'!R50-'Key ค่าไฟรายวัน'!Q50)*$F50)))</f>
        <v>0.00</v>
      </c>
      <c r="U50" s="172" t="str">
        <f ca="1">IF('Key ค่าไฟรายวัน'!S50&lt;0,"invalid value",IF('Key ค่าไฟรายวัน'!S50=0,"0.00",IF('Key ค่าไฟรายวัน'!S50&lt;'Key ค่าไฟรายวัน'!R50,"Invalid value",('Key ค่าไฟรายวัน'!S50-'Key ค่าไฟรายวัน'!R50)*$F50)))</f>
        <v>0.00</v>
      </c>
      <c r="V50" s="172" t="str">
        <f ca="1">IF('Key ค่าไฟรายวัน'!T50&lt;0,"invalid value",IF('Key ค่าไฟรายวัน'!T50=0,"0.00",IF('Key ค่าไฟรายวัน'!T50&lt;'Key ค่าไฟรายวัน'!S50,"Invalid value",('Key ค่าไฟรายวัน'!T50-'Key ค่าไฟรายวัน'!S50)*$F50)))</f>
        <v>0.00</v>
      </c>
      <c r="W50" s="172" t="str">
        <f ca="1">IF('Key ค่าไฟรายวัน'!U50&lt;0,"invalid value",IF('Key ค่าไฟรายวัน'!U50=0,"0.00",IF('Key ค่าไฟรายวัน'!U50&lt;'Key ค่าไฟรายวัน'!T50,"Invalid value",('Key ค่าไฟรายวัน'!U50-'Key ค่าไฟรายวัน'!T50)*$F50)))</f>
        <v>0.00</v>
      </c>
      <c r="X50" s="296" t="str">
        <f ca="1">IF('Key ค่าไฟรายวัน'!V50&lt;0,"invalid value",IF('Key ค่าไฟรายวัน'!V50=0,"0.00",IF('Key ค่าไฟรายวัน'!V50&lt;'Key ค่าไฟรายวัน'!U50,"Invalid value",('Key ค่าไฟรายวัน'!V50-'Key ค่าไฟรายวัน'!U50)*$F50)))</f>
        <v>0.00</v>
      </c>
      <c r="Y50" s="296" t="str">
        <f ca="1">IF('Key ค่าไฟรายวัน'!W50&lt;0,"invalid value",IF('Key ค่าไฟรายวัน'!W50=0,"0.00",IF('Key ค่าไฟรายวัน'!W50&lt;'Key ค่าไฟรายวัน'!V50,"Invalid value",('Key ค่าไฟรายวัน'!W50-'Key ค่าไฟรายวัน'!V50)*$F50)))</f>
        <v>0.00</v>
      </c>
      <c r="Z50" s="197" t="str">
        <f ca="1">IF('Key ค่าไฟรายวัน'!X50&lt;0,"invalid value",IF('Key ค่าไฟรายวัน'!X50=0,"0.00",IF('Key ค่าไฟรายวัน'!X50&lt;'Key ค่าไฟรายวัน'!W50,"Invalid value",('Key ค่าไฟรายวัน'!X50-'Key ค่าไฟรายวัน'!W50)*$F50)))</f>
        <v>0.00</v>
      </c>
      <c r="AA50" s="197" t="str">
        <f ca="1">IF('Key ค่าไฟรายวัน'!Y50&lt;0,"invalid value",IF('Key ค่าไฟรายวัน'!Y50=0,"0.00",IF('Key ค่าไฟรายวัน'!Y50&lt;'Key ค่าไฟรายวัน'!X50,"Invalid value",('Key ค่าไฟรายวัน'!Y50-'Key ค่าไฟรายวัน'!X50)*$F50)))</f>
        <v>0.00</v>
      </c>
      <c r="AB50" s="296" t="str">
        <f ca="1">IF('Key ค่าไฟรายวัน'!Z50&lt;0,"invalid value",IF('Key ค่าไฟรายวัน'!Z50=0,"0.00",IF('Key ค่าไฟรายวัน'!Z50&lt;'Key ค่าไฟรายวัน'!Y50,"Invalid value",('Key ค่าไฟรายวัน'!Z50-'Key ค่าไฟรายวัน'!Y50)*$F50)))</f>
        <v>0.00</v>
      </c>
      <c r="AC50" s="172" t="str">
        <f ca="1">IF('Key ค่าไฟรายวัน'!AA50&lt;0,"invalid value",IF('Key ค่าไฟรายวัน'!AA50=0,"0.00",IF('Key ค่าไฟรายวัน'!AA50&lt;'Key ค่าไฟรายวัน'!Z50,"Invalid value",('Key ค่าไฟรายวัน'!AA50-'Key ค่าไฟรายวัน'!Z50)*$F50)))</f>
        <v>0.00</v>
      </c>
      <c r="AD50" s="172" t="str">
        <f ca="1">IF('Key ค่าไฟรายวัน'!AB50&lt;0,"invalid value",IF('Key ค่าไฟรายวัน'!AB50=0,"0.00",IF('Key ค่าไฟรายวัน'!AB50&lt;'Key ค่าไฟรายวัน'!AA50,"Invalid value",('Key ค่าไฟรายวัน'!AB50-'Key ค่าไฟรายวัน'!AA50)*$F50)))</f>
        <v>0.00</v>
      </c>
      <c r="AE50" s="296" t="str">
        <f ca="1">IF('Key ค่าไฟรายวัน'!AC50&lt;0,"invalid value",IF('Key ค่าไฟรายวัน'!AC50=0,"0.00",IF('Key ค่าไฟรายวัน'!AC50&lt;'Key ค่าไฟรายวัน'!AB50,"Invalid value",('Key ค่าไฟรายวัน'!AC50-'Key ค่าไฟรายวัน'!AB50)*$F50)))</f>
        <v>0.00</v>
      </c>
      <c r="AF50" s="296" t="str">
        <f ca="1">IF('Key ค่าไฟรายวัน'!AD50&lt;0,"invalid value",IF('Key ค่าไฟรายวัน'!AD50=0,"0.00",IF('Key ค่าไฟรายวัน'!AD50&lt;'Key ค่าไฟรายวัน'!AC50,"Invalid value",('Key ค่าไฟรายวัน'!AD50-'Key ค่าไฟรายวัน'!AC50)*$F50)))</f>
        <v>0.00</v>
      </c>
      <c r="AG50" s="197" t="str">
        <f ca="1">IF('Key ค่าไฟรายวัน'!AE50&lt;0,"invalid value",IF('Key ค่าไฟรายวัน'!AE50=0,"0.00",IF('Key ค่าไฟรายวัน'!AE50&lt;'Key ค่าไฟรายวัน'!AD50,"Invalid value",('Key ค่าไฟรายวัน'!AE50-'Key ค่าไฟรายวัน'!AD50)*$F50)))</f>
        <v>0.00</v>
      </c>
      <c r="AH50" s="197" t="str">
        <f ca="1">IF('Key ค่าไฟรายวัน'!AF50&lt;0,"invalid value",IF('Key ค่าไฟรายวัน'!AF50=0,"0.00",IF('Key ค่าไฟรายวัน'!AF50&lt;'Key ค่าไฟรายวัน'!AE50,"Invalid value",('Key ค่าไฟรายวัน'!AF50-'Key ค่าไฟรายวัน'!AE50)*$F50)))</f>
        <v>0.00</v>
      </c>
      <c r="AI50" s="197" t="str">
        <f ca="1">IF('Key ค่าไฟรายวัน'!AG50&lt;0,"invalid value",IF('Key ค่าไฟรายวัน'!AG50=0,"0.00",IF('Key ค่าไฟรายวัน'!AG50&lt;'Key ค่าไฟรายวัน'!AF50,"Invalid value",('Key ค่าไฟรายวัน'!AG50-'Key ค่าไฟรายวัน'!AF50)*$F50)))</f>
        <v>0.00</v>
      </c>
      <c r="AJ50" s="197" t="str">
        <f ca="1">IF('Key ค่าไฟรายวัน'!AH50&lt;0,"invalid value",IF('Key ค่าไฟรายวัน'!AH50=0,"0.00",IF('Key ค่าไฟรายวัน'!AH50&lt;'Key ค่าไฟรายวัน'!AG50,"Invalid value",('Key ค่าไฟรายวัน'!AH50-'Key ค่าไฟรายวัน'!AG50)*$F50)))</f>
        <v>0.00</v>
      </c>
      <c r="AK50" s="197" t="str">
        <f ca="1">IF('Key ค่าไฟรายวัน'!AI50&lt;0,"invalid value",IF('Key ค่าไฟรายวัน'!AI50=0,"0.00",IF('Key ค่าไฟรายวัน'!AI50&lt;'Key ค่าไฟรายวัน'!AH50,"Invalid value",('Key ค่าไฟรายวัน'!AI50-'Key ค่าไฟรายวัน'!AH50)*$F50)))</f>
        <v>0.00</v>
      </c>
      <c r="AL50" s="197"/>
      <c r="AM50" s="37"/>
      <c r="AN50" s="37"/>
      <c r="AO50" s="37"/>
      <c r="AP50" s="37"/>
      <c r="AQ50" s="37"/>
      <c r="AR50" s="37"/>
      <c r="AS50" s="37"/>
      <c r="AT50" s="38"/>
      <c r="AU50" s="38"/>
    </row>
    <row r="51" spans="2:47" ht="15" customHeight="1">
      <c r="B51" s="111"/>
      <c r="C51" s="56" t="s">
        <v>37</v>
      </c>
      <c r="D51" s="149" t="s">
        <v>140</v>
      </c>
      <c r="E51" s="112"/>
      <c r="F51" s="113">
        <v>1</v>
      </c>
      <c r="G51" s="296" t="str">
        <f ca="1">IF('Key ค่าไฟรายวัน'!E51&lt;0,"invalid value",IF('Key ค่าไฟรายวัน'!E51=0,"0.00",IF('Key ค่าไฟรายวัน'!E51&lt;'Key ค่าไฟรายวัน'!D51,"Invalid value",('Key ค่าไฟรายวัน'!E51-'Key ค่าไฟรายวัน'!D51)*$F51)))</f>
        <v>0.00</v>
      </c>
      <c r="H51" s="197" t="str">
        <f ca="1">IF('Key ค่าไฟรายวัน'!F51&lt;0,"invalid value",IF('Key ค่าไฟรายวัน'!F51=0,"0.00",IF('Key ค่าไฟรายวัน'!F51&lt;'Key ค่าไฟรายวัน'!E51,"Invalid value",('Key ค่าไฟรายวัน'!F51-'Key ค่าไฟรายวัน'!E51)*$F51)))</f>
        <v>0.00</v>
      </c>
      <c r="I51" s="172" t="str">
        <f ca="1">IF('Key ค่าไฟรายวัน'!G51&lt;0,"invalid value",IF('Key ค่าไฟรายวัน'!G51=0,"0.00",IF('Key ค่าไฟรายวัน'!G51&lt;'Key ค่าไฟรายวัน'!F51,"Invalid value",('Key ค่าไฟรายวัน'!G51-'Key ค่าไฟรายวัน'!F51)*$F51)))</f>
        <v>0.00</v>
      </c>
      <c r="J51" s="319" t="str">
        <f ca="1">IF('Key ค่าไฟรายวัน'!H51&lt;0,"invalid value",IF('Key ค่าไฟรายวัน'!H51=0,"0.00",IF('Key ค่าไฟรายวัน'!H51&lt;'Key ค่าไฟรายวัน'!G51,"Invalid value",('Key ค่าไฟรายวัน'!H51-'Key ค่าไฟรายวัน'!G51)*$F51)))</f>
        <v>0.00</v>
      </c>
      <c r="K51" s="319" t="str">
        <f ca="1">IF('Key ค่าไฟรายวัน'!I51&lt;0,"invalid value",IF('Key ค่าไฟรายวัน'!I51=0,"0.00",IF('Key ค่าไฟรายวัน'!I51&lt;'Key ค่าไฟรายวัน'!H51,"Invalid value",('Key ค่าไฟรายวัน'!I51-'Key ค่าไฟรายวัน'!H51)*$F51)))</f>
        <v>0.00</v>
      </c>
      <c r="L51" s="296" t="str">
        <f ca="1">IF('Key ค่าไฟรายวัน'!J51&lt;0,"invalid value",IF('Key ค่าไฟรายวัน'!J51=0,"0.00",IF('Key ค่าไฟรายวัน'!J51&lt;'Key ค่าไฟรายวัน'!I51,"Invalid value",('Key ค่าไฟรายวัน'!J51-'Key ค่าไฟรายวัน'!I51)*$F51)))</f>
        <v>0.00</v>
      </c>
      <c r="M51" s="197" t="str">
        <f ca="1">IF('Key ค่าไฟรายวัน'!K51&lt;0,"invalid value",IF('Key ค่าไฟรายวัน'!K51=0,"0.00",IF('Key ค่าไฟรายวัน'!K51&lt;'Key ค่าไฟรายวัน'!J51,"Invalid value",('Key ค่าไฟรายวัน'!K51-'Key ค่าไฟรายวัน'!J51)*$F51)))</f>
        <v>0.00</v>
      </c>
      <c r="N51" s="197" t="str">
        <f ca="1">IF('Key ค่าไฟรายวัน'!L51&lt;0,"invalid value",IF('Key ค่าไฟรายวัน'!L51=0,"0.00",IF('Key ค่าไฟรายวัน'!L51&lt;'Key ค่าไฟรายวัน'!K51,"Invalid value",('Key ค่าไฟรายวัน'!L51-'Key ค่าไฟรายวัน'!K51)*$F51)))</f>
        <v>0.00</v>
      </c>
      <c r="O51" s="172" t="str">
        <f ca="1">IF('Key ค่าไฟรายวัน'!M51&lt;0,"invalid value",IF('Key ค่าไฟรายวัน'!M51=0,"0.00",IF('Key ค่าไฟรายวัน'!M51&lt;'Key ค่าไฟรายวัน'!L51,"Invalid value",('Key ค่าไฟรายวัน'!M51-'Key ค่าไฟรายวัน'!L51)*$F51)))</f>
        <v>0.00</v>
      </c>
      <c r="P51" s="172" t="str">
        <f ca="1">IF('Key ค่าไฟรายวัน'!N51&lt;0,"invalid value",IF('Key ค่าไฟรายวัน'!N51=0,"0.00",IF('Key ค่าไฟรายวัน'!N51&lt;'Key ค่าไฟรายวัน'!M51,"Invalid value",('Key ค่าไฟรายวัน'!N51-'Key ค่าไฟรายวัน'!M51)*$F51)))</f>
        <v>0.00</v>
      </c>
      <c r="Q51" s="172" t="str">
        <f ca="1">IF('Key ค่าไฟรายวัน'!O51&lt;0,"invalid value",IF('Key ค่าไฟรายวัน'!O51=0,"0.00",IF('Key ค่าไฟรายวัน'!O51&lt;'Key ค่าไฟรายวัน'!N51,"Invalid value",('Key ค่าไฟรายวัน'!O51-'Key ค่าไฟรายวัน'!N51)*$F51)))</f>
        <v>0.00</v>
      </c>
      <c r="R51" s="319" t="str">
        <f ca="1">IF('Key ค่าไฟรายวัน'!P51&lt;0,"invalid value",IF('Key ค่าไฟรายวัน'!P51=0,"0.00",IF('Key ค่าไฟรายวัน'!P51&lt;'Key ค่าไฟรายวัน'!O51,"Invalid value",('Key ค่าไฟรายวัน'!P51-'Key ค่าไฟรายวัน'!O51)*$F51)))</f>
        <v>0.00</v>
      </c>
      <c r="S51" s="172" t="str">
        <f ca="1">IF('Key ค่าไฟรายวัน'!Q51&lt;0,"invalid value",IF('Key ค่าไฟรายวัน'!Q51=0,"0.00",IF('Key ค่าไฟรายวัน'!Q51&lt;'Key ค่าไฟรายวัน'!P51,"Invalid value",('Key ค่าไฟรายวัน'!Q51-'Key ค่าไฟรายวัน'!P51)*$F51)))</f>
        <v>0.00</v>
      </c>
      <c r="T51" s="172" t="str">
        <f ca="1">IF('Key ค่าไฟรายวัน'!R51&lt;0,"invalid value",IF('Key ค่าไฟรายวัน'!R51=0,"0.00",IF('Key ค่าไฟรายวัน'!R51&lt;'Key ค่าไฟรายวัน'!Q51,"Invalid value",('Key ค่าไฟรายวัน'!R51-'Key ค่าไฟรายวัน'!Q51)*$F51)))</f>
        <v>0.00</v>
      </c>
      <c r="U51" s="172" t="str">
        <f ca="1">IF('Key ค่าไฟรายวัน'!S51&lt;0,"invalid value",IF('Key ค่าไฟรายวัน'!S51=0,"0.00",IF('Key ค่าไฟรายวัน'!S51&lt;'Key ค่าไฟรายวัน'!R51,"Invalid value",('Key ค่าไฟรายวัน'!S51-'Key ค่าไฟรายวัน'!R51)*$F51)))</f>
        <v>0.00</v>
      </c>
      <c r="V51" s="172" t="str">
        <f ca="1">IF('Key ค่าไฟรายวัน'!T51&lt;0,"invalid value",IF('Key ค่าไฟรายวัน'!T51=0,"0.00",IF('Key ค่าไฟรายวัน'!T51&lt;'Key ค่าไฟรายวัน'!S51,"Invalid value",('Key ค่าไฟรายวัน'!T51-'Key ค่าไฟรายวัน'!S51)*$F51)))</f>
        <v>0.00</v>
      </c>
      <c r="W51" s="172" t="str">
        <f ca="1">IF('Key ค่าไฟรายวัน'!U51&lt;0,"invalid value",IF('Key ค่าไฟรายวัน'!U51=0,"0.00",IF('Key ค่าไฟรายวัน'!U51&lt;'Key ค่าไฟรายวัน'!T51,"Invalid value",('Key ค่าไฟรายวัน'!U51-'Key ค่าไฟรายวัน'!T51)*$F51)))</f>
        <v>0.00</v>
      </c>
      <c r="X51" s="296" t="str">
        <f ca="1">IF('Key ค่าไฟรายวัน'!V51&lt;0,"invalid value",IF('Key ค่าไฟรายวัน'!V51=0,"0.00",IF('Key ค่าไฟรายวัน'!V51&lt;'Key ค่าไฟรายวัน'!U51,"Invalid value",('Key ค่าไฟรายวัน'!V51-'Key ค่าไฟรายวัน'!U51)*$F51)))</f>
        <v>0.00</v>
      </c>
      <c r="Y51" s="296" t="str">
        <f ca="1">IF('Key ค่าไฟรายวัน'!W51&lt;0,"invalid value",IF('Key ค่าไฟรายวัน'!W51=0,"0.00",IF('Key ค่าไฟรายวัน'!W51&lt;'Key ค่าไฟรายวัน'!V51,"Invalid value",('Key ค่าไฟรายวัน'!W51-'Key ค่าไฟรายวัน'!V51)*$F51)))</f>
        <v>0.00</v>
      </c>
      <c r="Z51" s="197" t="str">
        <f ca="1">IF('Key ค่าไฟรายวัน'!X51&lt;0,"invalid value",IF('Key ค่าไฟรายวัน'!X51=0,"0.00",IF('Key ค่าไฟรายวัน'!X51&lt;'Key ค่าไฟรายวัน'!W51,"Invalid value",('Key ค่าไฟรายวัน'!X51-'Key ค่าไฟรายวัน'!W51)*$F51)))</f>
        <v>0.00</v>
      </c>
      <c r="AA51" s="197" t="str">
        <f ca="1">IF('Key ค่าไฟรายวัน'!Y51&lt;0,"invalid value",IF('Key ค่าไฟรายวัน'!Y51=0,"0.00",IF('Key ค่าไฟรายวัน'!Y51&lt;'Key ค่าไฟรายวัน'!X51,"Invalid value",('Key ค่าไฟรายวัน'!Y51-'Key ค่าไฟรายวัน'!X51)*$F51)))</f>
        <v>0.00</v>
      </c>
      <c r="AB51" s="296" t="str">
        <f ca="1">IF('Key ค่าไฟรายวัน'!Z51&lt;0,"invalid value",IF('Key ค่าไฟรายวัน'!Z51=0,"0.00",IF('Key ค่าไฟรายวัน'!Z51&lt;'Key ค่าไฟรายวัน'!Y51,"Invalid value",('Key ค่าไฟรายวัน'!Z51-'Key ค่าไฟรายวัน'!Y51)*$F51)))</f>
        <v>0.00</v>
      </c>
      <c r="AC51" s="172" t="str">
        <f ca="1">IF('Key ค่าไฟรายวัน'!AA51&lt;0,"invalid value",IF('Key ค่าไฟรายวัน'!AA51=0,"0.00",IF('Key ค่าไฟรายวัน'!AA51&lt;'Key ค่าไฟรายวัน'!Z51,"Invalid value",('Key ค่าไฟรายวัน'!AA51-'Key ค่าไฟรายวัน'!Z51)*$F51)))</f>
        <v>0.00</v>
      </c>
      <c r="AD51" s="172" t="str">
        <f ca="1">IF('Key ค่าไฟรายวัน'!AB51&lt;0,"invalid value",IF('Key ค่าไฟรายวัน'!AB51=0,"0.00",IF('Key ค่าไฟรายวัน'!AB51&lt;'Key ค่าไฟรายวัน'!AA51,"Invalid value",('Key ค่าไฟรายวัน'!AB51-'Key ค่าไฟรายวัน'!AA51)*$F51)))</f>
        <v>0.00</v>
      </c>
      <c r="AE51" s="296" t="str">
        <f ca="1">IF('Key ค่าไฟรายวัน'!AC51&lt;0,"invalid value",IF('Key ค่าไฟรายวัน'!AC51=0,"0.00",IF('Key ค่าไฟรายวัน'!AC51&lt;'Key ค่าไฟรายวัน'!AB51,"Invalid value",('Key ค่าไฟรายวัน'!AC51-'Key ค่าไฟรายวัน'!AB51)*$F51)))</f>
        <v>0.00</v>
      </c>
      <c r="AF51" s="296" t="str">
        <f ca="1">IF('Key ค่าไฟรายวัน'!AD51&lt;0,"invalid value",IF('Key ค่าไฟรายวัน'!AD51=0,"0.00",IF('Key ค่าไฟรายวัน'!AD51&lt;'Key ค่าไฟรายวัน'!AC51,"Invalid value",('Key ค่าไฟรายวัน'!AD51-'Key ค่าไฟรายวัน'!AC51)*$F51)))</f>
        <v>0.00</v>
      </c>
      <c r="AG51" s="197" t="str">
        <f ca="1">IF('Key ค่าไฟรายวัน'!AE51&lt;0,"invalid value",IF('Key ค่าไฟรายวัน'!AE51=0,"0.00",IF('Key ค่าไฟรายวัน'!AE51&lt;'Key ค่าไฟรายวัน'!AD51,"Invalid value",('Key ค่าไฟรายวัน'!AE51-'Key ค่าไฟรายวัน'!AD51)*$F51)))</f>
        <v>0.00</v>
      </c>
      <c r="AH51" s="197" t="str">
        <f ca="1">IF('Key ค่าไฟรายวัน'!AF51&lt;0,"invalid value",IF('Key ค่าไฟรายวัน'!AF51=0,"0.00",IF('Key ค่าไฟรายวัน'!AF51&lt;'Key ค่าไฟรายวัน'!AE51,"Invalid value",('Key ค่าไฟรายวัน'!AF51-'Key ค่าไฟรายวัน'!AE51)*$F51)))</f>
        <v>0.00</v>
      </c>
      <c r="AI51" s="197" t="str">
        <f ca="1">IF('Key ค่าไฟรายวัน'!AG51&lt;0,"invalid value",IF('Key ค่าไฟรายวัน'!AG51=0,"0.00",IF('Key ค่าไฟรายวัน'!AG51&lt;'Key ค่าไฟรายวัน'!AF51,"Invalid value",('Key ค่าไฟรายวัน'!AG51-'Key ค่าไฟรายวัน'!AF51)*$F51)))</f>
        <v>0.00</v>
      </c>
      <c r="AJ51" s="197" t="str">
        <f ca="1">IF('Key ค่าไฟรายวัน'!AH51&lt;0,"invalid value",IF('Key ค่าไฟรายวัน'!AH51=0,"0.00",IF('Key ค่าไฟรายวัน'!AH51&lt;'Key ค่าไฟรายวัน'!AG51,"Invalid value",('Key ค่าไฟรายวัน'!AH51-'Key ค่าไฟรายวัน'!AG51)*$F51)))</f>
        <v>0.00</v>
      </c>
      <c r="AK51" s="197" t="str">
        <f ca="1">IF('Key ค่าไฟรายวัน'!AI51&lt;0,"invalid value",IF('Key ค่าไฟรายวัน'!AI51=0,"0.00",IF('Key ค่าไฟรายวัน'!AI51&lt;'Key ค่าไฟรายวัน'!AH51,"Invalid value",('Key ค่าไฟรายวัน'!AI51-'Key ค่าไฟรายวัน'!AH51)*$F51)))</f>
        <v>0.00</v>
      </c>
      <c r="AL51" s="197"/>
      <c r="AM51" s="37"/>
      <c r="AN51" s="37"/>
      <c r="AO51" s="37"/>
      <c r="AP51" s="37"/>
      <c r="AQ51" s="37"/>
      <c r="AR51" s="37"/>
      <c r="AS51" s="37"/>
      <c r="AT51" s="38"/>
      <c r="AU51" s="38"/>
    </row>
    <row r="52" spans="2:47" ht="15" customHeight="1">
      <c r="B52" s="261"/>
      <c r="C52" s="56" t="s">
        <v>38</v>
      </c>
      <c r="D52" s="149" t="s">
        <v>141</v>
      </c>
      <c r="E52" s="112"/>
      <c r="F52" s="113">
        <v>1</v>
      </c>
      <c r="G52" s="296" t="str">
        <f ca="1">IF('Key ค่าไฟรายวัน'!E52&lt;0,"invalid value",IF('Key ค่าไฟรายวัน'!E52=0,"0.00",IF('Key ค่าไฟรายวัน'!E52&lt;'Key ค่าไฟรายวัน'!D52,"Invalid value",('Key ค่าไฟรายวัน'!E52-'Key ค่าไฟรายวัน'!D52)*$F52)))</f>
        <v>0.00</v>
      </c>
      <c r="H52" s="197" t="str">
        <f ca="1">IF('Key ค่าไฟรายวัน'!F52&lt;0,"invalid value",IF('Key ค่าไฟรายวัน'!F52=0,"0.00",IF('Key ค่าไฟรายวัน'!F52&lt;'Key ค่าไฟรายวัน'!E52,"Invalid value",('Key ค่าไฟรายวัน'!F52-'Key ค่าไฟรายวัน'!E52)*$F52)))</f>
        <v>0.00</v>
      </c>
      <c r="I52" s="172" t="str">
        <f ca="1">IF('Key ค่าไฟรายวัน'!G52&lt;0,"invalid value",IF('Key ค่าไฟรายวัน'!G52=0,"0.00",IF('Key ค่าไฟรายวัน'!G52&lt;'Key ค่าไฟรายวัน'!F52,"Invalid value",('Key ค่าไฟรายวัน'!G52-'Key ค่าไฟรายวัน'!F52)*$F52)))</f>
        <v>0.00</v>
      </c>
      <c r="J52" s="319" t="str">
        <f ca="1">IF('Key ค่าไฟรายวัน'!H52&lt;0,"invalid value",IF('Key ค่าไฟรายวัน'!H52=0,"0.00",IF('Key ค่าไฟรายวัน'!H52&lt;'Key ค่าไฟรายวัน'!G52,"Invalid value",('Key ค่าไฟรายวัน'!H52-'Key ค่าไฟรายวัน'!G52)*$F52)))</f>
        <v>0.00</v>
      </c>
      <c r="K52" s="319" t="str">
        <f ca="1">IF('Key ค่าไฟรายวัน'!I52&lt;0,"invalid value",IF('Key ค่าไฟรายวัน'!I52=0,"0.00",IF('Key ค่าไฟรายวัน'!I52&lt;'Key ค่าไฟรายวัน'!H52,"Invalid value",('Key ค่าไฟรายวัน'!I52-'Key ค่าไฟรายวัน'!H52)*$F52)))</f>
        <v>0.00</v>
      </c>
      <c r="L52" s="296" t="str">
        <f ca="1">IF('Key ค่าไฟรายวัน'!J52&lt;0,"invalid value",IF('Key ค่าไฟรายวัน'!J52=0,"0.00",IF('Key ค่าไฟรายวัน'!J52&lt;'Key ค่าไฟรายวัน'!I52,"Invalid value",('Key ค่าไฟรายวัน'!J52-'Key ค่าไฟรายวัน'!I52)*$F52)))</f>
        <v>0.00</v>
      </c>
      <c r="M52" s="197" t="str">
        <f ca="1">IF('Key ค่าไฟรายวัน'!K52&lt;0,"invalid value",IF('Key ค่าไฟรายวัน'!K52=0,"0.00",IF('Key ค่าไฟรายวัน'!K52&lt;'Key ค่าไฟรายวัน'!J52,"Invalid value",('Key ค่าไฟรายวัน'!K52-'Key ค่าไฟรายวัน'!J52)*$F52)))</f>
        <v>0.00</v>
      </c>
      <c r="N52" s="197" t="str">
        <f ca="1">IF('Key ค่าไฟรายวัน'!L52&lt;0,"invalid value",IF('Key ค่าไฟรายวัน'!L52=0,"0.00",IF('Key ค่าไฟรายวัน'!L52&lt;'Key ค่าไฟรายวัน'!K52,"Invalid value",('Key ค่าไฟรายวัน'!L52-'Key ค่าไฟรายวัน'!K52)*$F52)))</f>
        <v>0.00</v>
      </c>
      <c r="O52" s="172" t="str">
        <f ca="1">IF('Key ค่าไฟรายวัน'!M52&lt;0,"invalid value",IF('Key ค่าไฟรายวัน'!M52=0,"0.00",IF('Key ค่าไฟรายวัน'!M52&lt;'Key ค่าไฟรายวัน'!L52,"Invalid value",('Key ค่าไฟรายวัน'!M52-'Key ค่าไฟรายวัน'!L52)*$F52)))</f>
        <v>0.00</v>
      </c>
      <c r="P52" s="172" t="str">
        <f ca="1">IF('Key ค่าไฟรายวัน'!N52&lt;0,"invalid value",IF('Key ค่าไฟรายวัน'!N52=0,"0.00",IF('Key ค่าไฟรายวัน'!N52&lt;'Key ค่าไฟรายวัน'!M52,"Invalid value",('Key ค่าไฟรายวัน'!N52-'Key ค่าไฟรายวัน'!M52)*$F52)))</f>
        <v>0.00</v>
      </c>
      <c r="Q52" s="172" t="str">
        <f ca="1">IF('Key ค่าไฟรายวัน'!O52&lt;0,"invalid value",IF('Key ค่าไฟรายวัน'!O52=0,"0.00",IF('Key ค่าไฟรายวัน'!O52&lt;'Key ค่าไฟรายวัน'!N52,"Invalid value",('Key ค่าไฟรายวัน'!O52-'Key ค่าไฟรายวัน'!N52)*$F52)))</f>
        <v>0.00</v>
      </c>
      <c r="R52" s="319" t="str">
        <f ca="1">IF('Key ค่าไฟรายวัน'!P52&lt;0,"invalid value",IF('Key ค่าไฟรายวัน'!P52=0,"0.00",IF('Key ค่าไฟรายวัน'!P52&lt;'Key ค่าไฟรายวัน'!O52,"Invalid value",('Key ค่าไฟรายวัน'!P52-'Key ค่าไฟรายวัน'!O52)*$F52)))</f>
        <v>0.00</v>
      </c>
      <c r="S52" s="172" t="str">
        <f ca="1">IF('Key ค่าไฟรายวัน'!Q52&lt;0,"invalid value",IF('Key ค่าไฟรายวัน'!Q52=0,"0.00",IF('Key ค่าไฟรายวัน'!Q52&lt;'Key ค่าไฟรายวัน'!P52,"Invalid value",('Key ค่าไฟรายวัน'!Q52-'Key ค่าไฟรายวัน'!P52)*$F52)))</f>
        <v>0.00</v>
      </c>
      <c r="T52" s="172" t="str">
        <f ca="1">IF('Key ค่าไฟรายวัน'!R52&lt;0,"invalid value",IF('Key ค่าไฟรายวัน'!R52=0,"0.00",IF('Key ค่าไฟรายวัน'!R52&lt;'Key ค่าไฟรายวัน'!Q52,"Invalid value",('Key ค่าไฟรายวัน'!R52-'Key ค่าไฟรายวัน'!Q52)*$F52)))</f>
        <v>0.00</v>
      </c>
      <c r="U52" s="172" t="str">
        <f ca="1">IF('Key ค่าไฟรายวัน'!S52&lt;0,"invalid value",IF('Key ค่าไฟรายวัน'!S52=0,"0.00",IF('Key ค่าไฟรายวัน'!S52&lt;'Key ค่าไฟรายวัน'!R52,"Invalid value",('Key ค่าไฟรายวัน'!S52-'Key ค่าไฟรายวัน'!R52)*$F52)))</f>
        <v>0.00</v>
      </c>
      <c r="V52" s="172" t="str">
        <f ca="1">IF('Key ค่าไฟรายวัน'!T52&lt;0,"invalid value",IF('Key ค่าไฟรายวัน'!T52=0,"0.00",IF('Key ค่าไฟรายวัน'!T52&lt;'Key ค่าไฟรายวัน'!S52,"Invalid value",('Key ค่าไฟรายวัน'!T52-'Key ค่าไฟรายวัน'!S52)*$F52)))</f>
        <v>0.00</v>
      </c>
      <c r="W52" s="172" t="str">
        <f ca="1">IF('Key ค่าไฟรายวัน'!U52&lt;0,"invalid value",IF('Key ค่าไฟรายวัน'!U52=0,"0.00",IF('Key ค่าไฟรายวัน'!U52&lt;'Key ค่าไฟรายวัน'!T52,"Invalid value",('Key ค่าไฟรายวัน'!U52-'Key ค่าไฟรายวัน'!T52)*$F52)))</f>
        <v>0.00</v>
      </c>
      <c r="X52" s="296" t="str">
        <f ca="1">IF('Key ค่าไฟรายวัน'!V52&lt;0,"invalid value",IF('Key ค่าไฟรายวัน'!V52=0,"0.00",IF('Key ค่าไฟรายวัน'!V52&lt;'Key ค่าไฟรายวัน'!U52,"Invalid value",('Key ค่าไฟรายวัน'!V52-'Key ค่าไฟรายวัน'!U52)*$F52)))</f>
        <v>0.00</v>
      </c>
      <c r="Y52" s="296" t="str">
        <f ca="1">IF('Key ค่าไฟรายวัน'!W52&lt;0,"invalid value",IF('Key ค่าไฟรายวัน'!W52=0,"0.00",IF('Key ค่าไฟรายวัน'!W52&lt;'Key ค่าไฟรายวัน'!V52,"Invalid value",('Key ค่าไฟรายวัน'!W52-'Key ค่าไฟรายวัน'!V52)*$F52)))</f>
        <v>0.00</v>
      </c>
      <c r="Z52" s="197" t="str">
        <f ca="1">IF('Key ค่าไฟรายวัน'!X52&lt;0,"invalid value",IF('Key ค่าไฟรายวัน'!X52=0,"0.00",IF('Key ค่าไฟรายวัน'!X52&lt;'Key ค่าไฟรายวัน'!W52,"Invalid value",('Key ค่าไฟรายวัน'!X52-'Key ค่าไฟรายวัน'!W52)*$F52)))</f>
        <v>0.00</v>
      </c>
      <c r="AA52" s="197" t="str">
        <f ca="1">IF('Key ค่าไฟรายวัน'!Y52&lt;0,"invalid value",IF('Key ค่าไฟรายวัน'!Y52=0,"0.00",IF('Key ค่าไฟรายวัน'!Y52&lt;'Key ค่าไฟรายวัน'!X52,"Invalid value",('Key ค่าไฟรายวัน'!Y52-'Key ค่าไฟรายวัน'!X52)*$F52)))</f>
        <v>0.00</v>
      </c>
      <c r="AB52" s="296" t="str">
        <f ca="1">IF('Key ค่าไฟรายวัน'!Z52&lt;0,"invalid value",IF('Key ค่าไฟรายวัน'!Z52=0,"0.00",IF('Key ค่าไฟรายวัน'!Z52&lt;'Key ค่าไฟรายวัน'!Y52,"Invalid value",('Key ค่าไฟรายวัน'!Z52-'Key ค่าไฟรายวัน'!Y52)*$F52)))</f>
        <v>0.00</v>
      </c>
      <c r="AC52" s="172" t="str">
        <f ca="1">IF('Key ค่าไฟรายวัน'!AA52&lt;0,"invalid value",IF('Key ค่าไฟรายวัน'!AA52=0,"0.00",IF('Key ค่าไฟรายวัน'!AA52&lt;'Key ค่าไฟรายวัน'!Z52,"Invalid value",('Key ค่าไฟรายวัน'!AA52-'Key ค่าไฟรายวัน'!Z52)*$F52)))</f>
        <v>0.00</v>
      </c>
      <c r="AD52" s="172" t="str">
        <f ca="1">IF('Key ค่าไฟรายวัน'!AB52&lt;0,"invalid value",IF('Key ค่าไฟรายวัน'!AB52=0,"0.00",IF('Key ค่าไฟรายวัน'!AB52&lt;'Key ค่าไฟรายวัน'!AA52,"Invalid value",('Key ค่าไฟรายวัน'!AB52-'Key ค่าไฟรายวัน'!AA52)*$F52)))</f>
        <v>0.00</v>
      </c>
      <c r="AE52" s="296" t="str">
        <f ca="1">IF('Key ค่าไฟรายวัน'!AC52&lt;0,"invalid value",IF('Key ค่าไฟรายวัน'!AC52=0,"0.00",IF('Key ค่าไฟรายวัน'!AC52&lt;'Key ค่าไฟรายวัน'!AB52,"Invalid value",('Key ค่าไฟรายวัน'!AC52-'Key ค่าไฟรายวัน'!AB52)*$F52)))</f>
        <v>0.00</v>
      </c>
      <c r="AF52" s="296" t="str">
        <f ca="1">IF('Key ค่าไฟรายวัน'!AD52&lt;0,"invalid value",IF('Key ค่าไฟรายวัน'!AD52=0,"0.00",IF('Key ค่าไฟรายวัน'!AD52&lt;'Key ค่าไฟรายวัน'!AC52,"Invalid value",('Key ค่าไฟรายวัน'!AD52-'Key ค่าไฟรายวัน'!AC52)*$F52)))</f>
        <v>0.00</v>
      </c>
      <c r="AG52" s="197" t="str">
        <f ca="1">IF('Key ค่าไฟรายวัน'!AE52&lt;0,"invalid value",IF('Key ค่าไฟรายวัน'!AE52=0,"0.00",IF('Key ค่าไฟรายวัน'!AE52&lt;'Key ค่าไฟรายวัน'!AD52,"Invalid value",('Key ค่าไฟรายวัน'!AE52-'Key ค่าไฟรายวัน'!AD52)*$F52)))</f>
        <v>0.00</v>
      </c>
      <c r="AH52" s="197" t="str">
        <f ca="1">IF('Key ค่าไฟรายวัน'!AF52&lt;0,"invalid value",IF('Key ค่าไฟรายวัน'!AF52=0,"0.00",IF('Key ค่าไฟรายวัน'!AF52&lt;'Key ค่าไฟรายวัน'!AE52,"Invalid value",('Key ค่าไฟรายวัน'!AF52-'Key ค่าไฟรายวัน'!AE52)*$F52)))</f>
        <v>0.00</v>
      </c>
      <c r="AI52" s="197" t="str">
        <f ca="1">IF('Key ค่าไฟรายวัน'!AG52&lt;0,"invalid value",IF('Key ค่าไฟรายวัน'!AG52=0,"0.00",IF('Key ค่าไฟรายวัน'!AG52&lt;'Key ค่าไฟรายวัน'!AF52,"Invalid value",('Key ค่าไฟรายวัน'!AG52-'Key ค่าไฟรายวัน'!AF52)*$F52)))</f>
        <v>0.00</v>
      </c>
      <c r="AJ52" s="197" t="str">
        <f ca="1">IF('Key ค่าไฟรายวัน'!AH52&lt;0,"invalid value",IF('Key ค่าไฟรายวัน'!AH52=0,"0.00",IF('Key ค่าไฟรายวัน'!AH52&lt;'Key ค่าไฟรายวัน'!AG52,"Invalid value",('Key ค่าไฟรายวัน'!AH52-'Key ค่าไฟรายวัน'!AG52)*$F52)))</f>
        <v>0.00</v>
      </c>
      <c r="AK52" s="197" t="str">
        <f ca="1">IF('Key ค่าไฟรายวัน'!AI52&lt;0,"invalid value",IF('Key ค่าไฟรายวัน'!AI52=0,"0.00",IF('Key ค่าไฟรายวัน'!AI52&lt;'Key ค่าไฟรายวัน'!AH52,"Invalid value",('Key ค่าไฟรายวัน'!AI52-'Key ค่าไฟรายวัน'!AH52)*$F52)))</f>
        <v>0.00</v>
      </c>
      <c r="AL52" s="197"/>
      <c r="AM52" s="37"/>
      <c r="AN52" s="37"/>
      <c r="AO52" s="37"/>
      <c r="AP52" s="37"/>
      <c r="AQ52" s="37"/>
      <c r="AR52" s="37"/>
      <c r="AS52" s="37"/>
      <c r="AT52" s="38"/>
      <c r="AU52" s="38"/>
    </row>
    <row r="53" spans="2:47" s="388" customFormat="1" ht="14.4">
      <c r="B53" s="383"/>
      <c r="C53" s="365" t="s">
        <v>39</v>
      </c>
      <c r="D53" s="380" t="s">
        <v>138</v>
      </c>
      <c r="E53" s="387"/>
      <c r="F53" s="400">
        <v>1</v>
      </c>
      <c r="G53" s="369" t="str">
        <f ca="1">IF('Key ค่าไฟรายวัน'!E53&lt;0,"invalid value",IF('Key ค่าไฟรายวัน'!E53=0,"0.00",IF('Key ค่าไฟรายวัน'!E53&lt;'Key ค่าไฟรายวัน'!D53,"Invalid value",('Key ค่าไฟรายวัน'!E53-'Key ค่าไฟรายวัน'!D53)*$F53)))</f>
        <v>0.00</v>
      </c>
      <c r="H53" s="369" t="str">
        <f ca="1">IF('Key ค่าไฟรายวัน'!F53&lt;0,"invalid value",IF('Key ค่าไฟรายวัน'!F53=0,"0.00",IF('Key ค่าไฟรายวัน'!F53&lt;'Key ค่าไฟรายวัน'!E53,"Invalid value",('Key ค่าไฟรายวัน'!F53-'Key ค่าไฟรายวัน'!E53)*$F53)))</f>
        <v>0.00</v>
      </c>
      <c r="I53" s="369" t="str">
        <f ca="1">IF('Key ค่าไฟรายวัน'!G53&lt;0,"invalid value",IF('Key ค่าไฟรายวัน'!G53=0,"0.00",IF('Key ค่าไฟรายวัน'!G53&lt;'Key ค่าไฟรายวัน'!F53,"Invalid value",('Key ค่าไฟรายวัน'!G53-'Key ค่าไฟรายวัน'!F53)*$F53)))</f>
        <v>0.00</v>
      </c>
      <c r="J53" s="369" t="str">
        <f ca="1">IF('Key ค่าไฟรายวัน'!H53&lt;0,"invalid value",IF('Key ค่าไฟรายวัน'!H53=0,"0.00",IF('Key ค่าไฟรายวัน'!H53&lt;'Key ค่าไฟรายวัน'!G53,"Invalid value",('Key ค่าไฟรายวัน'!H53-'Key ค่าไฟรายวัน'!G53)*$F53)))</f>
        <v>0.00</v>
      </c>
      <c r="K53" s="370" t="str">
        <f ca="1">IF('Key ค่าไฟรายวัน'!I53&lt;0,"invalid value",IF('Key ค่าไฟรายวัน'!I53=0,"0.00",IF('Key ค่าไฟรายวัน'!I53&lt;'Key ค่าไฟรายวัน'!H53,"Invalid value",('Key ค่าไฟรายวัน'!I53-'Key ค่าไฟรายวัน'!H53)*$F53)))</f>
        <v>0.00</v>
      </c>
      <c r="L53" s="369" t="str">
        <f ca="1">IF('Key ค่าไฟรายวัน'!J53&lt;0,"invalid value",IF('Key ค่าไฟรายวัน'!J53=0,"0.00",IF('Key ค่าไฟรายวัน'!J53&lt;'Key ค่าไฟรายวัน'!I53,"Invalid value",('Key ค่าไฟรายวัน'!J53-'Key ค่าไฟรายวัน'!I53)*$F53)))</f>
        <v>0.00</v>
      </c>
      <c r="M53" s="369" t="str">
        <f ca="1">IF('Key ค่าไฟรายวัน'!K53&lt;0,"invalid value",IF('Key ค่าไฟรายวัน'!K53=0,"0.00",IF('Key ค่าไฟรายวัน'!K53&lt;'Key ค่าไฟรายวัน'!J53,"Invalid value",('Key ค่าไฟรายวัน'!K53-'Key ค่าไฟรายวัน'!J53)*$F53)))</f>
        <v>0.00</v>
      </c>
      <c r="N53" s="369" t="str">
        <f ca="1">IF('Key ค่าไฟรายวัน'!L53&lt;0,"invalid value",IF('Key ค่าไฟรายวัน'!L53=0,"0.00",IF('Key ค่าไฟรายวัน'!L53&lt;'Key ค่าไฟรายวัน'!K53,"Invalid value",('Key ค่าไฟรายวัน'!L53-'Key ค่าไฟรายวัน'!K53)*$F53)))</f>
        <v>0.00</v>
      </c>
      <c r="O53" s="369" t="str">
        <f ca="1">IF('Key ค่าไฟรายวัน'!M53&lt;0,"invalid value",IF('Key ค่าไฟรายวัน'!M53=0,"0.00",IF('Key ค่าไฟรายวัน'!M53&lt;'Key ค่าไฟรายวัน'!L53,"Invalid value",('Key ค่าไฟรายวัน'!M53-'Key ค่าไฟรายวัน'!L53)*$F53)))</f>
        <v>0.00</v>
      </c>
      <c r="P53" s="369" t="str">
        <f ca="1">IF('Key ค่าไฟรายวัน'!N53&lt;0,"invalid value",IF('Key ค่าไฟรายวัน'!N53=0,"0.00",IF('Key ค่าไฟรายวัน'!N53&lt;'Key ค่าไฟรายวัน'!M53,"Invalid value",('Key ค่าไฟรายวัน'!N53-'Key ค่าไฟรายวัน'!M53)*$F53)))</f>
        <v>0.00</v>
      </c>
      <c r="Q53" s="369" t="str">
        <f ca="1">IF('Key ค่าไฟรายวัน'!O53&lt;0,"invalid value",IF('Key ค่าไฟรายวัน'!O53=0,"0.00",IF('Key ค่าไฟรายวัน'!O53&lt;'Key ค่าไฟรายวัน'!N53,"Invalid value",('Key ค่าไฟรายวัน'!O53-'Key ค่าไฟรายวัน'!N53)*$F53)))</f>
        <v>0.00</v>
      </c>
      <c r="R53" s="369" t="str">
        <f ca="1">IF('Key ค่าไฟรายวัน'!P53&lt;0,"invalid value",IF('Key ค่าไฟรายวัน'!P53=0,"0.00",IF('Key ค่าไฟรายวัน'!P53&lt;'Key ค่าไฟรายวัน'!O53,"Invalid value",('Key ค่าไฟรายวัน'!P53-'Key ค่าไฟรายวัน'!O53)*$F53)))</f>
        <v>0.00</v>
      </c>
      <c r="S53" s="369" t="str">
        <f ca="1">IF('Key ค่าไฟรายวัน'!Q53&lt;0,"invalid value",IF('Key ค่าไฟรายวัน'!Q53=0,"0.00",IF('Key ค่าไฟรายวัน'!Q53&lt;'Key ค่าไฟรายวัน'!P53,"Invalid value",('Key ค่าไฟรายวัน'!Q53-'Key ค่าไฟรายวัน'!P53)*$F53)))</f>
        <v>0.00</v>
      </c>
      <c r="T53" s="369" t="str">
        <f ca="1">IF('Key ค่าไฟรายวัน'!R53&lt;0,"invalid value",IF('Key ค่าไฟรายวัน'!R53=0,"0.00",IF('Key ค่าไฟรายวัน'!R53&lt;'Key ค่าไฟรายวัน'!Q53,"Invalid value",('Key ค่าไฟรายวัน'!R53-'Key ค่าไฟรายวัน'!Q53)*$F53)))</f>
        <v>0.00</v>
      </c>
      <c r="U53" s="369" t="str">
        <f ca="1">IF('Key ค่าไฟรายวัน'!S53&lt;0,"invalid value",IF('Key ค่าไฟรายวัน'!S53=0,"0.00",IF('Key ค่าไฟรายวัน'!S53&lt;'Key ค่าไฟรายวัน'!R53,"Invalid value",('Key ค่าไฟรายวัน'!S53-'Key ค่าไฟรายวัน'!R53)*$F53)))</f>
        <v>0.00</v>
      </c>
      <c r="V53" s="369" t="str">
        <f ca="1">IF('Key ค่าไฟรายวัน'!T53&lt;0,"invalid value",IF('Key ค่าไฟรายวัน'!T53=0,"0.00",IF('Key ค่าไฟรายวัน'!T53&lt;'Key ค่าไฟรายวัน'!S53,"Invalid value",('Key ค่าไฟรายวัน'!T53-'Key ค่าไฟรายวัน'!S53)*$F53)))</f>
        <v>0.00</v>
      </c>
      <c r="W53" s="369" t="str">
        <f ca="1">IF('Key ค่าไฟรายวัน'!U53&lt;0,"invalid value",IF('Key ค่าไฟรายวัน'!U53=0,"0.00",IF('Key ค่าไฟรายวัน'!U53&lt;'Key ค่าไฟรายวัน'!T53,"Invalid value",('Key ค่าไฟรายวัน'!U53-'Key ค่าไฟรายวัน'!T53)*$F53)))</f>
        <v>0.00</v>
      </c>
      <c r="X53" s="369" t="str">
        <f ca="1">IF('Key ค่าไฟรายวัน'!V53&lt;0,"invalid value",IF('Key ค่าไฟรายวัน'!V53=0,"0.00",IF('Key ค่าไฟรายวัน'!V53&lt;'Key ค่าไฟรายวัน'!U53,"Invalid value",('Key ค่าไฟรายวัน'!V53-'Key ค่าไฟรายวัน'!U53)*$F53)))</f>
        <v>0.00</v>
      </c>
      <c r="Y53" s="369" t="str">
        <f ca="1">IF('Key ค่าไฟรายวัน'!W53&lt;0,"invalid value",IF('Key ค่าไฟรายวัน'!W53=0,"0.00",IF('Key ค่าไฟรายวัน'!W53&lt;'Key ค่าไฟรายวัน'!V53,"Invalid value",('Key ค่าไฟรายวัน'!W53-'Key ค่าไฟรายวัน'!V53)*$F53)))</f>
        <v>0.00</v>
      </c>
      <c r="Z53" s="369" t="str">
        <f ca="1">IF('Key ค่าไฟรายวัน'!X53&lt;0,"invalid value",IF('Key ค่าไฟรายวัน'!X53=0,"0.00",IF('Key ค่าไฟรายวัน'!X53&lt;'Key ค่าไฟรายวัน'!W53,"Invalid value",('Key ค่าไฟรายวัน'!X53-'Key ค่าไฟรายวัน'!W53)*$F53)))</f>
        <v>0.00</v>
      </c>
      <c r="AA53" s="369" t="str">
        <f ca="1">IF('Key ค่าไฟรายวัน'!Y53&lt;0,"invalid value",IF('Key ค่าไฟรายวัน'!Y53=0,"0.00",IF('Key ค่าไฟรายวัน'!Y53&lt;'Key ค่าไฟรายวัน'!X53,"Invalid value",('Key ค่าไฟรายวัน'!Y53-'Key ค่าไฟรายวัน'!X53)*$F53)))</f>
        <v>0.00</v>
      </c>
      <c r="AB53" s="369" t="str">
        <f ca="1">IF('Key ค่าไฟรายวัน'!Z53&lt;0,"invalid value",IF('Key ค่าไฟรายวัน'!Z53=0,"0.00",IF('Key ค่าไฟรายวัน'!Z53&lt;'Key ค่าไฟรายวัน'!Y53,"Invalid value",('Key ค่าไฟรายวัน'!Z53-'Key ค่าไฟรายวัน'!Y53)*$F53)))</f>
        <v>0.00</v>
      </c>
      <c r="AC53" s="369" t="str">
        <f ca="1">IF('Key ค่าไฟรายวัน'!AA53&lt;0,"invalid value",IF('Key ค่าไฟรายวัน'!AA53=0,"0.00",IF('Key ค่าไฟรายวัน'!AA53&lt;'Key ค่าไฟรายวัน'!Z53,"Invalid value",('Key ค่าไฟรายวัน'!AA53-'Key ค่าไฟรายวัน'!Z53)*$F53)))</f>
        <v>0.00</v>
      </c>
      <c r="AD53" s="369" t="str">
        <f ca="1">IF('Key ค่าไฟรายวัน'!AB53&lt;0,"invalid value",IF('Key ค่าไฟรายวัน'!AB53=0,"0.00",IF('Key ค่าไฟรายวัน'!AB53&lt;'Key ค่าไฟรายวัน'!AA53,"Invalid value",('Key ค่าไฟรายวัน'!AB53-'Key ค่าไฟรายวัน'!AA53)*$F53)))</f>
        <v>0.00</v>
      </c>
      <c r="AE53" s="369" t="str">
        <f ca="1">IF('Key ค่าไฟรายวัน'!AC53&lt;0,"invalid value",IF('Key ค่าไฟรายวัน'!AC53=0,"0.00",IF('Key ค่าไฟรายวัน'!AC53&lt;'Key ค่าไฟรายวัน'!AB53,"Invalid value",('Key ค่าไฟรายวัน'!AC53-'Key ค่าไฟรายวัน'!AB53)*$F53)))</f>
        <v>0.00</v>
      </c>
      <c r="AF53" s="369" t="str">
        <f ca="1">IF('Key ค่าไฟรายวัน'!AD53&lt;0,"invalid value",IF('Key ค่าไฟรายวัน'!AD53=0,"0.00",IF('Key ค่าไฟรายวัน'!AD53&lt;'Key ค่าไฟรายวัน'!AC53,"Invalid value",('Key ค่าไฟรายวัน'!AD53-'Key ค่าไฟรายวัน'!AC53)*$F53)))</f>
        <v>0.00</v>
      </c>
      <c r="AG53" s="369" t="str">
        <f ca="1">IF('Key ค่าไฟรายวัน'!AE53&lt;0,"invalid value",IF('Key ค่าไฟรายวัน'!AE53=0,"0.00",IF('Key ค่าไฟรายวัน'!AE53&lt;'Key ค่าไฟรายวัน'!AD53,"Invalid value",('Key ค่าไฟรายวัน'!AE53-'Key ค่าไฟรายวัน'!AD53)*$F53)))</f>
        <v>0.00</v>
      </c>
      <c r="AH53" s="369" t="str">
        <f ca="1">IF('Key ค่าไฟรายวัน'!AF53&lt;0,"invalid value",IF('Key ค่าไฟรายวัน'!AF53=0,"0.00",IF('Key ค่าไฟรายวัน'!AF53&lt;'Key ค่าไฟรายวัน'!AE53,"Invalid value",('Key ค่าไฟรายวัน'!AF53-'Key ค่าไฟรายวัน'!AE53)*$F53)))</f>
        <v>0.00</v>
      </c>
      <c r="AI53" s="369" t="str">
        <f ca="1">IF('Key ค่าไฟรายวัน'!AG53&lt;0,"invalid value",IF('Key ค่าไฟรายวัน'!AG53=0,"0.00",IF('Key ค่าไฟรายวัน'!AG53&lt;'Key ค่าไฟรายวัน'!AF53,"Invalid value",('Key ค่าไฟรายวัน'!AG53-'Key ค่าไฟรายวัน'!AF53)*$F53)))</f>
        <v>0.00</v>
      </c>
      <c r="AJ53" s="369" t="str">
        <f ca="1">IF('Key ค่าไฟรายวัน'!AH53&lt;0,"invalid value",IF('Key ค่าไฟรายวัน'!AH53=0,"0.00",IF('Key ค่าไฟรายวัน'!AH53&lt;'Key ค่าไฟรายวัน'!AG53,"Invalid value",('Key ค่าไฟรายวัน'!AH53-'Key ค่าไฟรายวัน'!AG53)*$F53)))</f>
        <v>0.00</v>
      </c>
      <c r="AK53" s="369" t="str">
        <f ca="1">IF('Key ค่าไฟรายวัน'!AI53&lt;0,"invalid value",IF('Key ค่าไฟรายวัน'!AI53=0,"0.00",IF('Key ค่าไฟรายวัน'!AI53&lt;'Key ค่าไฟรายวัน'!AH53,"Invalid value",('Key ค่าไฟรายวัน'!AI53-'Key ค่าไฟรายวัน'!AH53)*$F53)))</f>
        <v>0.00</v>
      </c>
      <c r="AL53" s="369"/>
      <c r="AM53" s="411"/>
      <c r="AN53" s="411"/>
      <c r="AO53" s="411"/>
      <c r="AP53" s="411"/>
      <c r="AQ53" s="411"/>
      <c r="AR53" s="411"/>
      <c r="AS53" s="411"/>
      <c r="AT53" s="402"/>
      <c r="AU53" s="402"/>
    </row>
    <row r="54" spans="2:47" ht="15" customHeight="1">
      <c r="B54" s="111"/>
      <c r="C54" s="56" t="s">
        <v>40</v>
      </c>
      <c r="D54" s="149" t="s">
        <v>135</v>
      </c>
      <c r="E54" s="112"/>
      <c r="F54" s="113">
        <v>1</v>
      </c>
      <c r="G54" s="296" t="str">
        <f ca="1">IF('Key ค่าไฟรายวัน'!E54&lt;0,"invalid value",IF('Key ค่าไฟรายวัน'!E54=0,"0.00",IF('Key ค่าไฟรายวัน'!E54&lt;'Key ค่าไฟรายวัน'!D54,"Invalid value",('Key ค่าไฟรายวัน'!E54-'Key ค่าไฟรายวัน'!D54)*$F54)))</f>
        <v>0.00</v>
      </c>
      <c r="H54" s="197" t="str">
        <f ca="1">IF('Key ค่าไฟรายวัน'!F54&lt;0,"invalid value",IF('Key ค่าไฟรายวัน'!F54=0,"0.00",IF('Key ค่าไฟรายวัน'!F54&lt;'Key ค่าไฟรายวัน'!E54,"Invalid value",('Key ค่าไฟรายวัน'!F54-'Key ค่าไฟรายวัน'!E54)*$F54)))</f>
        <v>0.00</v>
      </c>
      <c r="I54" s="172" t="str">
        <f ca="1">IF('Key ค่าไฟรายวัน'!G54&lt;0,"invalid value",IF('Key ค่าไฟรายวัน'!G54=0,"0.00",IF('Key ค่าไฟรายวัน'!G54&lt;'Key ค่าไฟรายวัน'!F54,"Invalid value",('Key ค่าไฟรายวัน'!G54-'Key ค่าไฟรายวัน'!F54)*$F54)))</f>
        <v>0.00</v>
      </c>
      <c r="J54" s="319" t="str">
        <f ca="1">IF('Key ค่าไฟรายวัน'!H54&lt;0,"invalid value",IF('Key ค่าไฟรายวัน'!H54=0,"0.00",IF('Key ค่าไฟรายวัน'!H54&lt;'Key ค่าไฟรายวัน'!G54,"Invalid value",('Key ค่าไฟรายวัน'!H54-'Key ค่าไฟรายวัน'!G54)*$F54)))</f>
        <v>0.00</v>
      </c>
      <c r="K54" s="319" t="str">
        <f ca="1">IF('Key ค่าไฟรายวัน'!I54&lt;0,"invalid value",IF('Key ค่าไฟรายวัน'!I54=0,"0.00",IF('Key ค่าไฟรายวัน'!I54&lt;'Key ค่าไฟรายวัน'!H54,"Invalid value",('Key ค่าไฟรายวัน'!I54-'Key ค่าไฟรายวัน'!H54)*$F54)))</f>
        <v>0.00</v>
      </c>
      <c r="L54" s="296" t="str">
        <f ca="1">IF('Key ค่าไฟรายวัน'!J54&lt;0,"invalid value",IF('Key ค่าไฟรายวัน'!J54=0,"0.00",IF('Key ค่าไฟรายวัน'!J54&lt;'Key ค่าไฟรายวัน'!I54,"Invalid value",('Key ค่าไฟรายวัน'!J54-'Key ค่าไฟรายวัน'!I54)*$F54)))</f>
        <v>0.00</v>
      </c>
      <c r="M54" s="197" t="str">
        <f ca="1">IF('Key ค่าไฟรายวัน'!K54&lt;0,"invalid value",IF('Key ค่าไฟรายวัน'!K54=0,"0.00",IF('Key ค่าไฟรายวัน'!K54&lt;'Key ค่าไฟรายวัน'!J54,"Invalid value",('Key ค่าไฟรายวัน'!K54-'Key ค่าไฟรายวัน'!J54)*$F54)))</f>
        <v>0.00</v>
      </c>
      <c r="N54" s="197" t="str">
        <f ca="1">IF('Key ค่าไฟรายวัน'!L54&lt;0,"invalid value",IF('Key ค่าไฟรายวัน'!L54=0,"0.00",IF('Key ค่าไฟรายวัน'!L54&lt;'Key ค่าไฟรายวัน'!K54,"Invalid value",('Key ค่าไฟรายวัน'!L54-'Key ค่าไฟรายวัน'!K54)*$F54)))</f>
        <v>0.00</v>
      </c>
      <c r="O54" s="172" t="str">
        <f ca="1">IF('Key ค่าไฟรายวัน'!M54&lt;0,"invalid value",IF('Key ค่าไฟรายวัน'!M54=0,"0.00",IF('Key ค่าไฟรายวัน'!M54&lt;'Key ค่าไฟรายวัน'!L54,"Invalid value",('Key ค่าไฟรายวัน'!M54-'Key ค่าไฟรายวัน'!L54)*$F54)))</f>
        <v>0.00</v>
      </c>
      <c r="P54" s="172" t="str">
        <f ca="1">IF('Key ค่าไฟรายวัน'!N54&lt;0,"invalid value",IF('Key ค่าไฟรายวัน'!N54=0,"0.00",IF('Key ค่าไฟรายวัน'!N54&lt;'Key ค่าไฟรายวัน'!M54,"Invalid value",('Key ค่าไฟรายวัน'!N54-'Key ค่าไฟรายวัน'!M54)*$F54)))</f>
        <v>0.00</v>
      </c>
      <c r="Q54" s="172" t="str">
        <f ca="1">IF('Key ค่าไฟรายวัน'!O54&lt;0,"invalid value",IF('Key ค่าไฟรายวัน'!O54=0,"0.00",IF('Key ค่าไฟรายวัน'!O54&lt;'Key ค่าไฟรายวัน'!N54,"Invalid value",('Key ค่าไฟรายวัน'!O54-'Key ค่าไฟรายวัน'!N54)*$F54)))</f>
        <v>0.00</v>
      </c>
      <c r="R54" s="319" t="str">
        <f ca="1">IF('Key ค่าไฟรายวัน'!P54&lt;0,"invalid value",IF('Key ค่าไฟรายวัน'!P54=0,"0.00",IF('Key ค่าไฟรายวัน'!P54&lt;'Key ค่าไฟรายวัน'!O54,"Invalid value",('Key ค่าไฟรายวัน'!P54-'Key ค่าไฟรายวัน'!O54)*$F54)))</f>
        <v>0.00</v>
      </c>
      <c r="S54" s="172" t="str">
        <f ca="1">IF('Key ค่าไฟรายวัน'!Q54&lt;0,"invalid value",IF('Key ค่าไฟรายวัน'!Q54=0,"0.00",IF('Key ค่าไฟรายวัน'!Q54&lt;'Key ค่าไฟรายวัน'!P54,"Invalid value",('Key ค่าไฟรายวัน'!Q54-'Key ค่าไฟรายวัน'!P54)*$F54)))</f>
        <v>0.00</v>
      </c>
      <c r="T54" s="172" t="str">
        <f ca="1">IF('Key ค่าไฟรายวัน'!R54&lt;0,"invalid value",IF('Key ค่าไฟรายวัน'!R54=0,"0.00",IF('Key ค่าไฟรายวัน'!R54&lt;'Key ค่าไฟรายวัน'!Q54,"Invalid value",('Key ค่าไฟรายวัน'!R54-'Key ค่าไฟรายวัน'!Q54)*$F54)))</f>
        <v>0.00</v>
      </c>
      <c r="U54" s="172" t="str">
        <f ca="1">IF('Key ค่าไฟรายวัน'!S54&lt;0,"invalid value",IF('Key ค่าไฟรายวัน'!S54=0,"0.00",IF('Key ค่าไฟรายวัน'!S54&lt;'Key ค่าไฟรายวัน'!R54,"Invalid value",('Key ค่าไฟรายวัน'!S54-'Key ค่าไฟรายวัน'!R54)*$F54)))</f>
        <v>0.00</v>
      </c>
      <c r="V54" s="172" t="str">
        <f ca="1">IF('Key ค่าไฟรายวัน'!T54&lt;0,"invalid value",IF('Key ค่าไฟรายวัน'!T54=0,"0.00",IF('Key ค่าไฟรายวัน'!T54&lt;'Key ค่าไฟรายวัน'!S54,"Invalid value",('Key ค่าไฟรายวัน'!T54-'Key ค่าไฟรายวัน'!S54)*$F54)))</f>
        <v>0.00</v>
      </c>
      <c r="W54" s="172" t="str">
        <f ca="1">IF('Key ค่าไฟรายวัน'!U54&lt;0,"invalid value",IF('Key ค่าไฟรายวัน'!U54=0,"0.00",IF('Key ค่าไฟรายวัน'!U54&lt;'Key ค่าไฟรายวัน'!T54,"Invalid value",('Key ค่าไฟรายวัน'!U54-'Key ค่าไฟรายวัน'!T54)*$F54)))</f>
        <v>0.00</v>
      </c>
      <c r="X54" s="296" t="str">
        <f ca="1">IF('Key ค่าไฟรายวัน'!V54&lt;0,"invalid value",IF('Key ค่าไฟรายวัน'!V54=0,"0.00",IF('Key ค่าไฟรายวัน'!V54&lt;'Key ค่าไฟรายวัน'!U54,"Invalid value",('Key ค่าไฟรายวัน'!V54-'Key ค่าไฟรายวัน'!U54)*$F54)))</f>
        <v>0.00</v>
      </c>
      <c r="Y54" s="296" t="str">
        <f ca="1">IF('Key ค่าไฟรายวัน'!W54&lt;0,"invalid value",IF('Key ค่าไฟรายวัน'!W54=0,"0.00",IF('Key ค่าไฟรายวัน'!W54&lt;'Key ค่าไฟรายวัน'!V54,"Invalid value",('Key ค่าไฟรายวัน'!W54-'Key ค่าไฟรายวัน'!V54)*$F54)))</f>
        <v>0.00</v>
      </c>
      <c r="Z54" s="197" t="str">
        <f ca="1">IF('Key ค่าไฟรายวัน'!X54&lt;0,"invalid value",IF('Key ค่าไฟรายวัน'!X54=0,"0.00",IF('Key ค่าไฟรายวัน'!X54&lt;'Key ค่าไฟรายวัน'!W54,"Invalid value",('Key ค่าไฟรายวัน'!X54-'Key ค่าไฟรายวัน'!W54)*$F54)))</f>
        <v>0.00</v>
      </c>
      <c r="AA54" s="197" t="str">
        <f ca="1">IF('Key ค่าไฟรายวัน'!Y54&lt;0,"invalid value",IF('Key ค่าไฟรายวัน'!Y54=0,"0.00",IF('Key ค่าไฟรายวัน'!Y54&lt;'Key ค่าไฟรายวัน'!X54,"Invalid value",('Key ค่าไฟรายวัน'!Y54-'Key ค่าไฟรายวัน'!X54)*$F54)))</f>
        <v>0.00</v>
      </c>
      <c r="AB54" s="296" t="str">
        <f ca="1">IF('Key ค่าไฟรายวัน'!Z54&lt;0,"invalid value",IF('Key ค่าไฟรายวัน'!Z54=0,"0.00",IF('Key ค่าไฟรายวัน'!Z54&lt;'Key ค่าไฟรายวัน'!Y54,"Invalid value",('Key ค่าไฟรายวัน'!Z54-'Key ค่าไฟรายวัน'!Y54)*$F54)))</f>
        <v>0.00</v>
      </c>
      <c r="AC54" s="172" t="str">
        <f ca="1">IF('Key ค่าไฟรายวัน'!AA54&lt;0,"invalid value",IF('Key ค่าไฟรายวัน'!AA54=0,"0.00",IF('Key ค่าไฟรายวัน'!AA54&lt;'Key ค่าไฟรายวัน'!Z54,"Invalid value",('Key ค่าไฟรายวัน'!AA54-'Key ค่าไฟรายวัน'!Z54)*$F54)))</f>
        <v>0.00</v>
      </c>
      <c r="AD54" s="172" t="str">
        <f ca="1">IF('Key ค่าไฟรายวัน'!AB54&lt;0,"invalid value",IF('Key ค่าไฟรายวัน'!AB54=0,"0.00",IF('Key ค่าไฟรายวัน'!AB54&lt;'Key ค่าไฟรายวัน'!AA54,"Invalid value",('Key ค่าไฟรายวัน'!AB54-'Key ค่าไฟรายวัน'!AA54)*$F54)))</f>
        <v>0.00</v>
      </c>
      <c r="AE54" s="296" t="str">
        <f ca="1">IF('Key ค่าไฟรายวัน'!AC54&lt;0,"invalid value",IF('Key ค่าไฟรายวัน'!AC54=0,"0.00",IF('Key ค่าไฟรายวัน'!AC54&lt;'Key ค่าไฟรายวัน'!AB54,"Invalid value",('Key ค่าไฟรายวัน'!AC54-'Key ค่าไฟรายวัน'!AB54)*$F54)))</f>
        <v>0.00</v>
      </c>
      <c r="AF54" s="296" t="str">
        <f ca="1">IF('Key ค่าไฟรายวัน'!AD54&lt;0,"invalid value",IF('Key ค่าไฟรายวัน'!AD54=0,"0.00",IF('Key ค่าไฟรายวัน'!AD54&lt;'Key ค่าไฟรายวัน'!AC54,"Invalid value",('Key ค่าไฟรายวัน'!AD54-'Key ค่าไฟรายวัน'!AC54)*$F54)))</f>
        <v>0.00</v>
      </c>
      <c r="AG54" s="197" t="str">
        <f ca="1">IF('Key ค่าไฟรายวัน'!AE54&lt;0,"invalid value",IF('Key ค่าไฟรายวัน'!AE54=0,"0.00",IF('Key ค่าไฟรายวัน'!AE54&lt;'Key ค่าไฟรายวัน'!AD54,"Invalid value",('Key ค่าไฟรายวัน'!AE54-'Key ค่าไฟรายวัน'!AD54)*$F54)))</f>
        <v>0.00</v>
      </c>
      <c r="AH54" s="197" t="str">
        <f ca="1">IF('Key ค่าไฟรายวัน'!AF54&lt;0,"invalid value",IF('Key ค่าไฟรายวัน'!AF54=0,"0.00",IF('Key ค่าไฟรายวัน'!AF54&lt;'Key ค่าไฟรายวัน'!AE54,"Invalid value",('Key ค่าไฟรายวัน'!AF54-'Key ค่าไฟรายวัน'!AE54)*$F54)))</f>
        <v>0.00</v>
      </c>
      <c r="AI54" s="197" t="str">
        <f ca="1">IF('Key ค่าไฟรายวัน'!AG54&lt;0,"invalid value",IF('Key ค่าไฟรายวัน'!AG54=0,"0.00",IF('Key ค่าไฟรายวัน'!AG54&lt;'Key ค่าไฟรายวัน'!AF54,"Invalid value",('Key ค่าไฟรายวัน'!AG54-'Key ค่าไฟรายวัน'!AF54)*$F54)))</f>
        <v>0.00</v>
      </c>
      <c r="AJ54" s="197" t="str">
        <f ca="1">IF('Key ค่าไฟรายวัน'!AH54&lt;0,"invalid value",IF('Key ค่าไฟรายวัน'!AH54=0,"0.00",IF('Key ค่าไฟรายวัน'!AH54&lt;'Key ค่าไฟรายวัน'!AG54,"Invalid value",('Key ค่าไฟรายวัน'!AH54-'Key ค่าไฟรายวัน'!AG54)*$F54)))</f>
        <v>0.00</v>
      </c>
      <c r="AK54" s="197" t="str">
        <f ca="1">IF('Key ค่าไฟรายวัน'!AI54&lt;0,"invalid value",IF('Key ค่าไฟรายวัน'!AI54=0,"0.00",IF('Key ค่าไฟรายวัน'!AI54&lt;'Key ค่าไฟรายวัน'!AH54,"Invalid value",('Key ค่าไฟรายวัน'!AI54-'Key ค่าไฟรายวัน'!AH54)*$F54)))</f>
        <v>0.00</v>
      </c>
      <c r="AL54" s="197"/>
      <c r="AM54" s="37"/>
      <c r="AN54" s="37"/>
      <c r="AO54" s="37"/>
      <c r="AP54" s="37"/>
      <c r="AQ54" s="37"/>
      <c r="AR54" s="37"/>
      <c r="AS54" s="37"/>
      <c r="AT54" s="38"/>
      <c r="AU54" s="38"/>
    </row>
    <row r="55" spans="2:47" ht="15" customHeight="1">
      <c r="B55" s="111"/>
      <c r="C55" s="56" t="s">
        <v>41</v>
      </c>
      <c r="D55" s="149" t="s">
        <v>137</v>
      </c>
      <c r="E55" s="112"/>
      <c r="F55" s="113">
        <v>1</v>
      </c>
      <c r="G55" s="296" t="str">
        <f ca="1">IF('Key ค่าไฟรายวัน'!E55&lt;0,"invalid value",IF('Key ค่าไฟรายวัน'!E55=0,"0.00",IF('Key ค่าไฟรายวัน'!E55&lt;'Key ค่าไฟรายวัน'!D55,"Invalid value",('Key ค่าไฟรายวัน'!E55-'Key ค่าไฟรายวัน'!D55)*$F55)))</f>
        <v>0.00</v>
      </c>
      <c r="H55" s="197" t="str">
        <f ca="1">IF('Key ค่าไฟรายวัน'!F55&lt;0,"invalid value",IF('Key ค่าไฟรายวัน'!F55=0,"0.00",IF('Key ค่าไฟรายวัน'!F55&lt;'Key ค่าไฟรายวัน'!E55,"Invalid value",('Key ค่าไฟรายวัน'!F55-'Key ค่าไฟรายวัน'!E55)*$F55)))</f>
        <v>0.00</v>
      </c>
      <c r="I55" s="172" t="str">
        <f ca="1">IF('Key ค่าไฟรายวัน'!G55&lt;0,"invalid value",IF('Key ค่าไฟรายวัน'!G55=0,"0.00",IF('Key ค่าไฟรายวัน'!G55&lt;'Key ค่าไฟรายวัน'!F55,"Invalid value",('Key ค่าไฟรายวัน'!G55-'Key ค่าไฟรายวัน'!F55)*$F55)))</f>
        <v>0.00</v>
      </c>
      <c r="J55" s="319" t="str">
        <f ca="1">IF('Key ค่าไฟรายวัน'!H55&lt;0,"invalid value",IF('Key ค่าไฟรายวัน'!H55=0,"0.00",IF('Key ค่าไฟรายวัน'!H55&lt;'Key ค่าไฟรายวัน'!G55,"Invalid value",('Key ค่าไฟรายวัน'!H55-'Key ค่าไฟรายวัน'!G55)*$F55)))</f>
        <v>0.00</v>
      </c>
      <c r="K55" s="319" t="str">
        <f ca="1">IF('Key ค่าไฟรายวัน'!I55&lt;0,"invalid value",IF('Key ค่าไฟรายวัน'!I55=0,"0.00",IF('Key ค่าไฟรายวัน'!I55&lt;'Key ค่าไฟรายวัน'!H55,"Invalid value",('Key ค่าไฟรายวัน'!I55-'Key ค่าไฟรายวัน'!H55)*$F55)))</f>
        <v>0.00</v>
      </c>
      <c r="L55" s="296" t="str">
        <f ca="1">IF('Key ค่าไฟรายวัน'!J55&lt;0,"invalid value",IF('Key ค่าไฟรายวัน'!J55=0,"0.00",IF('Key ค่าไฟรายวัน'!J55&lt;'Key ค่าไฟรายวัน'!I55,"Invalid value",('Key ค่าไฟรายวัน'!J55-'Key ค่าไฟรายวัน'!I55)*$F55)))</f>
        <v>0.00</v>
      </c>
      <c r="M55" s="197" t="str">
        <f ca="1">IF('Key ค่าไฟรายวัน'!K55&lt;0,"invalid value",IF('Key ค่าไฟรายวัน'!K55=0,"0.00",IF('Key ค่าไฟรายวัน'!K55&lt;'Key ค่าไฟรายวัน'!J55,"Invalid value",('Key ค่าไฟรายวัน'!K55-'Key ค่าไฟรายวัน'!J55)*$F55)))</f>
        <v>0.00</v>
      </c>
      <c r="N55" s="197" t="str">
        <f ca="1">IF('Key ค่าไฟรายวัน'!L55&lt;0,"invalid value",IF('Key ค่าไฟรายวัน'!L55=0,"0.00",IF('Key ค่าไฟรายวัน'!L55&lt;'Key ค่าไฟรายวัน'!K55,"Invalid value",('Key ค่าไฟรายวัน'!L55-'Key ค่าไฟรายวัน'!K55)*$F55)))</f>
        <v>0.00</v>
      </c>
      <c r="O55" s="172" t="str">
        <f ca="1">IF('Key ค่าไฟรายวัน'!M55&lt;0,"invalid value",IF('Key ค่าไฟรายวัน'!M55=0,"0.00",IF('Key ค่าไฟรายวัน'!M55&lt;'Key ค่าไฟรายวัน'!L55,"Invalid value",('Key ค่าไฟรายวัน'!M55-'Key ค่าไฟรายวัน'!L55)*$F55)))</f>
        <v>0.00</v>
      </c>
      <c r="P55" s="172" t="str">
        <f ca="1">IF('Key ค่าไฟรายวัน'!N55&lt;0,"invalid value",IF('Key ค่าไฟรายวัน'!N55=0,"0.00",IF('Key ค่าไฟรายวัน'!N55&lt;'Key ค่าไฟรายวัน'!M55,"Invalid value",('Key ค่าไฟรายวัน'!N55-'Key ค่าไฟรายวัน'!M55)*$F55)))</f>
        <v>0.00</v>
      </c>
      <c r="Q55" s="172" t="str">
        <f ca="1">IF('Key ค่าไฟรายวัน'!O55&lt;0,"invalid value",IF('Key ค่าไฟรายวัน'!O55=0,"0.00",IF('Key ค่าไฟรายวัน'!O55&lt;'Key ค่าไฟรายวัน'!N55,"Invalid value",('Key ค่าไฟรายวัน'!O55-'Key ค่าไฟรายวัน'!N55)*$F55)))</f>
        <v>0.00</v>
      </c>
      <c r="R55" s="319" t="str">
        <f ca="1">IF('Key ค่าไฟรายวัน'!P55&lt;0,"invalid value",IF('Key ค่าไฟรายวัน'!P55=0,"0.00",IF('Key ค่าไฟรายวัน'!P55&lt;'Key ค่าไฟรายวัน'!O55,"Invalid value",('Key ค่าไฟรายวัน'!P55-'Key ค่าไฟรายวัน'!O55)*$F55)))</f>
        <v>0.00</v>
      </c>
      <c r="S55" s="172" t="str">
        <f ca="1">IF('Key ค่าไฟรายวัน'!Q55&lt;0,"invalid value",IF('Key ค่าไฟรายวัน'!Q55=0,"0.00",IF('Key ค่าไฟรายวัน'!Q55&lt;'Key ค่าไฟรายวัน'!P55,"Invalid value",('Key ค่าไฟรายวัน'!Q55-'Key ค่าไฟรายวัน'!P55)*$F55)))</f>
        <v>0.00</v>
      </c>
      <c r="T55" s="172" t="str">
        <f ca="1">IF('Key ค่าไฟรายวัน'!R55&lt;0,"invalid value",IF('Key ค่าไฟรายวัน'!R55=0,"0.00",IF('Key ค่าไฟรายวัน'!R55&lt;'Key ค่าไฟรายวัน'!Q55,"Invalid value",('Key ค่าไฟรายวัน'!R55-'Key ค่าไฟรายวัน'!Q55)*$F55)))</f>
        <v>0.00</v>
      </c>
      <c r="U55" s="172" t="str">
        <f ca="1">IF('Key ค่าไฟรายวัน'!S55&lt;0,"invalid value",IF('Key ค่าไฟรายวัน'!S55=0,"0.00",IF('Key ค่าไฟรายวัน'!S55&lt;'Key ค่าไฟรายวัน'!R55,"Invalid value",('Key ค่าไฟรายวัน'!S55-'Key ค่าไฟรายวัน'!R55)*$F55)))</f>
        <v>0.00</v>
      </c>
      <c r="V55" s="172" t="str">
        <f ca="1">IF('Key ค่าไฟรายวัน'!T55&lt;0,"invalid value",IF('Key ค่าไฟรายวัน'!T55=0,"0.00",IF('Key ค่าไฟรายวัน'!T55&lt;'Key ค่าไฟรายวัน'!S55,"Invalid value",('Key ค่าไฟรายวัน'!T55-'Key ค่าไฟรายวัน'!S55)*$F55)))</f>
        <v>0.00</v>
      </c>
      <c r="W55" s="172" t="str">
        <f ca="1">IF('Key ค่าไฟรายวัน'!U55&lt;0,"invalid value",IF('Key ค่าไฟรายวัน'!U55=0,"0.00",IF('Key ค่าไฟรายวัน'!U55&lt;'Key ค่าไฟรายวัน'!T55,"Invalid value",('Key ค่าไฟรายวัน'!U55-'Key ค่าไฟรายวัน'!T55)*$F55)))</f>
        <v>0.00</v>
      </c>
      <c r="X55" s="296" t="str">
        <f ca="1">IF('Key ค่าไฟรายวัน'!V55&lt;0,"invalid value",IF('Key ค่าไฟรายวัน'!V55=0,"0.00",IF('Key ค่าไฟรายวัน'!V55&lt;'Key ค่าไฟรายวัน'!U55,"Invalid value",('Key ค่าไฟรายวัน'!V55-'Key ค่าไฟรายวัน'!U55)*$F55)))</f>
        <v>0.00</v>
      </c>
      <c r="Y55" s="296" t="str">
        <f ca="1">IF('Key ค่าไฟรายวัน'!W55&lt;0,"invalid value",IF('Key ค่าไฟรายวัน'!W55=0,"0.00",IF('Key ค่าไฟรายวัน'!W55&lt;'Key ค่าไฟรายวัน'!V55,"Invalid value",('Key ค่าไฟรายวัน'!W55-'Key ค่าไฟรายวัน'!V55)*$F55)))</f>
        <v>0.00</v>
      </c>
      <c r="Z55" s="197" t="str">
        <f ca="1">IF('Key ค่าไฟรายวัน'!X55&lt;0,"invalid value",IF('Key ค่าไฟรายวัน'!X55=0,"0.00",IF('Key ค่าไฟรายวัน'!X55&lt;'Key ค่าไฟรายวัน'!W55,"Invalid value",('Key ค่าไฟรายวัน'!X55-'Key ค่าไฟรายวัน'!W55)*$F55)))</f>
        <v>0.00</v>
      </c>
      <c r="AA55" s="197" t="str">
        <f ca="1">IF('Key ค่าไฟรายวัน'!Y55&lt;0,"invalid value",IF('Key ค่าไฟรายวัน'!Y55=0,"0.00",IF('Key ค่าไฟรายวัน'!Y55&lt;'Key ค่าไฟรายวัน'!X55,"Invalid value",('Key ค่าไฟรายวัน'!Y55-'Key ค่าไฟรายวัน'!X55)*$F55)))</f>
        <v>0.00</v>
      </c>
      <c r="AB55" s="296" t="str">
        <f ca="1">IF('Key ค่าไฟรายวัน'!Z55&lt;0,"invalid value",IF('Key ค่าไฟรายวัน'!Z55=0,"0.00",IF('Key ค่าไฟรายวัน'!Z55&lt;'Key ค่าไฟรายวัน'!Y55,"Invalid value",('Key ค่าไฟรายวัน'!Z55-'Key ค่าไฟรายวัน'!Y55)*$F55)))</f>
        <v>0.00</v>
      </c>
      <c r="AC55" s="172" t="str">
        <f ca="1">IF('Key ค่าไฟรายวัน'!AA55&lt;0,"invalid value",IF('Key ค่าไฟรายวัน'!AA55=0,"0.00",IF('Key ค่าไฟรายวัน'!AA55&lt;'Key ค่าไฟรายวัน'!Z55,"Invalid value",('Key ค่าไฟรายวัน'!AA55-'Key ค่าไฟรายวัน'!Z55)*$F55)))</f>
        <v>0.00</v>
      </c>
      <c r="AD55" s="172" t="str">
        <f ca="1">IF('Key ค่าไฟรายวัน'!AB55&lt;0,"invalid value",IF('Key ค่าไฟรายวัน'!AB55=0,"0.00",IF('Key ค่าไฟรายวัน'!AB55&lt;'Key ค่าไฟรายวัน'!AA55,"Invalid value",('Key ค่าไฟรายวัน'!AB55-'Key ค่าไฟรายวัน'!AA55)*$F55)))</f>
        <v>0.00</v>
      </c>
      <c r="AE55" s="296" t="str">
        <f ca="1">IF('Key ค่าไฟรายวัน'!AC55&lt;0,"invalid value",IF('Key ค่าไฟรายวัน'!AC55=0,"0.00",IF('Key ค่าไฟรายวัน'!AC55&lt;'Key ค่าไฟรายวัน'!AB55,"Invalid value",('Key ค่าไฟรายวัน'!AC55-'Key ค่าไฟรายวัน'!AB55)*$F55)))</f>
        <v>0.00</v>
      </c>
      <c r="AF55" s="296" t="str">
        <f ca="1">IF('Key ค่าไฟรายวัน'!AD55&lt;0,"invalid value",IF('Key ค่าไฟรายวัน'!AD55=0,"0.00",IF('Key ค่าไฟรายวัน'!AD55&lt;'Key ค่าไฟรายวัน'!AC55,"Invalid value",('Key ค่าไฟรายวัน'!AD55-'Key ค่าไฟรายวัน'!AC55)*$F55)))</f>
        <v>0.00</v>
      </c>
      <c r="AG55" s="197" t="str">
        <f ca="1">IF('Key ค่าไฟรายวัน'!AE55&lt;0,"invalid value",IF('Key ค่าไฟรายวัน'!AE55=0,"0.00",IF('Key ค่าไฟรายวัน'!AE55&lt;'Key ค่าไฟรายวัน'!AD55,"Invalid value",('Key ค่าไฟรายวัน'!AE55-'Key ค่าไฟรายวัน'!AD55)*$F55)))</f>
        <v>0.00</v>
      </c>
      <c r="AH55" s="197" t="str">
        <f ca="1">IF('Key ค่าไฟรายวัน'!AF55&lt;0,"invalid value",IF('Key ค่าไฟรายวัน'!AF55=0,"0.00",IF('Key ค่าไฟรายวัน'!AF55&lt;'Key ค่าไฟรายวัน'!AE55,"Invalid value",('Key ค่าไฟรายวัน'!AF55-'Key ค่าไฟรายวัน'!AE55)*$F55)))</f>
        <v>0.00</v>
      </c>
      <c r="AI55" s="197" t="str">
        <f ca="1">IF('Key ค่าไฟรายวัน'!AG55&lt;0,"invalid value",IF('Key ค่าไฟรายวัน'!AG55=0,"0.00",IF('Key ค่าไฟรายวัน'!AG55&lt;'Key ค่าไฟรายวัน'!AF55,"Invalid value",('Key ค่าไฟรายวัน'!AG55-'Key ค่าไฟรายวัน'!AF55)*$F55)))</f>
        <v>0.00</v>
      </c>
      <c r="AJ55" s="197" t="str">
        <f ca="1">IF('Key ค่าไฟรายวัน'!AH55&lt;0,"invalid value",IF('Key ค่าไฟรายวัน'!AH55=0,"0.00",IF('Key ค่าไฟรายวัน'!AH55&lt;'Key ค่าไฟรายวัน'!AG55,"Invalid value",('Key ค่าไฟรายวัน'!AH55-'Key ค่าไฟรายวัน'!AG55)*$F55)))</f>
        <v>0.00</v>
      </c>
      <c r="AK55" s="197" t="str">
        <f ca="1">IF('Key ค่าไฟรายวัน'!AI55&lt;0,"invalid value",IF('Key ค่าไฟรายวัน'!AI55=0,"0.00",IF('Key ค่าไฟรายวัน'!AI55&lt;'Key ค่าไฟรายวัน'!AH55,"Invalid value",('Key ค่าไฟรายวัน'!AI55-'Key ค่าไฟรายวัน'!AH55)*$F55)))</f>
        <v>0.00</v>
      </c>
      <c r="AL55" s="197"/>
      <c r="AM55" s="37"/>
      <c r="AN55" s="37"/>
      <c r="AO55" s="37"/>
      <c r="AP55" s="37"/>
      <c r="AQ55" s="37"/>
      <c r="AR55" s="37"/>
      <c r="AS55" s="37"/>
      <c r="AT55" s="38"/>
      <c r="AU55" s="38"/>
    </row>
    <row r="56" spans="2:47" ht="15" customHeight="1">
      <c r="B56" s="261"/>
      <c r="C56" s="56" t="s">
        <v>42</v>
      </c>
      <c r="D56" s="149" t="s">
        <v>136</v>
      </c>
      <c r="E56" s="112"/>
      <c r="F56" s="113">
        <v>1</v>
      </c>
      <c r="G56" s="296" t="str">
        <f ca="1">IF('Key ค่าไฟรายวัน'!E56&lt;0,"invalid value",IF('Key ค่าไฟรายวัน'!E56=0,"0.00",IF('Key ค่าไฟรายวัน'!E56&lt;'Key ค่าไฟรายวัน'!D56,"Invalid value",('Key ค่าไฟรายวัน'!E56-'Key ค่าไฟรายวัน'!D56)*$F56)))</f>
        <v>0.00</v>
      </c>
      <c r="H56" s="197" t="str">
        <f ca="1">IF('Key ค่าไฟรายวัน'!F56&lt;0,"invalid value",IF('Key ค่าไฟรายวัน'!F56=0,"0.00",IF('Key ค่าไฟรายวัน'!F56&lt;'Key ค่าไฟรายวัน'!E56,"Invalid value",('Key ค่าไฟรายวัน'!F56-'Key ค่าไฟรายวัน'!E56)*$F56)))</f>
        <v>0.00</v>
      </c>
      <c r="I56" s="172" t="str">
        <f ca="1">IF('Key ค่าไฟรายวัน'!G56&lt;0,"invalid value",IF('Key ค่าไฟรายวัน'!G56=0,"0.00",IF('Key ค่าไฟรายวัน'!G56&lt;'Key ค่าไฟรายวัน'!F56,"Invalid value",('Key ค่าไฟรายวัน'!G56-'Key ค่าไฟรายวัน'!F56)*$F56)))</f>
        <v>0.00</v>
      </c>
      <c r="J56" s="319" t="str">
        <f ca="1">IF('Key ค่าไฟรายวัน'!H56&lt;0,"invalid value",IF('Key ค่าไฟรายวัน'!H56=0,"0.00",IF('Key ค่าไฟรายวัน'!H56&lt;'Key ค่าไฟรายวัน'!G56,"Invalid value",('Key ค่าไฟรายวัน'!H56-'Key ค่าไฟรายวัน'!G56)*$F56)))</f>
        <v>0.00</v>
      </c>
      <c r="K56" s="319" t="str">
        <f ca="1">IF('Key ค่าไฟรายวัน'!I56&lt;0,"invalid value",IF('Key ค่าไฟรายวัน'!I56=0,"0.00",IF('Key ค่าไฟรายวัน'!I56&lt;'Key ค่าไฟรายวัน'!H56,"Invalid value",('Key ค่าไฟรายวัน'!I56-'Key ค่าไฟรายวัน'!H56)*$F56)))</f>
        <v>0.00</v>
      </c>
      <c r="L56" s="296" t="str">
        <f ca="1">IF('Key ค่าไฟรายวัน'!J56&lt;0,"invalid value",IF('Key ค่าไฟรายวัน'!J56=0,"0.00",IF('Key ค่าไฟรายวัน'!J56&lt;'Key ค่าไฟรายวัน'!I56,"Invalid value",('Key ค่าไฟรายวัน'!J56-'Key ค่าไฟรายวัน'!I56)*$F56)))</f>
        <v>0.00</v>
      </c>
      <c r="M56" s="197" t="str">
        <f ca="1">IF('Key ค่าไฟรายวัน'!K56&lt;0,"invalid value",IF('Key ค่าไฟรายวัน'!K56=0,"0.00",IF('Key ค่าไฟรายวัน'!K56&lt;'Key ค่าไฟรายวัน'!J56,"Invalid value",('Key ค่าไฟรายวัน'!K56-'Key ค่าไฟรายวัน'!J56)*$F56)))</f>
        <v>0.00</v>
      </c>
      <c r="N56" s="197" t="str">
        <f ca="1">IF('Key ค่าไฟรายวัน'!L56&lt;0,"invalid value",IF('Key ค่าไฟรายวัน'!L56=0,"0.00",IF('Key ค่าไฟรายวัน'!L56&lt;'Key ค่าไฟรายวัน'!K56,"Invalid value",('Key ค่าไฟรายวัน'!L56-'Key ค่าไฟรายวัน'!K56)*$F56)))</f>
        <v>0.00</v>
      </c>
      <c r="O56" s="172" t="str">
        <f ca="1">IF('Key ค่าไฟรายวัน'!M56&lt;0,"invalid value",IF('Key ค่าไฟรายวัน'!M56=0,"0.00",IF('Key ค่าไฟรายวัน'!M56&lt;'Key ค่าไฟรายวัน'!L56,"Invalid value",('Key ค่าไฟรายวัน'!M56-'Key ค่าไฟรายวัน'!L56)*$F56)))</f>
        <v>0.00</v>
      </c>
      <c r="P56" s="172" t="str">
        <f ca="1">IF('Key ค่าไฟรายวัน'!N56&lt;0,"invalid value",IF('Key ค่าไฟรายวัน'!N56=0,"0.00",IF('Key ค่าไฟรายวัน'!N56&lt;'Key ค่าไฟรายวัน'!M56,"Invalid value",('Key ค่าไฟรายวัน'!N56-'Key ค่าไฟรายวัน'!M56)*$F56)))</f>
        <v>0.00</v>
      </c>
      <c r="Q56" s="172" t="str">
        <f ca="1">IF('Key ค่าไฟรายวัน'!O56&lt;0,"invalid value",IF('Key ค่าไฟรายวัน'!O56=0,"0.00",IF('Key ค่าไฟรายวัน'!O56&lt;'Key ค่าไฟรายวัน'!N56,"Invalid value",('Key ค่าไฟรายวัน'!O56-'Key ค่าไฟรายวัน'!N56)*$F56)))</f>
        <v>0.00</v>
      </c>
      <c r="R56" s="319" t="str">
        <f ca="1">IF('Key ค่าไฟรายวัน'!P56&lt;0,"invalid value",IF('Key ค่าไฟรายวัน'!P56=0,"0.00",IF('Key ค่าไฟรายวัน'!P56&lt;'Key ค่าไฟรายวัน'!O56,"Invalid value",('Key ค่าไฟรายวัน'!P56-'Key ค่าไฟรายวัน'!O56)*$F56)))</f>
        <v>0.00</v>
      </c>
      <c r="S56" s="172" t="str">
        <f ca="1">IF('Key ค่าไฟรายวัน'!Q56&lt;0,"invalid value",IF('Key ค่าไฟรายวัน'!Q56=0,"0.00",IF('Key ค่าไฟรายวัน'!Q56&lt;'Key ค่าไฟรายวัน'!P56,"Invalid value",('Key ค่าไฟรายวัน'!Q56-'Key ค่าไฟรายวัน'!P56)*$F56)))</f>
        <v>0.00</v>
      </c>
      <c r="T56" s="172" t="str">
        <f ca="1">IF('Key ค่าไฟรายวัน'!R56&lt;0,"invalid value",IF('Key ค่าไฟรายวัน'!R56=0,"0.00",IF('Key ค่าไฟรายวัน'!R56&lt;'Key ค่าไฟรายวัน'!Q56,"Invalid value",('Key ค่าไฟรายวัน'!R56-'Key ค่าไฟรายวัน'!Q56)*$F56)))</f>
        <v>0.00</v>
      </c>
      <c r="U56" s="172" t="str">
        <f ca="1">IF('Key ค่าไฟรายวัน'!S56&lt;0,"invalid value",IF('Key ค่าไฟรายวัน'!S56=0,"0.00",IF('Key ค่าไฟรายวัน'!S56&lt;'Key ค่าไฟรายวัน'!R56,"Invalid value",('Key ค่าไฟรายวัน'!S56-'Key ค่าไฟรายวัน'!R56)*$F56)))</f>
        <v>0.00</v>
      </c>
      <c r="V56" s="172" t="str">
        <f ca="1">IF('Key ค่าไฟรายวัน'!T56&lt;0,"invalid value",IF('Key ค่าไฟรายวัน'!T56=0,"0.00",IF('Key ค่าไฟรายวัน'!T56&lt;'Key ค่าไฟรายวัน'!S56,"Invalid value",('Key ค่าไฟรายวัน'!T56-'Key ค่าไฟรายวัน'!S56)*$F56)))</f>
        <v>0.00</v>
      </c>
      <c r="W56" s="172" t="str">
        <f ca="1">IF('Key ค่าไฟรายวัน'!U56&lt;0,"invalid value",IF('Key ค่าไฟรายวัน'!U56=0,"0.00",IF('Key ค่าไฟรายวัน'!U56&lt;'Key ค่าไฟรายวัน'!T56,"Invalid value",('Key ค่าไฟรายวัน'!U56-'Key ค่าไฟรายวัน'!T56)*$F56)))</f>
        <v>0.00</v>
      </c>
      <c r="X56" s="296" t="str">
        <f ca="1">IF('Key ค่าไฟรายวัน'!V56&lt;0,"invalid value",IF('Key ค่าไฟรายวัน'!V56=0,"0.00",IF('Key ค่าไฟรายวัน'!V56&lt;'Key ค่าไฟรายวัน'!U56,"Invalid value",('Key ค่าไฟรายวัน'!V56-'Key ค่าไฟรายวัน'!U56)*$F56)))</f>
        <v>0.00</v>
      </c>
      <c r="Y56" s="296" t="str">
        <f ca="1">IF('Key ค่าไฟรายวัน'!W56&lt;0,"invalid value",IF('Key ค่าไฟรายวัน'!W56=0,"0.00",IF('Key ค่าไฟรายวัน'!W56&lt;'Key ค่าไฟรายวัน'!V56,"Invalid value",('Key ค่าไฟรายวัน'!W56-'Key ค่าไฟรายวัน'!V56)*$F56)))</f>
        <v>0.00</v>
      </c>
      <c r="Z56" s="197" t="str">
        <f ca="1">IF('Key ค่าไฟรายวัน'!X56&lt;0,"invalid value",IF('Key ค่าไฟรายวัน'!X56=0,"0.00",IF('Key ค่าไฟรายวัน'!X56&lt;'Key ค่าไฟรายวัน'!W56,"Invalid value",('Key ค่าไฟรายวัน'!X56-'Key ค่าไฟรายวัน'!W56)*$F56)))</f>
        <v>0.00</v>
      </c>
      <c r="AA56" s="197" t="str">
        <f ca="1">IF('Key ค่าไฟรายวัน'!Y56&lt;0,"invalid value",IF('Key ค่าไฟรายวัน'!Y56=0,"0.00",IF('Key ค่าไฟรายวัน'!Y56&lt;'Key ค่าไฟรายวัน'!X56,"Invalid value",('Key ค่าไฟรายวัน'!Y56-'Key ค่าไฟรายวัน'!X56)*$F56)))</f>
        <v>0.00</v>
      </c>
      <c r="AB56" s="296" t="str">
        <f ca="1">IF('Key ค่าไฟรายวัน'!Z56&lt;0,"invalid value",IF('Key ค่าไฟรายวัน'!Z56=0,"0.00",IF('Key ค่าไฟรายวัน'!Z56&lt;'Key ค่าไฟรายวัน'!Y56,"Invalid value",('Key ค่าไฟรายวัน'!Z56-'Key ค่าไฟรายวัน'!Y56)*$F56)))</f>
        <v>0.00</v>
      </c>
      <c r="AC56" s="172" t="str">
        <f ca="1">IF('Key ค่าไฟรายวัน'!AA56&lt;0,"invalid value",IF('Key ค่าไฟรายวัน'!AA56=0,"0.00",IF('Key ค่าไฟรายวัน'!AA56&lt;'Key ค่าไฟรายวัน'!Z56,"Invalid value",('Key ค่าไฟรายวัน'!AA56-'Key ค่าไฟรายวัน'!Z56)*$F56)))</f>
        <v>0.00</v>
      </c>
      <c r="AD56" s="172" t="str">
        <f ca="1">IF('Key ค่าไฟรายวัน'!AB56&lt;0,"invalid value",IF('Key ค่าไฟรายวัน'!AB56=0,"0.00",IF('Key ค่าไฟรายวัน'!AB56&lt;'Key ค่าไฟรายวัน'!AA56,"Invalid value",('Key ค่าไฟรายวัน'!AB56-'Key ค่าไฟรายวัน'!AA56)*$F56)))</f>
        <v>0.00</v>
      </c>
      <c r="AE56" s="296" t="str">
        <f ca="1">IF('Key ค่าไฟรายวัน'!AC56&lt;0,"invalid value",IF('Key ค่าไฟรายวัน'!AC56=0,"0.00",IF('Key ค่าไฟรายวัน'!AC56&lt;'Key ค่าไฟรายวัน'!AB56,"Invalid value",('Key ค่าไฟรายวัน'!AC56-'Key ค่าไฟรายวัน'!AB56)*$F56)))</f>
        <v>0.00</v>
      </c>
      <c r="AF56" s="296" t="str">
        <f ca="1">IF('Key ค่าไฟรายวัน'!AD56&lt;0,"invalid value",IF('Key ค่าไฟรายวัน'!AD56=0,"0.00",IF('Key ค่าไฟรายวัน'!AD56&lt;'Key ค่าไฟรายวัน'!AC56,"Invalid value",('Key ค่าไฟรายวัน'!AD56-'Key ค่าไฟรายวัน'!AC56)*$F56)))</f>
        <v>0.00</v>
      </c>
      <c r="AG56" s="197" t="str">
        <f ca="1">IF('Key ค่าไฟรายวัน'!AE56&lt;0,"invalid value",IF('Key ค่าไฟรายวัน'!AE56=0,"0.00",IF('Key ค่าไฟรายวัน'!AE56&lt;'Key ค่าไฟรายวัน'!AD56,"Invalid value",('Key ค่าไฟรายวัน'!AE56-'Key ค่าไฟรายวัน'!AD56)*$F56)))</f>
        <v>0.00</v>
      </c>
      <c r="AH56" s="197" t="str">
        <f ca="1">IF('Key ค่าไฟรายวัน'!AF56&lt;0,"invalid value",IF('Key ค่าไฟรายวัน'!AF56=0,"0.00",IF('Key ค่าไฟรายวัน'!AF56&lt;'Key ค่าไฟรายวัน'!AE56,"Invalid value",('Key ค่าไฟรายวัน'!AF56-'Key ค่าไฟรายวัน'!AE56)*$F56)))</f>
        <v>0.00</v>
      </c>
      <c r="AI56" s="197" t="str">
        <f ca="1">IF('Key ค่าไฟรายวัน'!AG56&lt;0,"invalid value",IF('Key ค่าไฟรายวัน'!AG56=0,"0.00",IF('Key ค่าไฟรายวัน'!AG56&lt;'Key ค่าไฟรายวัน'!AF56,"Invalid value",('Key ค่าไฟรายวัน'!AG56-'Key ค่าไฟรายวัน'!AF56)*$F56)))</f>
        <v>0.00</v>
      </c>
      <c r="AJ56" s="197" t="str">
        <f ca="1">IF('Key ค่าไฟรายวัน'!AH56&lt;0,"invalid value",IF('Key ค่าไฟรายวัน'!AH56=0,"0.00",IF('Key ค่าไฟรายวัน'!AH56&lt;'Key ค่าไฟรายวัน'!AG56,"Invalid value",('Key ค่าไฟรายวัน'!AH56-'Key ค่าไฟรายวัน'!AG56)*$F56)))</f>
        <v>0.00</v>
      </c>
      <c r="AK56" s="197" t="str">
        <f ca="1">IF('Key ค่าไฟรายวัน'!AI56&lt;0,"invalid value",IF('Key ค่าไฟรายวัน'!AI56=0,"0.00",IF('Key ค่าไฟรายวัน'!AI56&lt;'Key ค่าไฟรายวัน'!AH56,"Invalid value",('Key ค่าไฟรายวัน'!AI56-'Key ค่าไฟรายวัน'!AH56)*$F56)))</f>
        <v>0.00</v>
      </c>
      <c r="AL56" s="197"/>
      <c r="AM56" s="37"/>
      <c r="AN56" s="37"/>
      <c r="AO56" s="37"/>
      <c r="AP56" s="37"/>
      <c r="AQ56" s="37"/>
      <c r="AR56" s="37"/>
      <c r="AS56" s="37"/>
      <c r="AT56" s="38"/>
      <c r="AU56" s="38"/>
    </row>
    <row r="57" spans="2:47" s="388" customFormat="1" ht="15" customHeight="1">
      <c r="B57" s="383"/>
      <c r="C57" s="365" t="s">
        <v>43</v>
      </c>
      <c r="D57" s="380"/>
      <c r="E57" s="387"/>
      <c r="F57" s="400">
        <v>1</v>
      </c>
      <c r="G57" s="369" t="str">
        <f ca="1">IF('Key ค่าไฟรายวัน'!E57&lt;0,"invalid value",IF('Key ค่าไฟรายวัน'!E57=0,"0.00",IF('Key ค่าไฟรายวัน'!E57&lt;'Key ค่าไฟรายวัน'!D57,"Invalid value",('Key ค่าไฟรายวัน'!E57-'Key ค่าไฟรายวัน'!D57)*$F57)))</f>
        <v>0.00</v>
      </c>
      <c r="H57" s="369" t="str">
        <f ca="1">IF('Key ค่าไฟรายวัน'!F57&lt;0,"invalid value",IF('Key ค่าไฟรายวัน'!F57=0,"0.00",IF('Key ค่าไฟรายวัน'!F57&lt;'Key ค่าไฟรายวัน'!E57,"Invalid value",('Key ค่าไฟรายวัน'!F57-'Key ค่าไฟรายวัน'!E57)*$F57)))</f>
        <v>0.00</v>
      </c>
      <c r="I57" s="369" t="str">
        <f ca="1">IF('Key ค่าไฟรายวัน'!G57&lt;0,"invalid value",IF('Key ค่าไฟรายวัน'!G57=0,"0.00",IF('Key ค่าไฟรายวัน'!G57&lt;'Key ค่าไฟรายวัน'!F57,"Invalid value",('Key ค่าไฟรายวัน'!G57-'Key ค่าไฟรายวัน'!F57)*$F57)))</f>
        <v>0.00</v>
      </c>
      <c r="J57" s="369" t="str">
        <f ca="1">IF('Key ค่าไฟรายวัน'!H57&lt;0,"invalid value",IF('Key ค่าไฟรายวัน'!H57=0,"0.00",IF('Key ค่าไฟรายวัน'!H57&lt;'Key ค่าไฟรายวัน'!G57,"Invalid value",('Key ค่าไฟรายวัน'!H57-'Key ค่าไฟรายวัน'!G57)*$F57)))</f>
        <v>0.00</v>
      </c>
      <c r="K57" s="370" t="str">
        <f ca="1">IF('Key ค่าไฟรายวัน'!I57&lt;0,"invalid value",IF('Key ค่าไฟรายวัน'!I57=0,"0.00",IF('Key ค่าไฟรายวัน'!I57&lt;'Key ค่าไฟรายวัน'!H57,"Invalid value",('Key ค่าไฟรายวัน'!I57-'Key ค่าไฟรายวัน'!H57)*$F57)))</f>
        <v>0.00</v>
      </c>
      <c r="L57" s="369" t="str">
        <f ca="1">IF('Key ค่าไฟรายวัน'!J57&lt;0,"invalid value",IF('Key ค่าไฟรายวัน'!J57=0,"0.00",IF('Key ค่าไฟรายวัน'!J57&lt;'Key ค่าไฟรายวัน'!I57,"Invalid value",('Key ค่าไฟรายวัน'!J57-'Key ค่าไฟรายวัน'!I57)*$F57)))</f>
        <v>0.00</v>
      </c>
      <c r="M57" s="369" t="str">
        <f ca="1">IF('Key ค่าไฟรายวัน'!K57&lt;0,"invalid value",IF('Key ค่าไฟรายวัน'!K57=0,"0.00",IF('Key ค่าไฟรายวัน'!K57&lt;'Key ค่าไฟรายวัน'!J57,"Invalid value",('Key ค่าไฟรายวัน'!K57-'Key ค่าไฟรายวัน'!J57)*$F57)))</f>
        <v>0.00</v>
      </c>
      <c r="N57" s="369" t="str">
        <f ca="1">IF('Key ค่าไฟรายวัน'!L57&lt;0,"invalid value",IF('Key ค่าไฟรายวัน'!L57=0,"0.00",IF('Key ค่าไฟรายวัน'!L57&lt;'Key ค่าไฟรายวัน'!K57,"Invalid value",('Key ค่าไฟรายวัน'!L57-'Key ค่าไฟรายวัน'!K57)*$F57)))</f>
        <v>0.00</v>
      </c>
      <c r="O57" s="369" t="str">
        <f ca="1">IF('Key ค่าไฟรายวัน'!M57&lt;0,"invalid value",IF('Key ค่าไฟรายวัน'!M57=0,"0.00",IF('Key ค่าไฟรายวัน'!M57&lt;'Key ค่าไฟรายวัน'!L57,"Invalid value",('Key ค่าไฟรายวัน'!M57-'Key ค่าไฟรายวัน'!L57)*$F57)))</f>
        <v>0.00</v>
      </c>
      <c r="P57" s="369" t="str">
        <f ca="1">IF('Key ค่าไฟรายวัน'!N57&lt;0,"invalid value",IF('Key ค่าไฟรายวัน'!N57=0,"0.00",IF('Key ค่าไฟรายวัน'!N57&lt;'Key ค่าไฟรายวัน'!M57,"Invalid value",('Key ค่าไฟรายวัน'!N57-'Key ค่าไฟรายวัน'!M57)*$F57)))</f>
        <v>0.00</v>
      </c>
      <c r="Q57" s="369" t="str">
        <f ca="1">IF('Key ค่าไฟรายวัน'!O57&lt;0,"invalid value",IF('Key ค่าไฟรายวัน'!O57=0,"0.00",IF('Key ค่าไฟรายวัน'!O57&lt;'Key ค่าไฟรายวัน'!N57,"Invalid value",('Key ค่าไฟรายวัน'!O57-'Key ค่าไฟรายวัน'!N57)*$F57)))</f>
        <v>0.00</v>
      </c>
      <c r="R57" s="369" t="str">
        <f ca="1">IF('Key ค่าไฟรายวัน'!P57&lt;0,"invalid value",IF('Key ค่าไฟรายวัน'!P57=0,"0.00",IF('Key ค่าไฟรายวัน'!P57&lt;'Key ค่าไฟรายวัน'!O57,"Invalid value",('Key ค่าไฟรายวัน'!P57-'Key ค่าไฟรายวัน'!O57)*$F57)))</f>
        <v>0.00</v>
      </c>
      <c r="S57" s="369" t="str">
        <f ca="1">IF('Key ค่าไฟรายวัน'!Q57&lt;0,"invalid value",IF('Key ค่าไฟรายวัน'!Q57=0,"0.00",IF('Key ค่าไฟรายวัน'!Q57&lt;'Key ค่าไฟรายวัน'!P57,"Invalid value",('Key ค่าไฟรายวัน'!Q57-'Key ค่าไฟรายวัน'!P57)*$F57)))</f>
        <v>0.00</v>
      </c>
      <c r="T57" s="369" t="str">
        <f ca="1">IF('Key ค่าไฟรายวัน'!R57&lt;0,"invalid value",IF('Key ค่าไฟรายวัน'!R57=0,"0.00",IF('Key ค่าไฟรายวัน'!R57&lt;'Key ค่าไฟรายวัน'!Q57,"Invalid value",('Key ค่าไฟรายวัน'!R57-'Key ค่าไฟรายวัน'!Q57)*$F57)))</f>
        <v>0.00</v>
      </c>
      <c r="U57" s="369" t="str">
        <f ca="1">IF('Key ค่าไฟรายวัน'!S57&lt;0,"invalid value",IF('Key ค่าไฟรายวัน'!S57=0,"0.00",IF('Key ค่าไฟรายวัน'!S57&lt;'Key ค่าไฟรายวัน'!R57,"Invalid value",('Key ค่าไฟรายวัน'!S57-'Key ค่าไฟรายวัน'!R57)*$F57)))</f>
        <v>0.00</v>
      </c>
      <c r="V57" s="369" t="str">
        <f ca="1">IF('Key ค่าไฟรายวัน'!T57&lt;0,"invalid value",IF('Key ค่าไฟรายวัน'!T57=0,"0.00",IF('Key ค่าไฟรายวัน'!T57&lt;'Key ค่าไฟรายวัน'!S57,"Invalid value",('Key ค่าไฟรายวัน'!T57-'Key ค่าไฟรายวัน'!S57)*$F57)))</f>
        <v>0.00</v>
      </c>
      <c r="W57" s="369" t="str">
        <f ca="1">IF('Key ค่าไฟรายวัน'!U57&lt;0,"invalid value",IF('Key ค่าไฟรายวัน'!U57=0,"0.00",IF('Key ค่าไฟรายวัน'!U57&lt;'Key ค่าไฟรายวัน'!T57,"Invalid value",('Key ค่าไฟรายวัน'!U57-'Key ค่าไฟรายวัน'!T57)*$F57)))</f>
        <v>0.00</v>
      </c>
      <c r="X57" s="369" t="str">
        <f ca="1">IF('Key ค่าไฟรายวัน'!V57&lt;0,"invalid value",IF('Key ค่าไฟรายวัน'!V57=0,"0.00",IF('Key ค่าไฟรายวัน'!V57&lt;'Key ค่าไฟรายวัน'!U57,"Invalid value",('Key ค่าไฟรายวัน'!V57-'Key ค่าไฟรายวัน'!U57)*$F57)))</f>
        <v>0.00</v>
      </c>
      <c r="Y57" s="369" t="str">
        <f ca="1">IF('Key ค่าไฟรายวัน'!W57&lt;0,"invalid value",IF('Key ค่าไฟรายวัน'!W57=0,"0.00",IF('Key ค่าไฟรายวัน'!W57&lt;'Key ค่าไฟรายวัน'!V57,"Invalid value",('Key ค่าไฟรายวัน'!W57-'Key ค่าไฟรายวัน'!V57)*$F57)))</f>
        <v>0.00</v>
      </c>
      <c r="Z57" s="369" t="str">
        <f ca="1">IF('Key ค่าไฟรายวัน'!X57&lt;0,"invalid value",IF('Key ค่าไฟรายวัน'!X57=0,"0.00",IF('Key ค่าไฟรายวัน'!X57&lt;'Key ค่าไฟรายวัน'!W57,"Invalid value",('Key ค่าไฟรายวัน'!X57-'Key ค่าไฟรายวัน'!W57)*$F57)))</f>
        <v>0.00</v>
      </c>
      <c r="AA57" s="369" t="str">
        <f ca="1">IF('Key ค่าไฟรายวัน'!Y57&lt;0,"invalid value",IF('Key ค่าไฟรายวัน'!Y57=0,"0.00",IF('Key ค่าไฟรายวัน'!Y57&lt;'Key ค่าไฟรายวัน'!X57,"Invalid value",('Key ค่าไฟรายวัน'!Y57-'Key ค่าไฟรายวัน'!X57)*$F57)))</f>
        <v>0.00</v>
      </c>
      <c r="AB57" s="369" t="str">
        <f ca="1">IF('Key ค่าไฟรายวัน'!Z57&lt;0,"invalid value",IF('Key ค่าไฟรายวัน'!Z57=0,"0.00",IF('Key ค่าไฟรายวัน'!Z57&lt;'Key ค่าไฟรายวัน'!Y57,"Invalid value",('Key ค่าไฟรายวัน'!Z57-'Key ค่าไฟรายวัน'!Y57)*$F57)))</f>
        <v>0.00</v>
      </c>
      <c r="AC57" s="369" t="str">
        <f ca="1">IF('Key ค่าไฟรายวัน'!AA57&lt;0,"invalid value",IF('Key ค่าไฟรายวัน'!AA57=0,"0.00",IF('Key ค่าไฟรายวัน'!AA57&lt;'Key ค่าไฟรายวัน'!Z57,"Invalid value",('Key ค่าไฟรายวัน'!AA57-'Key ค่าไฟรายวัน'!Z57)*$F57)))</f>
        <v>0.00</v>
      </c>
      <c r="AD57" s="369" t="str">
        <f ca="1">IF('Key ค่าไฟรายวัน'!AB57&lt;0,"invalid value",IF('Key ค่าไฟรายวัน'!AB57=0,"0.00",IF('Key ค่าไฟรายวัน'!AB57&lt;'Key ค่าไฟรายวัน'!AA57,"Invalid value",('Key ค่าไฟรายวัน'!AB57-'Key ค่าไฟรายวัน'!AA57)*$F57)))</f>
        <v>0.00</v>
      </c>
      <c r="AE57" s="369" t="str">
        <f ca="1">IF('Key ค่าไฟรายวัน'!AC57&lt;0,"invalid value",IF('Key ค่าไฟรายวัน'!AC57=0,"0.00",IF('Key ค่าไฟรายวัน'!AC57&lt;'Key ค่าไฟรายวัน'!AB57,"Invalid value",('Key ค่าไฟรายวัน'!AC57-'Key ค่าไฟรายวัน'!AB57)*$F57)))</f>
        <v>0.00</v>
      </c>
      <c r="AF57" s="369" t="str">
        <f ca="1">IF('Key ค่าไฟรายวัน'!AD57&lt;0,"invalid value",IF('Key ค่าไฟรายวัน'!AD57=0,"0.00",IF('Key ค่าไฟรายวัน'!AD57&lt;'Key ค่าไฟรายวัน'!AC57,"Invalid value",('Key ค่าไฟรายวัน'!AD57-'Key ค่าไฟรายวัน'!AC57)*$F57)))</f>
        <v>0.00</v>
      </c>
      <c r="AG57" s="369" t="str">
        <f ca="1">IF('Key ค่าไฟรายวัน'!AE57&lt;0,"invalid value",IF('Key ค่าไฟรายวัน'!AE57=0,"0.00",IF('Key ค่าไฟรายวัน'!AE57&lt;'Key ค่าไฟรายวัน'!AD57,"Invalid value",('Key ค่าไฟรายวัน'!AE57-'Key ค่าไฟรายวัน'!AD57)*$F57)))</f>
        <v>0.00</v>
      </c>
      <c r="AH57" s="369" t="str">
        <f ca="1">IF('Key ค่าไฟรายวัน'!AF57&lt;0,"invalid value",IF('Key ค่าไฟรายวัน'!AF57=0,"0.00",IF('Key ค่าไฟรายวัน'!AF57&lt;'Key ค่าไฟรายวัน'!AE57,"Invalid value",('Key ค่าไฟรายวัน'!AF57-'Key ค่าไฟรายวัน'!AE57)*$F57)))</f>
        <v>0.00</v>
      </c>
      <c r="AI57" s="369" t="str">
        <f ca="1">IF('Key ค่าไฟรายวัน'!AG57&lt;0,"invalid value",IF('Key ค่าไฟรายวัน'!AG57=0,"0.00",IF('Key ค่าไฟรายวัน'!AG57&lt;'Key ค่าไฟรายวัน'!AF57,"Invalid value",('Key ค่าไฟรายวัน'!AG57-'Key ค่าไฟรายวัน'!AF57)*$F57)))</f>
        <v>0.00</v>
      </c>
      <c r="AJ57" s="369" t="str">
        <f ca="1">IF('Key ค่าไฟรายวัน'!AH57&lt;0,"invalid value",IF('Key ค่าไฟรายวัน'!AH57=0,"0.00",IF('Key ค่าไฟรายวัน'!AH57&lt;'Key ค่าไฟรายวัน'!AG57,"Invalid value",('Key ค่าไฟรายวัน'!AH57-'Key ค่าไฟรายวัน'!AG57)*$F57)))</f>
        <v>0.00</v>
      </c>
      <c r="AK57" s="369" t="str">
        <f ca="1">IF('Key ค่าไฟรายวัน'!AI57&lt;0,"invalid value",IF('Key ค่าไฟรายวัน'!AI57=0,"0.00",IF('Key ค่าไฟรายวัน'!AI57&lt;'Key ค่าไฟรายวัน'!AH57,"Invalid value",('Key ค่าไฟรายวัน'!AI57-'Key ค่าไฟรายวัน'!AH57)*$F57)))</f>
        <v>0.00</v>
      </c>
      <c r="AL57" s="369"/>
      <c r="AM57" s="411"/>
      <c r="AN57" s="411"/>
      <c r="AO57" s="411"/>
      <c r="AP57" s="411"/>
      <c r="AQ57" s="411"/>
      <c r="AR57" s="411"/>
      <c r="AS57" s="411"/>
      <c r="AT57" s="402"/>
      <c r="AU57" s="402"/>
    </row>
    <row r="58" spans="2:47" ht="15" customHeight="1">
      <c r="B58" s="111"/>
      <c r="C58" s="56" t="s">
        <v>44</v>
      </c>
      <c r="D58" s="149" t="s">
        <v>131</v>
      </c>
      <c r="E58" s="112"/>
      <c r="F58" s="113">
        <v>1</v>
      </c>
      <c r="G58" s="296" t="str">
        <f ca="1">IF('Key ค่าไฟรายวัน'!E58&lt;0,"invalid value",IF('Key ค่าไฟรายวัน'!E58=0,"0.00",IF('Key ค่าไฟรายวัน'!E58&lt;'Key ค่าไฟรายวัน'!D58,"Invalid value",('Key ค่าไฟรายวัน'!E58-'Key ค่าไฟรายวัน'!D58)*$F58)))</f>
        <v>0.00</v>
      </c>
      <c r="H58" s="197" t="str">
        <f ca="1">IF('Key ค่าไฟรายวัน'!F58&lt;0,"invalid value",IF('Key ค่าไฟรายวัน'!F58=0,"0.00",IF('Key ค่าไฟรายวัน'!F58&lt;'Key ค่าไฟรายวัน'!E58,"Invalid value",('Key ค่าไฟรายวัน'!F58-'Key ค่าไฟรายวัน'!E58)*$F58)))</f>
        <v>0.00</v>
      </c>
      <c r="I58" s="172" t="str">
        <f ca="1">IF('Key ค่าไฟรายวัน'!G58&lt;0,"invalid value",IF('Key ค่าไฟรายวัน'!G58=0,"0.00",IF('Key ค่าไฟรายวัน'!G58&lt;'Key ค่าไฟรายวัน'!F58,"Invalid value",('Key ค่าไฟรายวัน'!G58-'Key ค่าไฟรายวัน'!F58)*$F58)))</f>
        <v>0.00</v>
      </c>
      <c r="J58" s="319" t="str">
        <f ca="1">IF('Key ค่าไฟรายวัน'!H58&lt;0,"invalid value",IF('Key ค่าไฟรายวัน'!H58=0,"0.00",IF('Key ค่าไฟรายวัน'!H58&lt;'Key ค่าไฟรายวัน'!G58,"Invalid value",('Key ค่าไฟรายวัน'!H58-'Key ค่าไฟรายวัน'!G58)*$F58)))</f>
        <v>0.00</v>
      </c>
      <c r="K58" s="319" t="str">
        <f ca="1">IF('Key ค่าไฟรายวัน'!I58&lt;0,"invalid value",IF('Key ค่าไฟรายวัน'!I58=0,"0.00",IF('Key ค่าไฟรายวัน'!I58&lt;'Key ค่าไฟรายวัน'!H58,"Invalid value",('Key ค่าไฟรายวัน'!I58-'Key ค่าไฟรายวัน'!H58)*$F58)))</f>
        <v>0.00</v>
      </c>
      <c r="L58" s="296" t="str">
        <f ca="1">IF('Key ค่าไฟรายวัน'!J58&lt;0,"invalid value",IF('Key ค่าไฟรายวัน'!J58=0,"0.00",IF('Key ค่าไฟรายวัน'!J58&lt;'Key ค่าไฟรายวัน'!I58,"Invalid value",('Key ค่าไฟรายวัน'!J58-'Key ค่าไฟรายวัน'!I58)*$F58)))</f>
        <v>0.00</v>
      </c>
      <c r="M58" s="197" t="str">
        <f ca="1">IF('Key ค่าไฟรายวัน'!K58&lt;0,"invalid value",IF('Key ค่าไฟรายวัน'!K58=0,"0.00",IF('Key ค่าไฟรายวัน'!K58&lt;'Key ค่าไฟรายวัน'!J58,"Invalid value",('Key ค่าไฟรายวัน'!K58-'Key ค่าไฟรายวัน'!J58)*$F58)))</f>
        <v>0.00</v>
      </c>
      <c r="N58" s="197" t="str">
        <f ca="1">IF('Key ค่าไฟรายวัน'!L58&lt;0,"invalid value",IF('Key ค่าไฟรายวัน'!L58=0,"0.00",IF('Key ค่าไฟรายวัน'!L58&lt;'Key ค่าไฟรายวัน'!K58,"Invalid value",('Key ค่าไฟรายวัน'!L58-'Key ค่าไฟรายวัน'!K58)*$F58)))</f>
        <v>0.00</v>
      </c>
      <c r="O58" s="172" t="str">
        <f ca="1">IF('Key ค่าไฟรายวัน'!M58&lt;0,"invalid value",IF('Key ค่าไฟรายวัน'!M58=0,"0.00",IF('Key ค่าไฟรายวัน'!M58&lt;'Key ค่าไฟรายวัน'!L58,"Invalid value",('Key ค่าไฟรายวัน'!M58-'Key ค่าไฟรายวัน'!L58)*$F58)))</f>
        <v>0.00</v>
      </c>
      <c r="P58" s="172" t="str">
        <f ca="1">IF('Key ค่าไฟรายวัน'!N58&lt;0,"invalid value",IF('Key ค่าไฟรายวัน'!N58=0,"0.00",IF('Key ค่าไฟรายวัน'!N58&lt;'Key ค่าไฟรายวัน'!M58,"Invalid value",('Key ค่าไฟรายวัน'!N58-'Key ค่าไฟรายวัน'!M58)*$F58)))</f>
        <v>0.00</v>
      </c>
      <c r="Q58" s="172" t="str">
        <f ca="1">IF('Key ค่าไฟรายวัน'!O58&lt;0,"invalid value",IF('Key ค่าไฟรายวัน'!O58=0,"0.00",IF('Key ค่าไฟรายวัน'!O58&lt;'Key ค่าไฟรายวัน'!N58,"Invalid value",('Key ค่าไฟรายวัน'!O58-'Key ค่าไฟรายวัน'!N58)*$F58)))</f>
        <v>0.00</v>
      </c>
      <c r="R58" s="319" t="str">
        <f ca="1">IF('Key ค่าไฟรายวัน'!P58&lt;0,"invalid value",IF('Key ค่าไฟรายวัน'!P58=0,"0.00",IF('Key ค่าไฟรายวัน'!P58&lt;'Key ค่าไฟรายวัน'!O58,"Invalid value",('Key ค่าไฟรายวัน'!P58-'Key ค่าไฟรายวัน'!O58)*$F58)))</f>
        <v>0.00</v>
      </c>
      <c r="S58" s="172" t="str">
        <f ca="1">IF('Key ค่าไฟรายวัน'!Q58&lt;0,"invalid value",IF('Key ค่าไฟรายวัน'!Q58=0,"0.00",IF('Key ค่าไฟรายวัน'!Q58&lt;'Key ค่าไฟรายวัน'!P58,"Invalid value",('Key ค่าไฟรายวัน'!Q58-'Key ค่าไฟรายวัน'!P58)*$F58)))</f>
        <v>0.00</v>
      </c>
      <c r="T58" s="172" t="str">
        <f ca="1">IF('Key ค่าไฟรายวัน'!R58&lt;0,"invalid value",IF('Key ค่าไฟรายวัน'!R58=0,"0.00",IF('Key ค่าไฟรายวัน'!R58&lt;'Key ค่าไฟรายวัน'!Q58,"Invalid value",('Key ค่าไฟรายวัน'!R58-'Key ค่าไฟรายวัน'!Q58)*$F58)))</f>
        <v>0.00</v>
      </c>
      <c r="U58" s="172" t="str">
        <f ca="1">IF('Key ค่าไฟรายวัน'!S58&lt;0,"invalid value",IF('Key ค่าไฟรายวัน'!S58=0,"0.00",IF('Key ค่าไฟรายวัน'!S58&lt;'Key ค่าไฟรายวัน'!R58,"Invalid value",('Key ค่าไฟรายวัน'!S58-'Key ค่าไฟรายวัน'!R58)*$F58)))</f>
        <v>0.00</v>
      </c>
      <c r="V58" s="172" t="str">
        <f ca="1">IF('Key ค่าไฟรายวัน'!T58&lt;0,"invalid value",IF('Key ค่าไฟรายวัน'!T58=0,"0.00",IF('Key ค่าไฟรายวัน'!T58&lt;'Key ค่าไฟรายวัน'!S58,"Invalid value",('Key ค่าไฟรายวัน'!T58-'Key ค่าไฟรายวัน'!S58)*$F58)))</f>
        <v>0.00</v>
      </c>
      <c r="W58" s="172" t="str">
        <f ca="1">IF('Key ค่าไฟรายวัน'!U58&lt;0,"invalid value",IF('Key ค่าไฟรายวัน'!U58=0,"0.00",IF('Key ค่าไฟรายวัน'!U58&lt;'Key ค่าไฟรายวัน'!T58,"Invalid value",('Key ค่าไฟรายวัน'!U58-'Key ค่าไฟรายวัน'!T58)*$F58)))</f>
        <v>0.00</v>
      </c>
      <c r="X58" s="296" t="str">
        <f ca="1">IF('Key ค่าไฟรายวัน'!V58&lt;0,"invalid value",IF('Key ค่าไฟรายวัน'!V58=0,"0.00",IF('Key ค่าไฟรายวัน'!V58&lt;'Key ค่าไฟรายวัน'!U58,"Invalid value",('Key ค่าไฟรายวัน'!V58-'Key ค่าไฟรายวัน'!U58)*$F58)))</f>
        <v>0.00</v>
      </c>
      <c r="Y58" s="296" t="str">
        <f ca="1">IF('Key ค่าไฟรายวัน'!W58&lt;0,"invalid value",IF('Key ค่าไฟรายวัน'!W58=0,"0.00",IF('Key ค่าไฟรายวัน'!W58&lt;'Key ค่าไฟรายวัน'!V58,"Invalid value",('Key ค่าไฟรายวัน'!W58-'Key ค่าไฟรายวัน'!V58)*$F58)))</f>
        <v>0.00</v>
      </c>
      <c r="Z58" s="197" t="str">
        <f ca="1">IF('Key ค่าไฟรายวัน'!X58&lt;0,"invalid value",IF('Key ค่าไฟรายวัน'!X58=0,"0.00",IF('Key ค่าไฟรายวัน'!X58&lt;'Key ค่าไฟรายวัน'!W58,"Invalid value",('Key ค่าไฟรายวัน'!X58-'Key ค่าไฟรายวัน'!W58)*$F58)))</f>
        <v>0.00</v>
      </c>
      <c r="AA58" s="197" t="str">
        <f ca="1">IF('Key ค่าไฟรายวัน'!Y58&lt;0,"invalid value",IF('Key ค่าไฟรายวัน'!Y58=0,"0.00",IF('Key ค่าไฟรายวัน'!Y58&lt;'Key ค่าไฟรายวัน'!X58,"Invalid value",('Key ค่าไฟรายวัน'!Y58-'Key ค่าไฟรายวัน'!X58)*$F58)))</f>
        <v>0.00</v>
      </c>
      <c r="AB58" s="296" t="str">
        <f ca="1">IF('Key ค่าไฟรายวัน'!Z58&lt;0,"invalid value",IF('Key ค่าไฟรายวัน'!Z58=0,"0.00",IF('Key ค่าไฟรายวัน'!Z58&lt;'Key ค่าไฟรายวัน'!Y58,"Invalid value",('Key ค่าไฟรายวัน'!Z58-'Key ค่าไฟรายวัน'!Y58)*$F58)))</f>
        <v>0.00</v>
      </c>
      <c r="AC58" s="172" t="str">
        <f ca="1">IF('Key ค่าไฟรายวัน'!AA58&lt;0,"invalid value",IF('Key ค่าไฟรายวัน'!AA58=0,"0.00",IF('Key ค่าไฟรายวัน'!AA58&lt;'Key ค่าไฟรายวัน'!Z58,"Invalid value",('Key ค่าไฟรายวัน'!AA58-'Key ค่าไฟรายวัน'!Z58)*$F58)))</f>
        <v>0.00</v>
      </c>
      <c r="AD58" s="172" t="str">
        <f ca="1">IF('Key ค่าไฟรายวัน'!AB58&lt;0,"invalid value",IF('Key ค่าไฟรายวัน'!AB58=0,"0.00",IF('Key ค่าไฟรายวัน'!AB58&lt;'Key ค่าไฟรายวัน'!AA58,"Invalid value",('Key ค่าไฟรายวัน'!AB58-'Key ค่าไฟรายวัน'!AA58)*$F58)))</f>
        <v>0.00</v>
      </c>
      <c r="AE58" s="296" t="str">
        <f ca="1">IF('Key ค่าไฟรายวัน'!AC58&lt;0,"invalid value",IF('Key ค่าไฟรายวัน'!AC58=0,"0.00",IF('Key ค่าไฟรายวัน'!AC58&lt;'Key ค่าไฟรายวัน'!AB58,"Invalid value",('Key ค่าไฟรายวัน'!AC58-'Key ค่าไฟรายวัน'!AB58)*$F58)))</f>
        <v>0.00</v>
      </c>
      <c r="AF58" s="296" t="str">
        <f ca="1">IF('Key ค่าไฟรายวัน'!AD58&lt;0,"invalid value",IF('Key ค่าไฟรายวัน'!AD58=0,"0.00",IF('Key ค่าไฟรายวัน'!AD58&lt;'Key ค่าไฟรายวัน'!AC58,"Invalid value",('Key ค่าไฟรายวัน'!AD58-'Key ค่าไฟรายวัน'!AC58)*$F58)))</f>
        <v>0.00</v>
      </c>
      <c r="AG58" s="197" t="str">
        <f ca="1">IF('Key ค่าไฟรายวัน'!AE58&lt;0,"invalid value",IF('Key ค่าไฟรายวัน'!AE58=0,"0.00",IF('Key ค่าไฟรายวัน'!AE58&lt;'Key ค่าไฟรายวัน'!AD58,"Invalid value",('Key ค่าไฟรายวัน'!AE58-'Key ค่าไฟรายวัน'!AD58)*$F58)))</f>
        <v>0.00</v>
      </c>
      <c r="AH58" s="197" t="str">
        <f ca="1">IF('Key ค่าไฟรายวัน'!AF58&lt;0,"invalid value",IF('Key ค่าไฟรายวัน'!AF58=0,"0.00",IF('Key ค่าไฟรายวัน'!AF58&lt;'Key ค่าไฟรายวัน'!AE58,"Invalid value",('Key ค่าไฟรายวัน'!AF58-'Key ค่าไฟรายวัน'!AE58)*$F58)))</f>
        <v>0.00</v>
      </c>
      <c r="AI58" s="197" t="str">
        <f ca="1">IF('Key ค่าไฟรายวัน'!AG58&lt;0,"invalid value",IF('Key ค่าไฟรายวัน'!AG58=0,"0.00",IF('Key ค่าไฟรายวัน'!AG58&lt;'Key ค่าไฟรายวัน'!AF58,"Invalid value",('Key ค่าไฟรายวัน'!AG58-'Key ค่าไฟรายวัน'!AF58)*$F58)))</f>
        <v>0.00</v>
      </c>
      <c r="AJ58" s="197" t="str">
        <f ca="1">IF('Key ค่าไฟรายวัน'!AH58&lt;0,"invalid value",IF('Key ค่าไฟรายวัน'!AH58=0,"0.00",IF('Key ค่าไฟรายวัน'!AH58&lt;'Key ค่าไฟรายวัน'!AG58,"Invalid value",('Key ค่าไฟรายวัน'!AH58-'Key ค่าไฟรายวัน'!AG58)*$F58)))</f>
        <v>0.00</v>
      </c>
      <c r="AK58" s="197" t="str">
        <f ca="1">IF('Key ค่าไฟรายวัน'!AI58&lt;0,"invalid value",IF('Key ค่าไฟรายวัน'!AI58=0,"0.00",IF('Key ค่าไฟรายวัน'!AI58&lt;'Key ค่าไฟรายวัน'!AH58,"Invalid value",('Key ค่าไฟรายวัน'!AI58-'Key ค่าไฟรายวัน'!AH58)*$F58)))</f>
        <v>0.00</v>
      </c>
      <c r="AL58" s="197"/>
      <c r="AM58" s="37"/>
      <c r="AN58" s="37"/>
      <c r="AO58" s="37"/>
      <c r="AP58" s="37"/>
      <c r="AQ58" s="37"/>
      <c r="AR58" s="37"/>
      <c r="AS58" s="37"/>
      <c r="AT58" s="38"/>
      <c r="AU58" s="38"/>
    </row>
    <row r="59" spans="2:47" ht="15" customHeight="1">
      <c r="B59" s="111"/>
      <c r="C59" s="56" t="s">
        <v>177</v>
      </c>
      <c r="D59" s="149" t="s">
        <v>179</v>
      </c>
      <c r="E59" s="112"/>
      <c r="F59" s="113">
        <v>1</v>
      </c>
      <c r="G59" s="296" t="str">
        <f>IF('Key ค่าไฟรายวัน'!E59&lt;0,"invalid value",IF('Key ค่าไฟรายวัน'!E59=0,"0.00",IF('Key ค่าไฟรายวัน'!E59&lt;'Key ค่าไฟรายวัน'!D59,"Invalid value",('Key ค่าไฟรายวัน'!E59-'Key ค่าไฟรายวัน'!D59)*$F59)))</f>
        <v>0.00</v>
      </c>
      <c r="H59" s="197" t="str">
        <f>IF('Key ค่าไฟรายวัน'!F59&lt;0,"invalid value",IF('Key ค่าไฟรายวัน'!F59=0,"0.00",IF('Key ค่าไฟรายวัน'!F59&lt;'Key ค่าไฟรายวัน'!E59,"Invalid value",('Key ค่าไฟรายวัน'!F59-'Key ค่าไฟรายวัน'!E59)*$F59)))</f>
        <v>0.00</v>
      </c>
      <c r="I59" s="172" t="str">
        <f>IF('Key ค่าไฟรายวัน'!G59&lt;0,"invalid value",IF('Key ค่าไฟรายวัน'!G59=0,"0.00",IF('Key ค่าไฟรายวัน'!G59&lt;'Key ค่าไฟรายวัน'!F59,"Invalid value",('Key ค่าไฟรายวัน'!G59-'Key ค่าไฟรายวัน'!F59)*$F59)))</f>
        <v>0.00</v>
      </c>
      <c r="J59" s="319" t="str">
        <f>IF('Key ค่าไฟรายวัน'!H59&lt;0,"invalid value",IF('Key ค่าไฟรายวัน'!H59=0,"0.00",IF('Key ค่าไฟรายวัน'!H59&lt;'Key ค่าไฟรายวัน'!G59,"Invalid value",('Key ค่าไฟรายวัน'!H59-'Key ค่าไฟรายวัน'!G59)*$F59)))</f>
        <v>0.00</v>
      </c>
      <c r="K59" s="319" t="str">
        <f>IF('Key ค่าไฟรายวัน'!I59&lt;0,"invalid value",IF('Key ค่าไฟรายวัน'!I59=0,"0.00",IF('Key ค่าไฟรายวัน'!I59&lt;'Key ค่าไฟรายวัน'!H59,"Invalid value",('Key ค่าไฟรายวัน'!I59-'Key ค่าไฟรายวัน'!H59)*$F59)))</f>
        <v>0.00</v>
      </c>
      <c r="L59" s="296" t="str">
        <f>IF('Key ค่าไฟรายวัน'!J59&lt;0,"invalid value",IF('Key ค่าไฟรายวัน'!J59=0,"0.00",IF('Key ค่าไฟรายวัน'!J59&lt;'Key ค่าไฟรายวัน'!I59,"Invalid value",('Key ค่าไฟรายวัน'!J59-'Key ค่าไฟรายวัน'!I59)*$F59)))</f>
        <v>0.00</v>
      </c>
      <c r="M59" s="197" t="str">
        <f>IF('Key ค่าไฟรายวัน'!K59&lt;0,"invalid value",IF('Key ค่าไฟรายวัน'!K59=0,"0.00",IF('Key ค่าไฟรายวัน'!K59&lt;'Key ค่าไฟรายวัน'!J59,"Invalid value",('Key ค่าไฟรายวัน'!K59-'Key ค่าไฟรายวัน'!J59)*$F59)))</f>
        <v>0.00</v>
      </c>
      <c r="N59" s="197" t="str">
        <f>IF('Key ค่าไฟรายวัน'!L59&lt;0,"invalid value",IF('Key ค่าไฟรายวัน'!L59=0,"0.00",IF('Key ค่าไฟรายวัน'!L59&lt;'Key ค่าไฟรายวัน'!K59,"Invalid value",('Key ค่าไฟรายวัน'!L59-'Key ค่าไฟรายวัน'!K59)*$F59)))</f>
        <v>0.00</v>
      </c>
      <c r="O59" s="172" t="str">
        <f>IF('Key ค่าไฟรายวัน'!M59&lt;0,"invalid value",IF('Key ค่าไฟรายวัน'!M59=0,"0.00",IF('Key ค่าไฟรายวัน'!M59&lt;'Key ค่าไฟรายวัน'!L59,"Invalid value",('Key ค่าไฟรายวัน'!M59-'Key ค่าไฟรายวัน'!L59)*$F59)))</f>
        <v>0.00</v>
      </c>
      <c r="P59" s="172" t="str">
        <f>IF('Key ค่าไฟรายวัน'!N59&lt;0,"invalid value",IF('Key ค่าไฟรายวัน'!N59=0,"0.00",IF('Key ค่าไฟรายวัน'!N59&lt;'Key ค่าไฟรายวัน'!M59,"Invalid value",('Key ค่าไฟรายวัน'!N59-'Key ค่าไฟรายวัน'!M59)*$F59)))</f>
        <v>0.00</v>
      </c>
      <c r="Q59" s="172" t="str">
        <f>IF('Key ค่าไฟรายวัน'!O59&lt;0,"invalid value",IF('Key ค่าไฟรายวัน'!O59=0,"0.00",IF('Key ค่าไฟรายวัน'!O59&lt;'Key ค่าไฟรายวัน'!N59,"Invalid value",('Key ค่าไฟรายวัน'!O59-'Key ค่าไฟรายวัน'!N59)*$F59)))</f>
        <v>0.00</v>
      </c>
      <c r="R59" s="319" t="str">
        <f>IF('Key ค่าไฟรายวัน'!P59&lt;0,"invalid value",IF('Key ค่าไฟรายวัน'!P59=0,"0.00",IF('Key ค่าไฟรายวัน'!P59&lt;'Key ค่าไฟรายวัน'!O59,"Invalid value",('Key ค่าไฟรายวัน'!P59-'Key ค่าไฟรายวัน'!O59)*$F59)))</f>
        <v>0.00</v>
      </c>
      <c r="S59" s="172" t="str">
        <f>IF('Key ค่าไฟรายวัน'!Q59&lt;0,"invalid value",IF('Key ค่าไฟรายวัน'!Q59=0,"0.00",IF('Key ค่าไฟรายวัน'!Q59&lt;'Key ค่าไฟรายวัน'!P59,"Invalid value",('Key ค่าไฟรายวัน'!Q59-'Key ค่าไฟรายวัน'!P59)*$F59)))</f>
        <v>0.00</v>
      </c>
      <c r="T59" s="172" t="str">
        <f>IF('Key ค่าไฟรายวัน'!R59&lt;0,"invalid value",IF('Key ค่าไฟรายวัน'!R59=0,"0.00",IF('Key ค่าไฟรายวัน'!R59&lt;'Key ค่าไฟรายวัน'!Q59,"Invalid value",('Key ค่าไฟรายวัน'!R59-'Key ค่าไฟรายวัน'!Q59)*$F59)))</f>
        <v>0.00</v>
      </c>
      <c r="U59" s="172" t="str">
        <f>IF('Key ค่าไฟรายวัน'!S59&lt;0,"invalid value",IF('Key ค่าไฟรายวัน'!S59=0,"0.00",IF('Key ค่าไฟรายวัน'!S59&lt;'Key ค่าไฟรายวัน'!R59,"Invalid value",('Key ค่าไฟรายวัน'!S59-'Key ค่าไฟรายวัน'!R59)*$F59)))</f>
        <v>0.00</v>
      </c>
      <c r="V59" s="172" t="str">
        <f>IF('Key ค่าไฟรายวัน'!T59&lt;0,"invalid value",IF('Key ค่าไฟรายวัน'!T59=0,"0.00",IF('Key ค่าไฟรายวัน'!T59&lt;'Key ค่าไฟรายวัน'!S59,"Invalid value",('Key ค่าไฟรายวัน'!T59-'Key ค่าไฟรายวัน'!S59)*$F59)))</f>
        <v>0.00</v>
      </c>
      <c r="W59" s="172" t="str">
        <f>IF('Key ค่าไฟรายวัน'!U59&lt;0,"invalid value",IF('Key ค่าไฟรายวัน'!U59=0,"0.00",IF('Key ค่าไฟรายวัน'!U59&lt;'Key ค่าไฟรายวัน'!T59,"Invalid value",('Key ค่าไฟรายวัน'!U59-'Key ค่าไฟรายวัน'!T59)*$F59)))</f>
        <v>0.00</v>
      </c>
      <c r="X59" s="296" t="str">
        <f>IF('Key ค่าไฟรายวัน'!V59&lt;0,"invalid value",IF('Key ค่าไฟรายวัน'!V59=0,"0.00",IF('Key ค่าไฟรายวัน'!V59&lt;'Key ค่าไฟรายวัน'!U59,"Invalid value",('Key ค่าไฟรายวัน'!V59-'Key ค่าไฟรายวัน'!U59)*$F59)))</f>
        <v>0.00</v>
      </c>
      <c r="Y59" s="296" t="str">
        <f>IF('Key ค่าไฟรายวัน'!W59&lt;0,"invalid value",IF('Key ค่าไฟรายวัน'!W59=0,"0.00",IF('Key ค่าไฟรายวัน'!W59&lt;'Key ค่าไฟรายวัน'!V59,"Invalid value",('Key ค่าไฟรายวัน'!W59-'Key ค่าไฟรายวัน'!V59)*$F59)))</f>
        <v>0.00</v>
      </c>
      <c r="Z59" s="197" t="str">
        <f>IF('Key ค่าไฟรายวัน'!X59&lt;0,"invalid value",IF('Key ค่าไฟรายวัน'!X59=0,"0.00",IF('Key ค่าไฟรายวัน'!X59&lt;'Key ค่าไฟรายวัน'!W59,"Invalid value",('Key ค่าไฟรายวัน'!X59-'Key ค่าไฟรายวัน'!W59)*$F59)))</f>
        <v>0.00</v>
      </c>
      <c r="AA59" s="197" t="str">
        <f>IF('Key ค่าไฟรายวัน'!Y59&lt;0,"invalid value",IF('Key ค่าไฟรายวัน'!Y59=0,"0.00",IF('Key ค่าไฟรายวัน'!Y59&lt;'Key ค่าไฟรายวัน'!X59,"Invalid value",('Key ค่าไฟรายวัน'!Y59-'Key ค่าไฟรายวัน'!X59)*$F59)))</f>
        <v>0.00</v>
      </c>
      <c r="AB59" s="296" t="str">
        <f>IF('Key ค่าไฟรายวัน'!Z59&lt;0,"invalid value",IF('Key ค่าไฟรายวัน'!Z59=0,"0.00",IF('Key ค่าไฟรายวัน'!Z59&lt;'Key ค่าไฟรายวัน'!Y59,"Invalid value",('Key ค่าไฟรายวัน'!Z59-'Key ค่าไฟรายวัน'!Y59)*$F59)))</f>
        <v>0.00</v>
      </c>
      <c r="AC59" s="172" t="str">
        <f>IF('Key ค่าไฟรายวัน'!AA59&lt;0,"invalid value",IF('Key ค่าไฟรายวัน'!AA59=0,"0.00",IF('Key ค่าไฟรายวัน'!AA59&lt;'Key ค่าไฟรายวัน'!Z59,"Invalid value",('Key ค่าไฟรายวัน'!AA59-'Key ค่าไฟรายวัน'!Z59)*$F59)))</f>
        <v>0.00</v>
      </c>
      <c r="AD59" s="172" t="str">
        <f>IF('Key ค่าไฟรายวัน'!AB59&lt;0,"invalid value",IF('Key ค่าไฟรายวัน'!AB59=0,"0.00",IF('Key ค่าไฟรายวัน'!AB59&lt;'Key ค่าไฟรายวัน'!AA59,"Invalid value",('Key ค่าไฟรายวัน'!AB59-'Key ค่าไฟรายวัน'!AA59)*$F59)))</f>
        <v>0.00</v>
      </c>
      <c r="AE59" s="296" t="str">
        <f>IF('Key ค่าไฟรายวัน'!AC59&lt;0,"invalid value",IF('Key ค่าไฟรายวัน'!AC59=0,"0.00",IF('Key ค่าไฟรายวัน'!AC59&lt;'Key ค่าไฟรายวัน'!AB59,"Invalid value",('Key ค่าไฟรายวัน'!AC59-'Key ค่าไฟรายวัน'!AB59)*$F59)))</f>
        <v>0.00</v>
      </c>
      <c r="AF59" s="296" t="str">
        <f>IF('Key ค่าไฟรายวัน'!AD59&lt;0,"invalid value",IF('Key ค่าไฟรายวัน'!AD59=0,"0.00",IF('Key ค่าไฟรายวัน'!AD59&lt;'Key ค่าไฟรายวัน'!AC59,"Invalid value",('Key ค่าไฟรายวัน'!AD59-'Key ค่าไฟรายวัน'!AC59)*$F59)))</f>
        <v>0.00</v>
      </c>
      <c r="AG59" s="197" t="str">
        <f>IF('Key ค่าไฟรายวัน'!AE59&lt;0,"invalid value",IF('Key ค่าไฟรายวัน'!AE59=0,"0.00",IF('Key ค่าไฟรายวัน'!AE59&lt;'Key ค่าไฟรายวัน'!AD59,"Invalid value",('Key ค่าไฟรายวัน'!AE59-'Key ค่าไฟรายวัน'!AD59)*$F59)))</f>
        <v>0.00</v>
      </c>
      <c r="AH59" s="197" t="str">
        <f>IF('Key ค่าไฟรายวัน'!AF59&lt;0,"invalid value",IF('Key ค่าไฟรายวัน'!AF59=0,"0.00",IF('Key ค่าไฟรายวัน'!AF59&lt;'Key ค่าไฟรายวัน'!AE59,"Invalid value",('Key ค่าไฟรายวัน'!AF59-'Key ค่าไฟรายวัน'!AE59)*$F59)))</f>
        <v>0.00</v>
      </c>
      <c r="AI59" s="197" t="str">
        <f>IF('Key ค่าไฟรายวัน'!AG59&lt;0,"invalid value",IF('Key ค่าไฟรายวัน'!AG59=0,"0.00",IF('Key ค่าไฟรายวัน'!AG59&lt;'Key ค่าไฟรายวัน'!AF59,"Invalid value",('Key ค่าไฟรายวัน'!AG59-'Key ค่าไฟรายวัน'!AF59)*$F59)))</f>
        <v>0.00</v>
      </c>
      <c r="AJ59" s="197" t="str">
        <f>IF('Key ค่าไฟรายวัน'!AH59&lt;0,"invalid value",IF('Key ค่าไฟรายวัน'!AH59=0,"0.00",IF('Key ค่าไฟรายวัน'!AH59&lt;'Key ค่าไฟรายวัน'!AG59,"Invalid value",('Key ค่าไฟรายวัน'!AH59-'Key ค่าไฟรายวัน'!AG59)*$F59)))</f>
        <v>0.00</v>
      </c>
      <c r="AK59" s="197" t="str">
        <f>IF('Key ค่าไฟรายวัน'!AI59&lt;0,"invalid value",IF('Key ค่าไฟรายวัน'!AI59=0,"0.00",IF('Key ค่าไฟรายวัน'!AI59&lt;'Key ค่าไฟรายวัน'!AH59,"Invalid value",('Key ค่าไฟรายวัน'!AI59-'Key ค่าไฟรายวัน'!AH59)*$F59)))</f>
        <v>0.00</v>
      </c>
      <c r="AL59" s="197"/>
      <c r="AM59" s="37"/>
      <c r="AN59" s="37"/>
      <c r="AO59" s="37"/>
      <c r="AP59" s="37"/>
      <c r="AQ59" s="37"/>
      <c r="AR59" s="37"/>
      <c r="AS59" s="37"/>
      <c r="AT59" s="38"/>
      <c r="AU59" s="38"/>
    </row>
    <row r="60" spans="2:47" ht="15" customHeight="1">
      <c r="B60" s="111"/>
      <c r="C60" s="56" t="s">
        <v>45</v>
      </c>
      <c r="D60" s="149" t="s">
        <v>130</v>
      </c>
      <c r="E60" s="112"/>
      <c r="F60" s="113">
        <v>1</v>
      </c>
      <c r="G60" s="296" t="str">
        <f ca="1">IF('Key ค่าไฟรายวัน'!E60&lt;0,"invalid value",IF('Key ค่าไฟรายวัน'!E60=0,"0.00",IF('Key ค่าไฟรายวัน'!E60&lt;'Key ค่าไฟรายวัน'!D60,"Invalid value",('Key ค่าไฟรายวัน'!E60-'Key ค่าไฟรายวัน'!D60)*$F60)))</f>
        <v>0.00</v>
      </c>
      <c r="H60" s="197" t="str">
        <f ca="1">IF('Key ค่าไฟรายวัน'!F60&lt;0,"invalid value",IF('Key ค่าไฟรายวัน'!F60=0,"0.00",IF('Key ค่าไฟรายวัน'!F60&lt;'Key ค่าไฟรายวัน'!E60,"Invalid value",('Key ค่าไฟรายวัน'!F60-'Key ค่าไฟรายวัน'!E60)*$F60)))</f>
        <v>0.00</v>
      </c>
      <c r="I60" s="172" t="str">
        <f ca="1">IF('Key ค่าไฟรายวัน'!G60&lt;0,"invalid value",IF('Key ค่าไฟรายวัน'!G60=0,"0.00",IF('Key ค่าไฟรายวัน'!G60&lt;'Key ค่าไฟรายวัน'!F60,"Invalid value",('Key ค่าไฟรายวัน'!G60-'Key ค่าไฟรายวัน'!F60)*$F60)))</f>
        <v>0.00</v>
      </c>
      <c r="J60" s="319" t="str">
        <f ca="1">IF('Key ค่าไฟรายวัน'!H60&lt;0,"invalid value",IF('Key ค่าไฟรายวัน'!H60=0,"0.00",IF('Key ค่าไฟรายวัน'!H60&lt;'Key ค่าไฟรายวัน'!G60,"Invalid value",('Key ค่าไฟรายวัน'!H60-'Key ค่าไฟรายวัน'!G60)*$F60)))</f>
        <v>0.00</v>
      </c>
      <c r="K60" s="319" t="str">
        <f ca="1">IF('Key ค่าไฟรายวัน'!I60&lt;0,"invalid value",IF('Key ค่าไฟรายวัน'!I60=0,"0.00",IF('Key ค่าไฟรายวัน'!I60&lt;'Key ค่าไฟรายวัน'!H60,"Invalid value",('Key ค่าไฟรายวัน'!I60-'Key ค่าไฟรายวัน'!H60)*$F60)))</f>
        <v>0.00</v>
      </c>
      <c r="L60" s="296" t="str">
        <f ca="1">IF('Key ค่าไฟรายวัน'!J60&lt;0,"invalid value",IF('Key ค่าไฟรายวัน'!J60=0,"0.00",IF('Key ค่าไฟรายวัน'!J60&lt;'Key ค่าไฟรายวัน'!I60,"Invalid value",('Key ค่าไฟรายวัน'!J60-'Key ค่าไฟรายวัน'!I60)*$F60)))</f>
        <v>0.00</v>
      </c>
      <c r="M60" s="197" t="str">
        <f ca="1">IF('Key ค่าไฟรายวัน'!K60&lt;0,"invalid value",IF('Key ค่าไฟรายวัน'!K60=0,"0.00",IF('Key ค่าไฟรายวัน'!K60&lt;'Key ค่าไฟรายวัน'!J60,"Invalid value",('Key ค่าไฟรายวัน'!K60-'Key ค่าไฟรายวัน'!J60)*$F60)))</f>
        <v>0.00</v>
      </c>
      <c r="N60" s="197" t="str">
        <f ca="1">IF('Key ค่าไฟรายวัน'!L60&lt;0,"invalid value",IF('Key ค่าไฟรายวัน'!L60=0,"0.00",IF('Key ค่าไฟรายวัน'!L60&lt;'Key ค่าไฟรายวัน'!K60,"Invalid value",('Key ค่าไฟรายวัน'!L60-'Key ค่าไฟรายวัน'!K60)*$F60)))</f>
        <v>0.00</v>
      </c>
      <c r="O60" s="172" t="str">
        <f ca="1">IF('Key ค่าไฟรายวัน'!M60&lt;0,"invalid value",IF('Key ค่าไฟรายวัน'!M60=0,"0.00",IF('Key ค่าไฟรายวัน'!M60&lt;'Key ค่าไฟรายวัน'!L60,"Invalid value",('Key ค่าไฟรายวัน'!M60-'Key ค่าไฟรายวัน'!L60)*$F60)))</f>
        <v>0.00</v>
      </c>
      <c r="P60" s="172" t="str">
        <f ca="1">IF('Key ค่าไฟรายวัน'!N60&lt;0,"invalid value",IF('Key ค่าไฟรายวัน'!N60=0,"0.00",IF('Key ค่าไฟรายวัน'!N60&lt;'Key ค่าไฟรายวัน'!M60,"Invalid value",('Key ค่าไฟรายวัน'!N60-'Key ค่าไฟรายวัน'!M60)*$F60)))</f>
        <v>0.00</v>
      </c>
      <c r="Q60" s="172" t="str">
        <f ca="1">IF('Key ค่าไฟรายวัน'!O60&lt;0,"invalid value",IF('Key ค่าไฟรายวัน'!O60=0,"0.00",IF('Key ค่าไฟรายวัน'!O60&lt;'Key ค่าไฟรายวัน'!N60,"Invalid value",('Key ค่าไฟรายวัน'!O60-'Key ค่าไฟรายวัน'!N60)*$F60)))</f>
        <v>0.00</v>
      </c>
      <c r="R60" s="319" t="str">
        <f ca="1">IF('Key ค่าไฟรายวัน'!P60&lt;0,"invalid value",IF('Key ค่าไฟรายวัน'!P60=0,"0.00",IF('Key ค่าไฟรายวัน'!P60&lt;'Key ค่าไฟรายวัน'!O60,"Invalid value",('Key ค่าไฟรายวัน'!P60-'Key ค่าไฟรายวัน'!O60)*$F60)))</f>
        <v>0.00</v>
      </c>
      <c r="S60" s="172" t="str">
        <f ca="1">IF('Key ค่าไฟรายวัน'!Q60&lt;0,"invalid value",IF('Key ค่าไฟรายวัน'!Q60=0,"0.00",IF('Key ค่าไฟรายวัน'!Q60&lt;'Key ค่าไฟรายวัน'!P60,"Invalid value",('Key ค่าไฟรายวัน'!Q60-'Key ค่าไฟรายวัน'!P60)*$F60)))</f>
        <v>0.00</v>
      </c>
      <c r="T60" s="172" t="str">
        <f ca="1">IF('Key ค่าไฟรายวัน'!R60&lt;0,"invalid value",IF('Key ค่าไฟรายวัน'!R60=0,"0.00",IF('Key ค่าไฟรายวัน'!R60&lt;'Key ค่าไฟรายวัน'!Q60,"Invalid value",('Key ค่าไฟรายวัน'!R60-'Key ค่าไฟรายวัน'!Q60)*$F60)))</f>
        <v>0.00</v>
      </c>
      <c r="U60" s="172" t="str">
        <f ca="1">IF('Key ค่าไฟรายวัน'!S60&lt;0,"invalid value",IF('Key ค่าไฟรายวัน'!S60=0,"0.00",IF('Key ค่าไฟรายวัน'!S60&lt;'Key ค่าไฟรายวัน'!R60,"Invalid value",('Key ค่าไฟรายวัน'!S60-'Key ค่าไฟรายวัน'!R60)*$F60)))</f>
        <v>0.00</v>
      </c>
      <c r="V60" s="172" t="str">
        <f ca="1">IF('Key ค่าไฟรายวัน'!T60&lt;0,"invalid value",IF('Key ค่าไฟรายวัน'!T60=0,"0.00",IF('Key ค่าไฟรายวัน'!T60&lt;'Key ค่าไฟรายวัน'!S60,"Invalid value",('Key ค่าไฟรายวัน'!T60-'Key ค่าไฟรายวัน'!S60)*$F60)))</f>
        <v>0.00</v>
      </c>
      <c r="W60" s="172" t="str">
        <f ca="1">IF('Key ค่าไฟรายวัน'!U60&lt;0,"invalid value",IF('Key ค่าไฟรายวัน'!U60=0,"0.00",IF('Key ค่าไฟรายวัน'!U60&lt;'Key ค่าไฟรายวัน'!T60,"Invalid value",('Key ค่าไฟรายวัน'!U60-'Key ค่าไฟรายวัน'!T60)*$F60)))</f>
        <v>0.00</v>
      </c>
      <c r="X60" s="296" t="str">
        <f ca="1">IF('Key ค่าไฟรายวัน'!V60&lt;0,"invalid value",IF('Key ค่าไฟรายวัน'!V60=0,"0.00",IF('Key ค่าไฟรายวัน'!V60&lt;'Key ค่าไฟรายวัน'!U60,"Invalid value",('Key ค่าไฟรายวัน'!V60-'Key ค่าไฟรายวัน'!U60)*$F60)))</f>
        <v>0.00</v>
      </c>
      <c r="Y60" s="296" t="str">
        <f ca="1">IF('Key ค่าไฟรายวัน'!W60&lt;0,"invalid value",IF('Key ค่าไฟรายวัน'!W60=0,"0.00",IF('Key ค่าไฟรายวัน'!W60&lt;'Key ค่าไฟรายวัน'!V60,"Invalid value",('Key ค่าไฟรายวัน'!W60-'Key ค่าไฟรายวัน'!V60)*$F60)))</f>
        <v>0.00</v>
      </c>
      <c r="Z60" s="197" t="str">
        <f ca="1">IF('Key ค่าไฟรายวัน'!X60&lt;0,"invalid value",IF('Key ค่าไฟรายวัน'!X60=0,"0.00",IF('Key ค่าไฟรายวัน'!X60&lt;'Key ค่าไฟรายวัน'!W60,"Invalid value",('Key ค่าไฟรายวัน'!X60-'Key ค่าไฟรายวัน'!W60)*$F60)))</f>
        <v>0.00</v>
      </c>
      <c r="AA60" s="197" t="str">
        <f ca="1">IF('Key ค่าไฟรายวัน'!Y60&lt;0,"invalid value",IF('Key ค่าไฟรายวัน'!Y60=0,"0.00",IF('Key ค่าไฟรายวัน'!Y60&lt;'Key ค่าไฟรายวัน'!X60,"Invalid value",('Key ค่าไฟรายวัน'!Y60-'Key ค่าไฟรายวัน'!X60)*$F60)))</f>
        <v>0.00</v>
      </c>
      <c r="AB60" s="296" t="str">
        <f ca="1">IF('Key ค่าไฟรายวัน'!Z60&lt;0,"invalid value",IF('Key ค่าไฟรายวัน'!Z60=0,"0.00",IF('Key ค่าไฟรายวัน'!Z60&lt;'Key ค่าไฟรายวัน'!Y60,"Invalid value",('Key ค่าไฟรายวัน'!Z60-'Key ค่าไฟรายวัน'!Y60)*$F60)))</f>
        <v>0.00</v>
      </c>
      <c r="AC60" s="172" t="str">
        <f ca="1">IF('Key ค่าไฟรายวัน'!AA60&lt;0,"invalid value",IF('Key ค่าไฟรายวัน'!AA60=0,"0.00",IF('Key ค่าไฟรายวัน'!AA60&lt;'Key ค่าไฟรายวัน'!Z60,"Invalid value",('Key ค่าไฟรายวัน'!AA60-'Key ค่าไฟรายวัน'!Z60)*$F60)))</f>
        <v>0.00</v>
      </c>
      <c r="AD60" s="172" t="str">
        <f ca="1">IF('Key ค่าไฟรายวัน'!AB60&lt;0,"invalid value",IF('Key ค่าไฟรายวัน'!AB60=0,"0.00",IF('Key ค่าไฟรายวัน'!AB60&lt;'Key ค่าไฟรายวัน'!AA60,"Invalid value",('Key ค่าไฟรายวัน'!AB60-'Key ค่าไฟรายวัน'!AA60)*$F60)))</f>
        <v>0.00</v>
      </c>
      <c r="AE60" s="296" t="str">
        <f ca="1">IF('Key ค่าไฟรายวัน'!AC60&lt;0,"invalid value",IF('Key ค่าไฟรายวัน'!AC60=0,"0.00",IF('Key ค่าไฟรายวัน'!AC60&lt;'Key ค่าไฟรายวัน'!AB60,"Invalid value",('Key ค่าไฟรายวัน'!AC60-'Key ค่าไฟรายวัน'!AB60)*$F60)))</f>
        <v>0.00</v>
      </c>
      <c r="AF60" s="296" t="str">
        <f ca="1">IF('Key ค่าไฟรายวัน'!AD60&lt;0,"invalid value",IF('Key ค่าไฟรายวัน'!AD60=0,"0.00",IF('Key ค่าไฟรายวัน'!AD60&lt;'Key ค่าไฟรายวัน'!AC60,"Invalid value",('Key ค่าไฟรายวัน'!AD60-'Key ค่าไฟรายวัน'!AC60)*$F60)))</f>
        <v>0.00</v>
      </c>
      <c r="AG60" s="197" t="str">
        <f ca="1">IF('Key ค่าไฟรายวัน'!AE60&lt;0,"invalid value",IF('Key ค่าไฟรายวัน'!AE60=0,"0.00",IF('Key ค่าไฟรายวัน'!AE60&lt;'Key ค่าไฟรายวัน'!AD60,"Invalid value",('Key ค่าไฟรายวัน'!AE60-'Key ค่าไฟรายวัน'!AD60)*$F60)))</f>
        <v>0.00</v>
      </c>
      <c r="AH60" s="197" t="str">
        <f ca="1">IF('Key ค่าไฟรายวัน'!AF60&lt;0,"invalid value",IF('Key ค่าไฟรายวัน'!AF60=0,"0.00",IF('Key ค่าไฟรายวัน'!AF60&lt;'Key ค่าไฟรายวัน'!AE60,"Invalid value",('Key ค่าไฟรายวัน'!AF60-'Key ค่าไฟรายวัน'!AE60)*$F60)))</f>
        <v>0.00</v>
      </c>
      <c r="AI60" s="197" t="str">
        <f ca="1">IF('Key ค่าไฟรายวัน'!AG60&lt;0,"invalid value",IF('Key ค่าไฟรายวัน'!AG60=0,"0.00",IF('Key ค่าไฟรายวัน'!AG60&lt;'Key ค่าไฟรายวัน'!AF60,"Invalid value",('Key ค่าไฟรายวัน'!AG60-'Key ค่าไฟรายวัน'!AF60)*$F60)))</f>
        <v>0.00</v>
      </c>
      <c r="AJ60" s="197" t="str">
        <f ca="1">IF('Key ค่าไฟรายวัน'!AH60&lt;0,"invalid value",IF('Key ค่าไฟรายวัน'!AH60=0,"0.00",IF('Key ค่าไฟรายวัน'!AH60&lt;'Key ค่าไฟรายวัน'!AG60,"Invalid value",('Key ค่าไฟรายวัน'!AH60-'Key ค่าไฟรายวัน'!AG60)*$F60)))</f>
        <v>0.00</v>
      </c>
      <c r="AK60" s="197" t="str">
        <f ca="1">IF('Key ค่าไฟรายวัน'!AI60&lt;0,"invalid value",IF('Key ค่าไฟรายวัน'!AI60=0,"0.00",IF('Key ค่าไฟรายวัน'!AI60&lt;'Key ค่าไฟรายวัน'!AH60,"Invalid value",('Key ค่าไฟรายวัน'!AI60-'Key ค่าไฟรายวัน'!AH60)*$F60)))</f>
        <v>0.00</v>
      </c>
      <c r="AL60" s="197"/>
      <c r="AM60" s="37"/>
      <c r="AN60" s="37"/>
      <c r="AO60" s="37"/>
      <c r="AP60" s="37"/>
      <c r="AQ60" s="37"/>
      <c r="AR60" s="37"/>
      <c r="AS60" s="37"/>
      <c r="AT60" s="38"/>
      <c r="AU60" s="38"/>
    </row>
    <row r="61" spans="2:47" ht="15" customHeight="1">
      <c r="B61" s="111"/>
      <c r="C61" s="56" t="s">
        <v>46</v>
      </c>
      <c r="D61" s="149" t="s">
        <v>129</v>
      </c>
      <c r="E61" s="112"/>
      <c r="F61" s="113">
        <v>1</v>
      </c>
      <c r="G61" s="296" t="str">
        <f ca="1">IF('Key ค่าไฟรายวัน'!E61&lt;0,"invalid value",IF('Key ค่าไฟรายวัน'!E61=0,"0.00",IF('Key ค่าไฟรายวัน'!E61&lt;'Key ค่าไฟรายวัน'!D61,"Invalid value",('Key ค่าไฟรายวัน'!E61-'Key ค่าไฟรายวัน'!D61)*$F61)))</f>
        <v>0.00</v>
      </c>
      <c r="H61" s="197" t="str">
        <f ca="1">IF('Key ค่าไฟรายวัน'!F61&lt;0,"invalid value",IF('Key ค่าไฟรายวัน'!F61=0,"0.00",IF('Key ค่าไฟรายวัน'!F61&lt;'Key ค่าไฟรายวัน'!E61,"Invalid value",('Key ค่าไฟรายวัน'!F61-'Key ค่าไฟรายวัน'!E61)*$F61)))</f>
        <v>0.00</v>
      </c>
      <c r="I61" s="172" t="str">
        <f ca="1">IF('Key ค่าไฟรายวัน'!G61&lt;0,"invalid value",IF('Key ค่าไฟรายวัน'!G61=0,"0.00",IF('Key ค่าไฟรายวัน'!G61&lt;'Key ค่าไฟรายวัน'!F61,"Invalid value",('Key ค่าไฟรายวัน'!G61-'Key ค่าไฟรายวัน'!F61)*$F61)))</f>
        <v>0.00</v>
      </c>
      <c r="J61" s="319" t="str">
        <f ca="1">IF('Key ค่าไฟรายวัน'!H61&lt;0,"invalid value",IF('Key ค่าไฟรายวัน'!H61=0,"0.00",IF('Key ค่าไฟรายวัน'!H61&lt;'Key ค่าไฟรายวัน'!G61,"Invalid value",('Key ค่าไฟรายวัน'!H61-'Key ค่าไฟรายวัน'!G61)*$F61)))</f>
        <v>0.00</v>
      </c>
      <c r="K61" s="319" t="str">
        <f ca="1">IF('Key ค่าไฟรายวัน'!I61&lt;0,"invalid value",IF('Key ค่าไฟรายวัน'!I61=0,"0.00",IF('Key ค่าไฟรายวัน'!I61&lt;'Key ค่าไฟรายวัน'!H61,"Invalid value",('Key ค่าไฟรายวัน'!I61-'Key ค่าไฟรายวัน'!H61)*$F61)))</f>
        <v>0.00</v>
      </c>
      <c r="L61" s="296" t="str">
        <f ca="1">IF('Key ค่าไฟรายวัน'!J61&lt;0,"invalid value",IF('Key ค่าไฟรายวัน'!J61=0,"0.00",IF('Key ค่าไฟรายวัน'!J61&lt;'Key ค่าไฟรายวัน'!I61,"Invalid value",('Key ค่าไฟรายวัน'!J61-'Key ค่าไฟรายวัน'!I61)*$F61)))</f>
        <v>0.00</v>
      </c>
      <c r="M61" s="197" t="str">
        <f ca="1">IF('Key ค่าไฟรายวัน'!K61&lt;0,"invalid value",IF('Key ค่าไฟรายวัน'!K61=0,"0.00",IF('Key ค่าไฟรายวัน'!K61&lt;'Key ค่าไฟรายวัน'!J61,"Invalid value",('Key ค่าไฟรายวัน'!K61-'Key ค่าไฟรายวัน'!J61)*$F61)))</f>
        <v>0.00</v>
      </c>
      <c r="N61" s="197" t="str">
        <f ca="1">IF('Key ค่าไฟรายวัน'!L61&lt;0,"invalid value",IF('Key ค่าไฟรายวัน'!L61=0,"0.00",IF('Key ค่าไฟรายวัน'!L61&lt;'Key ค่าไฟรายวัน'!K61,"Invalid value",('Key ค่าไฟรายวัน'!L61-'Key ค่าไฟรายวัน'!K61)*$F61)))</f>
        <v>0.00</v>
      </c>
      <c r="O61" s="172" t="str">
        <f ca="1">IF('Key ค่าไฟรายวัน'!M61&lt;0,"invalid value",IF('Key ค่าไฟรายวัน'!M61=0,"0.00",IF('Key ค่าไฟรายวัน'!M61&lt;'Key ค่าไฟรายวัน'!L61,"Invalid value",('Key ค่าไฟรายวัน'!M61-'Key ค่าไฟรายวัน'!L61)*$F61)))</f>
        <v>0.00</v>
      </c>
      <c r="P61" s="172" t="str">
        <f ca="1">IF('Key ค่าไฟรายวัน'!N61&lt;0,"invalid value",IF('Key ค่าไฟรายวัน'!N61=0,"0.00",IF('Key ค่าไฟรายวัน'!N61&lt;'Key ค่าไฟรายวัน'!M61,"Invalid value",('Key ค่าไฟรายวัน'!N61-'Key ค่าไฟรายวัน'!M61)*$F61)))</f>
        <v>0.00</v>
      </c>
      <c r="Q61" s="172" t="str">
        <f ca="1">IF('Key ค่าไฟรายวัน'!O61&lt;0,"invalid value",IF('Key ค่าไฟรายวัน'!O61=0,"0.00",IF('Key ค่าไฟรายวัน'!O61&lt;'Key ค่าไฟรายวัน'!N61,"Invalid value",('Key ค่าไฟรายวัน'!O61-'Key ค่าไฟรายวัน'!N61)*$F61)))</f>
        <v>0.00</v>
      </c>
      <c r="R61" s="319" t="str">
        <f ca="1">IF('Key ค่าไฟรายวัน'!P61&lt;0,"invalid value",IF('Key ค่าไฟรายวัน'!P61=0,"0.00",IF('Key ค่าไฟรายวัน'!P61&lt;'Key ค่าไฟรายวัน'!O61,"Invalid value",('Key ค่าไฟรายวัน'!P61-'Key ค่าไฟรายวัน'!O61)*$F61)))</f>
        <v>0.00</v>
      </c>
      <c r="S61" s="172" t="str">
        <f ca="1">IF('Key ค่าไฟรายวัน'!Q61&lt;0,"invalid value",IF('Key ค่าไฟรายวัน'!Q61=0,"0.00",IF('Key ค่าไฟรายวัน'!Q61&lt;'Key ค่าไฟรายวัน'!P61,"Invalid value",('Key ค่าไฟรายวัน'!Q61-'Key ค่าไฟรายวัน'!P61)*$F61)))</f>
        <v>0.00</v>
      </c>
      <c r="T61" s="172" t="str">
        <f ca="1">IF('Key ค่าไฟรายวัน'!R61&lt;0,"invalid value",IF('Key ค่าไฟรายวัน'!R61=0,"0.00",IF('Key ค่าไฟรายวัน'!R61&lt;'Key ค่าไฟรายวัน'!Q61,"Invalid value",('Key ค่าไฟรายวัน'!R61-'Key ค่าไฟรายวัน'!Q61)*$F61)))</f>
        <v>0.00</v>
      </c>
      <c r="U61" s="172" t="str">
        <f ca="1">IF('Key ค่าไฟรายวัน'!S61&lt;0,"invalid value",IF('Key ค่าไฟรายวัน'!S61=0,"0.00",IF('Key ค่าไฟรายวัน'!S61&lt;'Key ค่าไฟรายวัน'!R61,"Invalid value",('Key ค่าไฟรายวัน'!S61-'Key ค่าไฟรายวัน'!R61)*$F61)))</f>
        <v>0.00</v>
      </c>
      <c r="V61" s="172" t="str">
        <f ca="1">IF('Key ค่าไฟรายวัน'!T61&lt;0,"invalid value",IF('Key ค่าไฟรายวัน'!T61=0,"0.00",IF('Key ค่าไฟรายวัน'!T61&lt;'Key ค่าไฟรายวัน'!S61,"Invalid value",('Key ค่าไฟรายวัน'!T61-'Key ค่าไฟรายวัน'!S61)*$F61)))</f>
        <v>0.00</v>
      </c>
      <c r="W61" s="172" t="str">
        <f ca="1">IF('Key ค่าไฟรายวัน'!U61&lt;0,"invalid value",IF('Key ค่าไฟรายวัน'!U61=0,"0.00",IF('Key ค่าไฟรายวัน'!U61&lt;'Key ค่าไฟรายวัน'!T61,"Invalid value",('Key ค่าไฟรายวัน'!U61-'Key ค่าไฟรายวัน'!T61)*$F61)))</f>
        <v>0.00</v>
      </c>
      <c r="X61" s="296" t="str">
        <f ca="1">IF('Key ค่าไฟรายวัน'!V61&lt;0,"invalid value",IF('Key ค่าไฟรายวัน'!V61=0,"0.00",IF('Key ค่าไฟรายวัน'!V61&lt;'Key ค่าไฟรายวัน'!U61,"Invalid value",('Key ค่าไฟรายวัน'!V61-'Key ค่าไฟรายวัน'!U61)*$F61)))</f>
        <v>0.00</v>
      </c>
      <c r="Y61" s="296" t="str">
        <f ca="1">IF('Key ค่าไฟรายวัน'!W61&lt;0,"invalid value",IF('Key ค่าไฟรายวัน'!W61=0,"0.00",IF('Key ค่าไฟรายวัน'!W61&lt;'Key ค่าไฟรายวัน'!V61,"Invalid value",('Key ค่าไฟรายวัน'!W61-'Key ค่าไฟรายวัน'!V61)*$F61)))</f>
        <v>0.00</v>
      </c>
      <c r="Z61" s="197" t="str">
        <f ca="1">IF('Key ค่าไฟรายวัน'!X61&lt;0,"invalid value",IF('Key ค่าไฟรายวัน'!X61=0,"0.00",IF('Key ค่าไฟรายวัน'!X61&lt;'Key ค่าไฟรายวัน'!W61,"Invalid value",('Key ค่าไฟรายวัน'!X61-'Key ค่าไฟรายวัน'!W61)*$F61)))</f>
        <v>0.00</v>
      </c>
      <c r="AA61" s="197" t="str">
        <f ca="1">IF('Key ค่าไฟรายวัน'!Y61&lt;0,"invalid value",IF('Key ค่าไฟรายวัน'!Y61=0,"0.00",IF('Key ค่าไฟรายวัน'!Y61&lt;'Key ค่าไฟรายวัน'!X61,"Invalid value",('Key ค่าไฟรายวัน'!Y61-'Key ค่าไฟรายวัน'!X61)*$F61)))</f>
        <v>0.00</v>
      </c>
      <c r="AB61" s="296" t="str">
        <f ca="1">IF('Key ค่าไฟรายวัน'!Z61&lt;0,"invalid value",IF('Key ค่าไฟรายวัน'!Z61=0,"0.00",IF('Key ค่าไฟรายวัน'!Z61&lt;'Key ค่าไฟรายวัน'!Y61,"Invalid value",('Key ค่าไฟรายวัน'!Z61-'Key ค่าไฟรายวัน'!Y61)*$F61)))</f>
        <v>0.00</v>
      </c>
      <c r="AC61" s="172" t="str">
        <f ca="1">IF('Key ค่าไฟรายวัน'!AA61&lt;0,"invalid value",IF('Key ค่าไฟรายวัน'!AA61=0,"0.00",IF('Key ค่าไฟรายวัน'!AA61&lt;'Key ค่าไฟรายวัน'!Z61,"Invalid value",('Key ค่าไฟรายวัน'!AA61-'Key ค่าไฟรายวัน'!Z61)*$F61)))</f>
        <v>0.00</v>
      </c>
      <c r="AD61" s="172" t="str">
        <f ca="1">IF('Key ค่าไฟรายวัน'!AB61&lt;0,"invalid value",IF('Key ค่าไฟรายวัน'!AB61=0,"0.00",IF('Key ค่าไฟรายวัน'!AB61&lt;'Key ค่าไฟรายวัน'!AA61,"Invalid value",('Key ค่าไฟรายวัน'!AB61-'Key ค่าไฟรายวัน'!AA61)*$F61)))</f>
        <v>0.00</v>
      </c>
      <c r="AE61" s="296" t="str">
        <f ca="1">IF('Key ค่าไฟรายวัน'!AC61&lt;0,"invalid value",IF('Key ค่าไฟรายวัน'!AC61=0,"0.00",IF('Key ค่าไฟรายวัน'!AC61&lt;'Key ค่าไฟรายวัน'!AB61,"Invalid value",('Key ค่าไฟรายวัน'!AC61-'Key ค่าไฟรายวัน'!AB61)*$F61)))</f>
        <v>0.00</v>
      </c>
      <c r="AF61" s="296" t="str">
        <f ca="1">IF('Key ค่าไฟรายวัน'!AD61&lt;0,"invalid value",IF('Key ค่าไฟรายวัน'!AD61=0,"0.00",IF('Key ค่าไฟรายวัน'!AD61&lt;'Key ค่าไฟรายวัน'!AC61,"Invalid value",('Key ค่าไฟรายวัน'!AD61-'Key ค่าไฟรายวัน'!AC61)*$F61)))</f>
        <v>0.00</v>
      </c>
      <c r="AG61" s="197" t="str">
        <f ca="1">IF('Key ค่าไฟรายวัน'!AE61&lt;0,"invalid value",IF('Key ค่าไฟรายวัน'!AE61=0,"0.00",IF('Key ค่าไฟรายวัน'!AE61&lt;'Key ค่าไฟรายวัน'!AD61,"Invalid value",('Key ค่าไฟรายวัน'!AE61-'Key ค่าไฟรายวัน'!AD61)*$F61)))</f>
        <v>0.00</v>
      </c>
      <c r="AH61" s="197" t="str">
        <f ca="1">IF('Key ค่าไฟรายวัน'!AF61&lt;0,"invalid value",IF('Key ค่าไฟรายวัน'!AF61=0,"0.00",IF('Key ค่าไฟรายวัน'!AF61&lt;'Key ค่าไฟรายวัน'!AE61,"Invalid value",('Key ค่าไฟรายวัน'!AF61-'Key ค่าไฟรายวัน'!AE61)*$F61)))</f>
        <v>0.00</v>
      </c>
      <c r="AI61" s="197" t="str">
        <f ca="1">IF('Key ค่าไฟรายวัน'!AG61&lt;0,"invalid value",IF('Key ค่าไฟรายวัน'!AG61=0,"0.00",IF('Key ค่าไฟรายวัน'!AG61&lt;'Key ค่าไฟรายวัน'!AF61,"Invalid value",('Key ค่าไฟรายวัน'!AG61-'Key ค่าไฟรายวัน'!AF61)*$F61)))</f>
        <v>0.00</v>
      </c>
      <c r="AJ61" s="197" t="str">
        <f ca="1">IF('Key ค่าไฟรายวัน'!AH61&lt;0,"invalid value",IF('Key ค่าไฟรายวัน'!AH61=0,"0.00",IF('Key ค่าไฟรายวัน'!AH61&lt;'Key ค่าไฟรายวัน'!AG61,"Invalid value",('Key ค่าไฟรายวัน'!AH61-'Key ค่าไฟรายวัน'!AG61)*$F61)))</f>
        <v>0.00</v>
      </c>
      <c r="AK61" s="197" t="str">
        <f ca="1">IF('Key ค่าไฟรายวัน'!AI61&lt;0,"invalid value",IF('Key ค่าไฟรายวัน'!AI61=0,"0.00",IF('Key ค่าไฟรายวัน'!AI61&lt;'Key ค่าไฟรายวัน'!AH61,"Invalid value",('Key ค่าไฟรายวัน'!AI61-'Key ค่าไฟรายวัน'!AH61)*$F61)))</f>
        <v>0.00</v>
      </c>
      <c r="AL61" s="197"/>
      <c r="AM61" s="37"/>
      <c r="AN61" s="37"/>
      <c r="AO61" s="37"/>
      <c r="AP61" s="37"/>
      <c r="AQ61" s="37"/>
      <c r="AR61" s="37"/>
      <c r="AS61" s="37"/>
      <c r="AT61" s="38"/>
      <c r="AU61" s="38"/>
    </row>
    <row r="62" spans="2:47" ht="15" customHeight="1">
      <c r="B62" s="111"/>
      <c r="C62" s="56" t="s">
        <v>47</v>
      </c>
      <c r="D62" s="149" t="s">
        <v>130</v>
      </c>
      <c r="E62" s="112"/>
      <c r="F62" s="113">
        <v>1</v>
      </c>
      <c r="G62" s="296" t="str">
        <f ca="1">IF('Key ค่าไฟรายวัน'!E62&lt;0,"invalid value",IF('Key ค่าไฟรายวัน'!E62=0,"0.00",IF('Key ค่าไฟรายวัน'!E62&lt;'Key ค่าไฟรายวัน'!D62,"Invalid value",('Key ค่าไฟรายวัน'!E62-'Key ค่าไฟรายวัน'!D62)*$F62)))</f>
        <v>0.00</v>
      </c>
      <c r="H62" s="197" t="str">
        <f ca="1">IF('Key ค่าไฟรายวัน'!F62&lt;0,"invalid value",IF('Key ค่าไฟรายวัน'!F62=0,"0.00",IF('Key ค่าไฟรายวัน'!F62&lt;'Key ค่าไฟรายวัน'!E62,"Invalid value",('Key ค่าไฟรายวัน'!F62-'Key ค่าไฟรายวัน'!E62)*$F62)))</f>
        <v>0.00</v>
      </c>
      <c r="I62" s="172" t="str">
        <f ca="1">IF('Key ค่าไฟรายวัน'!G62&lt;0,"invalid value",IF('Key ค่าไฟรายวัน'!G62=0,"0.00",IF('Key ค่าไฟรายวัน'!G62&lt;'Key ค่าไฟรายวัน'!F62,"Invalid value",('Key ค่าไฟรายวัน'!G62-'Key ค่าไฟรายวัน'!F62)*$F62)))</f>
        <v>0.00</v>
      </c>
      <c r="J62" s="319" t="str">
        <f ca="1">IF('Key ค่าไฟรายวัน'!H62&lt;0,"invalid value",IF('Key ค่าไฟรายวัน'!H62=0,"0.00",IF('Key ค่าไฟรายวัน'!H62&lt;'Key ค่าไฟรายวัน'!G62,"Invalid value",('Key ค่าไฟรายวัน'!H62-'Key ค่าไฟรายวัน'!G62)*$F62)))</f>
        <v>0.00</v>
      </c>
      <c r="K62" s="319" t="str">
        <f ca="1">IF('Key ค่าไฟรายวัน'!I62&lt;0,"invalid value",IF('Key ค่าไฟรายวัน'!I62=0,"0.00",IF('Key ค่าไฟรายวัน'!I62&lt;'Key ค่าไฟรายวัน'!H62,"Invalid value",('Key ค่าไฟรายวัน'!I62-'Key ค่าไฟรายวัน'!H62)*$F62)))</f>
        <v>0.00</v>
      </c>
      <c r="L62" s="296" t="str">
        <f ca="1">IF('Key ค่าไฟรายวัน'!J62&lt;0,"invalid value",IF('Key ค่าไฟรายวัน'!J62=0,"0.00",IF('Key ค่าไฟรายวัน'!J62&lt;'Key ค่าไฟรายวัน'!I62,"Invalid value",('Key ค่าไฟรายวัน'!J62-'Key ค่าไฟรายวัน'!I62)*$F62)))</f>
        <v>0.00</v>
      </c>
      <c r="M62" s="197" t="str">
        <f ca="1">IF('Key ค่าไฟรายวัน'!K62&lt;0,"invalid value",IF('Key ค่าไฟรายวัน'!K62=0,"0.00",IF('Key ค่าไฟรายวัน'!K62&lt;'Key ค่าไฟรายวัน'!J62,"Invalid value",('Key ค่าไฟรายวัน'!K62-'Key ค่าไฟรายวัน'!J62)*$F62)))</f>
        <v>0.00</v>
      </c>
      <c r="N62" s="197" t="str">
        <f ca="1">IF('Key ค่าไฟรายวัน'!L62&lt;0,"invalid value",IF('Key ค่าไฟรายวัน'!L62=0,"0.00",IF('Key ค่าไฟรายวัน'!L62&lt;'Key ค่าไฟรายวัน'!K62,"Invalid value",('Key ค่าไฟรายวัน'!L62-'Key ค่าไฟรายวัน'!K62)*$F62)))</f>
        <v>0.00</v>
      </c>
      <c r="O62" s="172" t="str">
        <f ca="1">IF('Key ค่าไฟรายวัน'!M62&lt;0,"invalid value",IF('Key ค่าไฟรายวัน'!M62=0,"0.00",IF('Key ค่าไฟรายวัน'!M62&lt;'Key ค่าไฟรายวัน'!L62,"Invalid value",('Key ค่าไฟรายวัน'!M62-'Key ค่าไฟรายวัน'!L62)*$F62)))</f>
        <v>0.00</v>
      </c>
      <c r="P62" s="172" t="str">
        <f ca="1">IF('Key ค่าไฟรายวัน'!N62&lt;0,"invalid value",IF('Key ค่าไฟรายวัน'!N62=0,"0.00",IF('Key ค่าไฟรายวัน'!N62&lt;'Key ค่าไฟรายวัน'!M62,"Invalid value",('Key ค่าไฟรายวัน'!N62-'Key ค่าไฟรายวัน'!M62)*$F62)))</f>
        <v>0.00</v>
      </c>
      <c r="Q62" s="172" t="str">
        <f ca="1">IF('Key ค่าไฟรายวัน'!O62&lt;0,"invalid value",IF('Key ค่าไฟรายวัน'!O62=0,"0.00",IF('Key ค่าไฟรายวัน'!O62&lt;'Key ค่าไฟรายวัน'!N62,"Invalid value",('Key ค่าไฟรายวัน'!O62-'Key ค่าไฟรายวัน'!N62)*$F62)))</f>
        <v>0.00</v>
      </c>
      <c r="R62" s="319" t="str">
        <f ca="1">IF('Key ค่าไฟรายวัน'!P62&lt;0,"invalid value",IF('Key ค่าไฟรายวัน'!P62=0,"0.00",IF('Key ค่าไฟรายวัน'!P62&lt;'Key ค่าไฟรายวัน'!O62,"Invalid value",('Key ค่าไฟรายวัน'!P62-'Key ค่าไฟรายวัน'!O62)*$F62)))</f>
        <v>0.00</v>
      </c>
      <c r="S62" s="172" t="str">
        <f ca="1">IF('Key ค่าไฟรายวัน'!Q62&lt;0,"invalid value",IF('Key ค่าไฟรายวัน'!Q62=0,"0.00",IF('Key ค่าไฟรายวัน'!Q62&lt;'Key ค่าไฟรายวัน'!P62,"Invalid value",('Key ค่าไฟรายวัน'!Q62-'Key ค่าไฟรายวัน'!P62)*$F62)))</f>
        <v>0.00</v>
      </c>
      <c r="T62" s="172" t="str">
        <f ca="1">IF('Key ค่าไฟรายวัน'!R62&lt;0,"invalid value",IF('Key ค่าไฟรายวัน'!R62=0,"0.00",IF('Key ค่าไฟรายวัน'!R62&lt;'Key ค่าไฟรายวัน'!Q62,"Invalid value",('Key ค่าไฟรายวัน'!R62-'Key ค่าไฟรายวัน'!Q62)*$F62)))</f>
        <v>0.00</v>
      </c>
      <c r="U62" s="172" t="str">
        <f ca="1">IF('Key ค่าไฟรายวัน'!S62&lt;0,"invalid value",IF('Key ค่าไฟรายวัน'!S62=0,"0.00",IF('Key ค่าไฟรายวัน'!S62&lt;'Key ค่าไฟรายวัน'!R62,"Invalid value",('Key ค่าไฟรายวัน'!S62-'Key ค่าไฟรายวัน'!R62)*$F62)))</f>
        <v>0.00</v>
      </c>
      <c r="V62" s="172" t="str">
        <f ca="1">IF('Key ค่าไฟรายวัน'!T62&lt;0,"invalid value",IF('Key ค่าไฟรายวัน'!T62=0,"0.00",IF('Key ค่าไฟรายวัน'!T62&lt;'Key ค่าไฟรายวัน'!S62,"Invalid value",('Key ค่าไฟรายวัน'!T62-'Key ค่าไฟรายวัน'!S62)*$F62)))</f>
        <v>0.00</v>
      </c>
      <c r="W62" s="172" t="str">
        <f ca="1">IF('Key ค่าไฟรายวัน'!U62&lt;0,"invalid value",IF('Key ค่าไฟรายวัน'!U62=0,"0.00",IF('Key ค่าไฟรายวัน'!U62&lt;'Key ค่าไฟรายวัน'!T62,"Invalid value",('Key ค่าไฟรายวัน'!U62-'Key ค่าไฟรายวัน'!T62)*$F62)))</f>
        <v>0.00</v>
      </c>
      <c r="X62" s="296" t="str">
        <f ca="1">IF('Key ค่าไฟรายวัน'!V62&lt;0,"invalid value",IF('Key ค่าไฟรายวัน'!V62=0,"0.00",IF('Key ค่าไฟรายวัน'!V62&lt;'Key ค่าไฟรายวัน'!U62,"Invalid value",('Key ค่าไฟรายวัน'!V62-'Key ค่าไฟรายวัน'!U62)*$F62)))</f>
        <v>0.00</v>
      </c>
      <c r="Y62" s="296" t="str">
        <f ca="1">IF('Key ค่าไฟรายวัน'!W62&lt;0,"invalid value",IF('Key ค่าไฟรายวัน'!W62=0,"0.00",IF('Key ค่าไฟรายวัน'!W62&lt;'Key ค่าไฟรายวัน'!V62,"Invalid value",('Key ค่าไฟรายวัน'!W62-'Key ค่าไฟรายวัน'!V62)*$F62)))</f>
        <v>0.00</v>
      </c>
      <c r="Z62" s="197" t="str">
        <f ca="1">IF('Key ค่าไฟรายวัน'!X62&lt;0,"invalid value",IF('Key ค่าไฟรายวัน'!X62=0,"0.00",IF('Key ค่าไฟรายวัน'!X62&lt;'Key ค่าไฟรายวัน'!W62,"Invalid value",('Key ค่าไฟรายวัน'!X62-'Key ค่าไฟรายวัน'!W62)*$F62)))</f>
        <v>0.00</v>
      </c>
      <c r="AA62" s="197" t="str">
        <f ca="1">IF('Key ค่าไฟรายวัน'!Y62&lt;0,"invalid value",IF('Key ค่าไฟรายวัน'!Y62=0,"0.00",IF('Key ค่าไฟรายวัน'!Y62&lt;'Key ค่าไฟรายวัน'!X62,"Invalid value",('Key ค่าไฟรายวัน'!Y62-'Key ค่าไฟรายวัน'!X62)*$F62)))</f>
        <v>0.00</v>
      </c>
      <c r="AB62" s="296" t="str">
        <f ca="1">IF('Key ค่าไฟรายวัน'!Z62&lt;0,"invalid value",IF('Key ค่าไฟรายวัน'!Z62=0,"0.00",IF('Key ค่าไฟรายวัน'!Z62&lt;'Key ค่าไฟรายวัน'!Y62,"Invalid value",('Key ค่าไฟรายวัน'!Z62-'Key ค่าไฟรายวัน'!Y62)*$F62)))</f>
        <v>0.00</v>
      </c>
      <c r="AC62" s="172" t="str">
        <f ca="1">IF('Key ค่าไฟรายวัน'!AA62&lt;0,"invalid value",IF('Key ค่าไฟรายวัน'!AA62=0,"0.00",IF('Key ค่าไฟรายวัน'!AA62&lt;'Key ค่าไฟรายวัน'!Z62,"Invalid value",('Key ค่าไฟรายวัน'!AA62-'Key ค่าไฟรายวัน'!Z62)*$F62)))</f>
        <v>0.00</v>
      </c>
      <c r="AD62" s="172" t="str">
        <f ca="1">IF('Key ค่าไฟรายวัน'!AB62&lt;0,"invalid value",IF('Key ค่าไฟรายวัน'!AB62=0,"0.00",IF('Key ค่าไฟรายวัน'!AB62&lt;'Key ค่าไฟรายวัน'!AA62,"Invalid value",('Key ค่าไฟรายวัน'!AB62-'Key ค่าไฟรายวัน'!AA62)*$F62)))</f>
        <v>0.00</v>
      </c>
      <c r="AE62" s="296" t="str">
        <f ca="1">IF('Key ค่าไฟรายวัน'!AC62&lt;0,"invalid value",IF('Key ค่าไฟรายวัน'!AC62=0,"0.00",IF('Key ค่าไฟรายวัน'!AC62&lt;'Key ค่าไฟรายวัน'!AB62,"Invalid value",('Key ค่าไฟรายวัน'!AC62-'Key ค่าไฟรายวัน'!AB62)*$F62)))</f>
        <v>0.00</v>
      </c>
      <c r="AF62" s="296" t="str">
        <f ca="1">IF('Key ค่าไฟรายวัน'!AD62&lt;0,"invalid value",IF('Key ค่าไฟรายวัน'!AD62=0,"0.00",IF('Key ค่าไฟรายวัน'!AD62&lt;'Key ค่าไฟรายวัน'!AC62,"Invalid value",('Key ค่าไฟรายวัน'!AD62-'Key ค่าไฟรายวัน'!AC62)*$F62)))</f>
        <v>0.00</v>
      </c>
      <c r="AG62" s="197" t="str">
        <f ca="1">IF('Key ค่าไฟรายวัน'!AE62&lt;0,"invalid value",IF('Key ค่าไฟรายวัน'!AE62=0,"0.00",IF('Key ค่าไฟรายวัน'!AE62&lt;'Key ค่าไฟรายวัน'!AD62,"Invalid value",('Key ค่าไฟรายวัน'!AE62-'Key ค่าไฟรายวัน'!AD62)*$F62)))</f>
        <v>0.00</v>
      </c>
      <c r="AH62" s="197" t="str">
        <f ca="1">IF('Key ค่าไฟรายวัน'!AF62&lt;0,"invalid value",IF('Key ค่าไฟรายวัน'!AF62=0,"0.00",IF('Key ค่าไฟรายวัน'!AF62&lt;'Key ค่าไฟรายวัน'!AE62,"Invalid value",('Key ค่าไฟรายวัน'!AF62-'Key ค่าไฟรายวัน'!AE62)*$F62)))</f>
        <v>0.00</v>
      </c>
      <c r="AI62" s="197" t="str">
        <f ca="1">IF('Key ค่าไฟรายวัน'!AG62&lt;0,"invalid value",IF('Key ค่าไฟรายวัน'!AG62=0,"0.00",IF('Key ค่าไฟรายวัน'!AG62&lt;'Key ค่าไฟรายวัน'!AF62,"Invalid value",('Key ค่าไฟรายวัน'!AG62-'Key ค่าไฟรายวัน'!AF62)*$F62)))</f>
        <v>0.00</v>
      </c>
      <c r="AJ62" s="197" t="str">
        <f ca="1">IF('Key ค่าไฟรายวัน'!AH62&lt;0,"invalid value",IF('Key ค่าไฟรายวัน'!AH62=0,"0.00",IF('Key ค่าไฟรายวัน'!AH62&lt;'Key ค่าไฟรายวัน'!AG62,"Invalid value",('Key ค่าไฟรายวัน'!AH62-'Key ค่าไฟรายวัน'!AG62)*$F62)))</f>
        <v>0.00</v>
      </c>
      <c r="AK62" s="197" t="str">
        <f ca="1">IF('Key ค่าไฟรายวัน'!AI62&lt;0,"invalid value",IF('Key ค่าไฟรายวัน'!AI62=0,"0.00",IF('Key ค่าไฟรายวัน'!AI62&lt;'Key ค่าไฟรายวัน'!AH62,"Invalid value",('Key ค่าไฟรายวัน'!AI62-'Key ค่าไฟรายวัน'!AH62)*$F62)))</f>
        <v>0.00</v>
      </c>
      <c r="AL62" s="197"/>
      <c r="AM62" s="42"/>
      <c r="AN62" s="42"/>
      <c r="AO62" s="42"/>
      <c r="AP62" s="42"/>
      <c r="AQ62" s="42"/>
      <c r="AR62" s="42"/>
      <c r="AS62" s="42"/>
      <c r="AT62" s="38"/>
      <c r="AU62" s="38"/>
    </row>
    <row r="63" spans="2:47" ht="15" customHeight="1">
      <c r="B63" s="261"/>
      <c r="C63" s="56" t="s">
        <v>178</v>
      </c>
      <c r="D63" s="149" t="s">
        <v>179</v>
      </c>
      <c r="E63" s="112"/>
      <c r="F63" s="113">
        <v>1</v>
      </c>
      <c r="G63" s="296" t="str">
        <f>IF('Key ค่าไฟรายวัน'!E63&lt;0,"invalid value",IF('Key ค่าไฟรายวัน'!E63=0,"0.00",IF('Key ค่าไฟรายวัน'!E63&lt;'Key ค่าไฟรายวัน'!D63,"Invalid value",('Key ค่าไฟรายวัน'!E63-'Key ค่าไฟรายวัน'!D63)*$F63)))</f>
        <v>0.00</v>
      </c>
      <c r="H63" s="197" t="str">
        <f>IF('Key ค่าไฟรายวัน'!F63&lt;0,"invalid value",IF('Key ค่าไฟรายวัน'!F63=0,"0.00",IF('Key ค่าไฟรายวัน'!F63&lt;'Key ค่าไฟรายวัน'!E63,"Invalid value",('Key ค่าไฟรายวัน'!F63-'Key ค่าไฟรายวัน'!E63)*$F63)))</f>
        <v>0.00</v>
      </c>
      <c r="I63" s="172" t="str">
        <f>IF('Key ค่าไฟรายวัน'!G63&lt;0,"invalid value",IF('Key ค่าไฟรายวัน'!G63=0,"0.00",IF('Key ค่าไฟรายวัน'!G63&lt;'Key ค่าไฟรายวัน'!F63,"Invalid value",('Key ค่าไฟรายวัน'!G63-'Key ค่าไฟรายวัน'!F63)*$F63)))</f>
        <v>0.00</v>
      </c>
      <c r="J63" s="319" t="str">
        <f>IF('Key ค่าไฟรายวัน'!H63&lt;0,"invalid value",IF('Key ค่าไฟรายวัน'!H63=0,"0.00",IF('Key ค่าไฟรายวัน'!H63&lt;'Key ค่าไฟรายวัน'!G63,"Invalid value",('Key ค่าไฟรายวัน'!H63-'Key ค่าไฟรายวัน'!G63)*$F63)))</f>
        <v>0.00</v>
      </c>
      <c r="K63" s="319" t="str">
        <f>IF('Key ค่าไฟรายวัน'!I63&lt;0,"invalid value",IF('Key ค่าไฟรายวัน'!I63=0,"0.00",IF('Key ค่าไฟรายวัน'!I63&lt;'Key ค่าไฟรายวัน'!H63,"Invalid value",('Key ค่าไฟรายวัน'!I63-'Key ค่าไฟรายวัน'!H63)*$F63)))</f>
        <v>0.00</v>
      </c>
      <c r="L63" s="296" t="str">
        <f>IF('Key ค่าไฟรายวัน'!J63&lt;0,"invalid value",IF('Key ค่าไฟรายวัน'!J63=0,"0.00",IF('Key ค่าไฟรายวัน'!J63&lt;'Key ค่าไฟรายวัน'!I63,"Invalid value",('Key ค่าไฟรายวัน'!J63-'Key ค่าไฟรายวัน'!I63)*$F63)))</f>
        <v>0.00</v>
      </c>
      <c r="M63" s="197" t="str">
        <f>IF('Key ค่าไฟรายวัน'!K63&lt;0,"invalid value",IF('Key ค่าไฟรายวัน'!K63=0,"0.00",IF('Key ค่าไฟรายวัน'!K63&lt;'Key ค่าไฟรายวัน'!J63,"Invalid value",('Key ค่าไฟรายวัน'!K63-'Key ค่าไฟรายวัน'!J63)*$F63)))</f>
        <v>0.00</v>
      </c>
      <c r="N63" s="197" t="str">
        <f>IF('Key ค่าไฟรายวัน'!L63&lt;0,"invalid value",IF('Key ค่าไฟรายวัน'!L63=0,"0.00",IF('Key ค่าไฟรายวัน'!L63&lt;'Key ค่าไฟรายวัน'!K63,"Invalid value",('Key ค่าไฟรายวัน'!L63-'Key ค่าไฟรายวัน'!K63)*$F63)))</f>
        <v>0.00</v>
      </c>
      <c r="O63" s="172" t="str">
        <f>IF('Key ค่าไฟรายวัน'!M63&lt;0,"invalid value",IF('Key ค่าไฟรายวัน'!M63=0,"0.00",IF('Key ค่าไฟรายวัน'!M63&lt;'Key ค่าไฟรายวัน'!L63,"Invalid value",('Key ค่าไฟรายวัน'!M63-'Key ค่าไฟรายวัน'!L63)*$F63)))</f>
        <v>0.00</v>
      </c>
      <c r="P63" s="172" t="str">
        <f>IF('Key ค่าไฟรายวัน'!N63&lt;0,"invalid value",IF('Key ค่าไฟรายวัน'!N63=0,"0.00",IF('Key ค่าไฟรายวัน'!N63&lt;'Key ค่าไฟรายวัน'!M63,"Invalid value",('Key ค่าไฟรายวัน'!N63-'Key ค่าไฟรายวัน'!M63)*$F63)))</f>
        <v>0.00</v>
      </c>
      <c r="Q63" s="172" t="str">
        <f>IF('Key ค่าไฟรายวัน'!O63&lt;0,"invalid value",IF('Key ค่าไฟรายวัน'!O63=0,"0.00",IF('Key ค่าไฟรายวัน'!O63&lt;'Key ค่าไฟรายวัน'!N63,"Invalid value",('Key ค่าไฟรายวัน'!O63-'Key ค่าไฟรายวัน'!N63)*$F63)))</f>
        <v>0.00</v>
      </c>
      <c r="R63" s="319" t="str">
        <f>IF('Key ค่าไฟรายวัน'!P63&lt;0,"invalid value",IF('Key ค่าไฟรายวัน'!P63=0,"0.00",IF('Key ค่าไฟรายวัน'!P63&lt;'Key ค่าไฟรายวัน'!O63,"Invalid value",('Key ค่าไฟรายวัน'!P63-'Key ค่าไฟรายวัน'!O63)*$F63)))</f>
        <v>0.00</v>
      </c>
      <c r="S63" s="172" t="str">
        <f>IF('Key ค่าไฟรายวัน'!Q63&lt;0,"invalid value",IF('Key ค่าไฟรายวัน'!Q63=0,"0.00",IF('Key ค่าไฟรายวัน'!Q63&lt;'Key ค่าไฟรายวัน'!P63,"Invalid value",('Key ค่าไฟรายวัน'!Q63-'Key ค่าไฟรายวัน'!P63)*$F63)))</f>
        <v>0.00</v>
      </c>
      <c r="T63" s="172" t="str">
        <f>IF('Key ค่าไฟรายวัน'!R63&lt;0,"invalid value",IF('Key ค่าไฟรายวัน'!R63=0,"0.00",IF('Key ค่าไฟรายวัน'!R63&lt;'Key ค่าไฟรายวัน'!Q63,"Invalid value",('Key ค่าไฟรายวัน'!R63-'Key ค่าไฟรายวัน'!Q63)*$F63)))</f>
        <v>0.00</v>
      </c>
      <c r="U63" s="172" t="str">
        <f>IF('Key ค่าไฟรายวัน'!S63&lt;0,"invalid value",IF('Key ค่าไฟรายวัน'!S63=0,"0.00",IF('Key ค่าไฟรายวัน'!S63&lt;'Key ค่าไฟรายวัน'!R63,"Invalid value",('Key ค่าไฟรายวัน'!S63-'Key ค่าไฟรายวัน'!R63)*$F63)))</f>
        <v>0.00</v>
      </c>
      <c r="V63" s="172" t="str">
        <f>IF('Key ค่าไฟรายวัน'!T63&lt;0,"invalid value",IF('Key ค่าไฟรายวัน'!T63=0,"0.00",IF('Key ค่าไฟรายวัน'!T63&lt;'Key ค่าไฟรายวัน'!S63,"Invalid value",('Key ค่าไฟรายวัน'!T63-'Key ค่าไฟรายวัน'!S63)*$F63)))</f>
        <v>0.00</v>
      </c>
      <c r="W63" s="172" t="str">
        <f>IF('Key ค่าไฟรายวัน'!U63&lt;0,"invalid value",IF('Key ค่าไฟรายวัน'!U63=0,"0.00",IF('Key ค่าไฟรายวัน'!U63&lt;'Key ค่าไฟรายวัน'!T63,"Invalid value",('Key ค่าไฟรายวัน'!U63-'Key ค่าไฟรายวัน'!T63)*$F63)))</f>
        <v>0.00</v>
      </c>
      <c r="X63" s="296" t="str">
        <f>IF('Key ค่าไฟรายวัน'!V63&lt;0,"invalid value",IF('Key ค่าไฟรายวัน'!V63=0,"0.00",IF('Key ค่าไฟรายวัน'!V63&lt;'Key ค่าไฟรายวัน'!U63,"Invalid value",('Key ค่าไฟรายวัน'!V63-'Key ค่าไฟรายวัน'!U63)*$F63)))</f>
        <v>0.00</v>
      </c>
      <c r="Y63" s="296" t="str">
        <f>IF('Key ค่าไฟรายวัน'!W63&lt;0,"invalid value",IF('Key ค่าไฟรายวัน'!W63=0,"0.00",IF('Key ค่าไฟรายวัน'!W63&lt;'Key ค่าไฟรายวัน'!V63,"Invalid value",('Key ค่าไฟรายวัน'!W63-'Key ค่าไฟรายวัน'!V63)*$F63)))</f>
        <v>0.00</v>
      </c>
      <c r="Z63" s="197" t="str">
        <f>IF('Key ค่าไฟรายวัน'!X63&lt;0,"invalid value",IF('Key ค่าไฟรายวัน'!X63=0,"0.00",IF('Key ค่าไฟรายวัน'!X63&lt;'Key ค่าไฟรายวัน'!W63,"Invalid value",('Key ค่าไฟรายวัน'!X63-'Key ค่าไฟรายวัน'!W63)*$F63)))</f>
        <v>0.00</v>
      </c>
      <c r="AA63" s="197" t="str">
        <f>IF('Key ค่าไฟรายวัน'!Y63&lt;0,"invalid value",IF('Key ค่าไฟรายวัน'!Y63=0,"0.00",IF('Key ค่าไฟรายวัน'!Y63&lt;'Key ค่าไฟรายวัน'!X63,"Invalid value",('Key ค่าไฟรายวัน'!Y63-'Key ค่าไฟรายวัน'!X63)*$F63)))</f>
        <v>0.00</v>
      </c>
      <c r="AB63" s="296" t="str">
        <f>IF('Key ค่าไฟรายวัน'!Z63&lt;0,"invalid value",IF('Key ค่าไฟรายวัน'!Z63=0,"0.00",IF('Key ค่าไฟรายวัน'!Z63&lt;'Key ค่าไฟรายวัน'!Y63,"Invalid value",('Key ค่าไฟรายวัน'!Z63-'Key ค่าไฟรายวัน'!Y63)*$F63)))</f>
        <v>0.00</v>
      </c>
      <c r="AC63" s="172" t="str">
        <f>IF('Key ค่าไฟรายวัน'!AA63&lt;0,"invalid value",IF('Key ค่าไฟรายวัน'!AA63=0,"0.00",IF('Key ค่าไฟรายวัน'!AA63&lt;'Key ค่าไฟรายวัน'!Z63,"Invalid value",('Key ค่าไฟรายวัน'!AA63-'Key ค่าไฟรายวัน'!Z63)*$F63)))</f>
        <v>0.00</v>
      </c>
      <c r="AD63" s="172" t="str">
        <f>IF('Key ค่าไฟรายวัน'!AB63&lt;0,"invalid value",IF('Key ค่าไฟรายวัน'!AB63=0,"0.00",IF('Key ค่าไฟรายวัน'!AB63&lt;'Key ค่าไฟรายวัน'!AA63,"Invalid value",('Key ค่าไฟรายวัน'!AB63-'Key ค่าไฟรายวัน'!AA63)*$F63)))</f>
        <v>0.00</v>
      </c>
      <c r="AE63" s="296" t="str">
        <f>IF('Key ค่าไฟรายวัน'!AC63&lt;0,"invalid value",IF('Key ค่าไฟรายวัน'!AC63=0,"0.00",IF('Key ค่าไฟรายวัน'!AC63&lt;'Key ค่าไฟรายวัน'!AB63,"Invalid value",('Key ค่าไฟรายวัน'!AC63-'Key ค่าไฟรายวัน'!AB63)*$F63)))</f>
        <v>0.00</v>
      </c>
      <c r="AF63" s="296" t="str">
        <f>IF('Key ค่าไฟรายวัน'!AD63&lt;0,"invalid value",IF('Key ค่าไฟรายวัน'!AD63=0,"0.00",IF('Key ค่าไฟรายวัน'!AD63&lt;'Key ค่าไฟรายวัน'!AC63,"Invalid value",('Key ค่าไฟรายวัน'!AD63-'Key ค่าไฟรายวัน'!AC63)*$F63)))</f>
        <v>0.00</v>
      </c>
      <c r="AG63" s="197" t="str">
        <f>IF('Key ค่าไฟรายวัน'!AE63&lt;0,"invalid value",IF('Key ค่าไฟรายวัน'!AE63=0,"0.00",IF('Key ค่าไฟรายวัน'!AE63&lt;'Key ค่าไฟรายวัน'!AD63,"Invalid value",('Key ค่าไฟรายวัน'!AE63-'Key ค่าไฟรายวัน'!AD63)*$F63)))</f>
        <v>0.00</v>
      </c>
      <c r="AH63" s="197" t="str">
        <f>IF('Key ค่าไฟรายวัน'!AF63&lt;0,"invalid value",IF('Key ค่าไฟรายวัน'!AF63=0,"0.00",IF('Key ค่าไฟรายวัน'!AF63&lt;'Key ค่าไฟรายวัน'!AE63,"Invalid value",('Key ค่าไฟรายวัน'!AF63-'Key ค่าไฟรายวัน'!AE63)*$F63)))</f>
        <v>0.00</v>
      </c>
      <c r="AI63" s="197" t="str">
        <f>IF('Key ค่าไฟรายวัน'!AG63&lt;0,"invalid value",IF('Key ค่าไฟรายวัน'!AG63=0,"0.00",IF('Key ค่าไฟรายวัน'!AG63&lt;'Key ค่าไฟรายวัน'!AF63,"Invalid value",('Key ค่าไฟรายวัน'!AG63-'Key ค่าไฟรายวัน'!AF63)*$F63)))</f>
        <v>0.00</v>
      </c>
      <c r="AJ63" s="197" t="str">
        <f>IF('Key ค่าไฟรายวัน'!AH63&lt;0,"invalid value",IF('Key ค่าไฟรายวัน'!AH63=0,"0.00",IF('Key ค่าไฟรายวัน'!AH63&lt;'Key ค่าไฟรายวัน'!AG63,"Invalid value",('Key ค่าไฟรายวัน'!AH63-'Key ค่าไฟรายวัน'!AG63)*$F63)))</f>
        <v>0.00</v>
      </c>
      <c r="AK63" s="197" t="str">
        <f>IF('Key ค่าไฟรายวัน'!AI63&lt;0,"invalid value",IF('Key ค่าไฟรายวัน'!AI63=0,"0.00",IF('Key ค่าไฟรายวัน'!AI63&lt;'Key ค่าไฟรายวัน'!AH63,"Invalid value",('Key ค่าไฟรายวัน'!AI63-'Key ค่าไฟรายวัน'!AH63)*$F63)))</f>
        <v>0.00</v>
      </c>
      <c r="AL63" s="197"/>
      <c r="AM63" s="42"/>
      <c r="AN63" s="42"/>
      <c r="AO63" s="42"/>
      <c r="AP63" s="42"/>
      <c r="AQ63" s="42"/>
      <c r="AR63" s="42"/>
      <c r="AS63" s="42"/>
      <c r="AT63" s="38"/>
      <c r="AU63" s="38"/>
    </row>
    <row r="64" spans="2:47" s="388" customFormat="1" ht="15" customHeight="1">
      <c r="B64" s="399" t="s">
        <v>134</v>
      </c>
      <c r="C64" s="365" t="s">
        <v>132</v>
      </c>
      <c r="D64" s="380" t="s">
        <v>133</v>
      </c>
      <c r="E64" s="387"/>
      <c r="F64" s="400">
        <v>1</v>
      </c>
      <c r="G64" s="369" t="str">
        <f>IF('Key ค่าไฟรายวัน'!E64&lt;0,"invalid value",IF('Key ค่าไฟรายวัน'!E64=0,"0.00",IF('Key ค่าไฟรายวัน'!E64&lt;'Key ค่าไฟรายวัน'!D64,"Invalid value",('Key ค่าไฟรายวัน'!E64-'Key ค่าไฟรายวัน'!D64)*$F64)))</f>
        <v>0.00</v>
      </c>
      <c r="H64" s="369" t="str">
        <f>IF('Key ค่าไฟรายวัน'!F64&lt;0,"invalid value",IF('Key ค่าไฟรายวัน'!F64=0,"0.00",IF('Key ค่าไฟรายวัน'!F64&lt;'Key ค่าไฟรายวัน'!E64,"Invalid value",('Key ค่าไฟรายวัน'!F64-'Key ค่าไฟรายวัน'!E64)*$F64)))</f>
        <v>0.00</v>
      </c>
      <c r="I64" s="369" t="str">
        <f>IF('Key ค่าไฟรายวัน'!G64&lt;0,"invalid value",IF('Key ค่าไฟรายวัน'!G64=0,"0.00",IF('Key ค่าไฟรายวัน'!G64&lt;'Key ค่าไฟรายวัน'!F64,"Invalid value",('Key ค่าไฟรายวัน'!G64-'Key ค่าไฟรายวัน'!F64)*$F64)))</f>
        <v>0.00</v>
      </c>
      <c r="J64" s="369" t="str">
        <f>IF('Key ค่าไฟรายวัน'!H64&lt;0,"invalid value",IF('Key ค่าไฟรายวัน'!H64=0,"0.00",IF('Key ค่าไฟรายวัน'!H64&lt;'Key ค่าไฟรายวัน'!G64,"Invalid value",('Key ค่าไฟรายวัน'!H64-'Key ค่าไฟรายวัน'!G64)*$F64)))</f>
        <v>0.00</v>
      </c>
      <c r="K64" s="370" t="str">
        <f>IF('Key ค่าไฟรายวัน'!I64&lt;0,"invalid value",IF('Key ค่าไฟรายวัน'!I64=0,"0.00",IF('Key ค่าไฟรายวัน'!I64&lt;'Key ค่าไฟรายวัน'!H64,"Invalid value",('Key ค่าไฟรายวัน'!I64-'Key ค่าไฟรายวัน'!H64)*$F64)))</f>
        <v>0.00</v>
      </c>
      <c r="L64" s="369" t="str">
        <f>IF('Key ค่าไฟรายวัน'!J64&lt;0,"invalid value",IF('Key ค่าไฟรายวัน'!J64=0,"0.00",IF('Key ค่าไฟรายวัน'!J64&lt;'Key ค่าไฟรายวัน'!I64,"Invalid value",('Key ค่าไฟรายวัน'!J64-'Key ค่าไฟรายวัน'!I64)*$F64)))</f>
        <v>0.00</v>
      </c>
      <c r="M64" s="369" t="str">
        <f>IF('Key ค่าไฟรายวัน'!K64&lt;0,"invalid value",IF('Key ค่าไฟรายวัน'!K64=0,"0.00",IF('Key ค่าไฟรายวัน'!K64&lt;'Key ค่าไฟรายวัน'!J64,"Invalid value",('Key ค่าไฟรายวัน'!K64-'Key ค่าไฟรายวัน'!J64)*$F64)))</f>
        <v>0.00</v>
      </c>
      <c r="N64" s="369" t="str">
        <f>IF('Key ค่าไฟรายวัน'!L64&lt;0,"invalid value",IF('Key ค่าไฟรายวัน'!L64=0,"0.00",IF('Key ค่าไฟรายวัน'!L64&lt;'Key ค่าไฟรายวัน'!K64,"Invalid value",('Key ค่าไฟรายวัน'!L64-'Key ค่าไฟรายวัน'!K64)*$F64)))</f>
        <v>0.00</v>
      </c>
      <c r="O64" s="369" t="str">
        <f>IF('Key ค่าไฟรายวัน'!M64&lt;0,"invalid value",IF('Key ค่าไฟรายวัน'!M64=0,"0.00",IF('Key ค่าไฟรายวัน'!M64&lt;'Key ค่าไฟรายวัน'!L64,"Invalid value",('Key ค่าไฟรายวัน'!M64-'Key ค่าไฟรายวัน'!L64)*$F64)))</f>
        <v>0.00</v>
      </c>
      <c r="P64" s="369" t="str">
        <f>IF('Key ค่าไฟรายวัน'!N64&lt;0,"invalid value",IF('Key ค่าไฟรายวัน'!N64=0,"0.00",IF('Key ค่าไฟรายวัน'!N64&lt;'Key ค่าไฟรายวัน'!M64,"Invalid value",('Key ค่าไฟรายวัน'!N64-'Key ค่าไฟรายวัน'!M64)*$F64)))</f>
        <v>0.00</v>
      </c>
      <c r="Q64" s="369" t="str">
        <f>IF('Key ค่าไฟรายวัน'!O64&lt;0,"invalid value",IF('Key ค่าไฟรายวัน'!O64=0,"0.00",IF('Key ค่าไฟรายวัน'!O64&lt;'Key ค่าไฟรายวัน'!N64,"Invalid value",('Key ค่าไฟรายวัน'!O64-'Key ค่าไฟรายวัน'!N64)*$F64)))</f>
        <v>0.00</v>
      </c>
      <c r="R64" s="369" t="str">
        <f>IF('Key ค่าไฟรายวัน'!P64&lt;0,"invalid value",IF('Key ค่าไฟรายวัน'!P64=0,"0.00",IF('Key ค่าไฟรายวัน'!P64&lt;'Key ค่าไฟรายวัน'!O64,"Invalid value",('Key ค่าไฟรายวัน'!P64-'Key ค่าไฟรายวัน'!O64)*$F64)))</f>
        <v>0.00</v>
      </c>
      <c r="S64" s="369" t="str">
        <f>IF('Key ค่าไฟรายวัน'!Q64&lt;0,"invalid value",IF('Key ค่าไฟรายวัน'!Q64=0,"0.00",IF('Key ค่าไฟรายวัน'!Q64&lt;'Key ค่าไฟรายวัน'!P64,"Invalid value",('Key ค่าไฟรายวัน'!Q64-'Key ค่าไฟรายวัน'!P64)*$F64)))</f>
        <v>0.00</v>
      </c>
      <c r="T64" s="369" t="str">
        <f>IF('Key ค่าไฟรายวัน'!R64&lt;0,"invalid value",IF('Key ค่าไฟรายวัน'!R64=0,"0.00",IF('Key ค่าไฟรายวัน'!R64&lt;'Key ค่าไฟรายวัน'!Q64,"Invalid value",('Key ค่าไฟรายวัน'!R64-'Key ค่าไฟรายวัน'!Q64)*$F64)))</f>
        <v>0.00</v>
      </c>
      <c r="U64" s="369" t="str">
        <f>IF('Key ค่าไฟรายวัน'!S64&lt;0,"invalid value",IF('Key ค่าไฟรายวัน'!S64=0,"0.00",IF('Key ค่าไฟรายวัน'!S64&lt;'Key ค่าไฟรายวัน'!R64,"Invalid value",('Key ค่าไฟรายวัน'!S64-'Key ค่าไฟรายวัน'!R64)*$F64)))</f>
        <v>0.00</v>
      </c>
      <c r="V64" s="369" t="str">
        <f>IF('Key ค่าไฟรายวัน'!T64&lt;0,"invalid value",IF('Key ค่าไฟรายวัน'!T64=0,"0.00",IF('Key ค่าไฟรายวัน'!T64&lt;'Key ค่าไฟรายวัน'!S64,"Invalid value",('Key ค่าไฟรายวัน'!T64-'Key ค่าไฟรายวัน'!S64)*$F64)))</f>
        <v>0.00</v>
      </c>
      <c r="W64" s="369" t="str">
        <f>IF('Key ค่าไฟรายวัน'!U64&lt;0,"invalid value",IF('Key ค่าไฟรายวัน'!U64=0,"0.00",IF('Key ค่าไฟรายวัน'!U64&lt;'Key ค่าไฟรายวัน'!T64,"Invalid value",('Key ค่าไฟรายวัน'!U64-'Key ค่าไฟรายวัน'!T64)*$F64)))</f>
        <v>0.00</v>
      </c>
      <c r="X64" s="369" t="str">
        <f>IF('Key ค่าไฟรายวัน'!V64&lt;0,"invalid value",IF('Key ค่าไฟรายวัน'!V64=0,"0.00",IF('Key ค่าไฟรายวัน'!V64&lt;'Key ค่าไฟรายวัน'!U64,"Invalid value",('Key ค่าไฟรายวัน'!V64-'Key ค่าไฟรายวัน'!U64)*$F64)))</f>
        <v>0.00</v>
      </c>
      <c r="Y64" s="369" t="str">
        <f>IF('Key ค่าไฟรายวัน'!W64&lt;0,"invalid value",IF('Key ค่าไฟรายวัน'!W64=0,"0.00",IF('Key ค่าไฟรายวัน'!W64&lt;'Key ค่าไฟรายวัน'!V64,"Invalid value",('Key ค่าไฟรายวัน'!W64-'Key ค่าไฟรายวัน'!V64)*$F64)))</f>
        <v>0.00</v>
      </c>
      <c r="Z64" s="369" t="str">
        <f>IF('Key ค่าไฟรายวัน'!X64&lt;0,"invalid value",IF('Key ค่าไฟรายวัน'!X64=0,"0.00",IF('Key ค่าไฟรายวัน'!X64&lt;'Key ค่าไฟรายวัน'!W64,"Invalid value",('Key ค่าไฟรายวัน'!X64-'Key ค่าไฟรายวัน'!W64)*$F64)))</f>
        <v>0.00</v>
      </c>
      <c r="AA64" s="369" t="str">
        <f>IF('Key ค่าไฟรายวัน'!Y64&lt;0,"invalid value",IF('Key ค่าไฟรายวัน'!Y64=0,"0.00",IF('Key ค่าไฟรายวัน'!Y64&lt;'Key ค่าไฟรายวัน'!X64,"Invalid value",('Key ค่าไฟรายวัน'!Y64-'Key ค่าไฟรายวัน'!X64)*$F64)))</f>
        <v>0.00</v>
      </c>
      <c r="AB64" s="369" t="str">
        <f>IF('Key ค่าไฟรายวัน'!Z64&lt;0,"invalid value",IF('Key ค่าไฟรายวัน'!Z64=0,"0.00",IF('Key ค่าไฟรายวัน'!Z64&lt;'Key ค่าไฟรายวัน'!Y64,"Invalid value",('Key ค่าไฟรายวัน'!Z64-'Key ค่าไฟรายวัน'!Y64)*$F64)))</f>
        <v>0.00</v>
      </c>
      <c r="AC64" s="369" t="str">
        <f>IF('Key ค่าไฟรายวัน'!AA64&lt;0,"invalid value",IF('Key ค่าไฟรายวัน'!AA64=0,"0.00",IF('Key ค่าไฟรายวัน'!AA64&lt;'Key ค่าไฟรายวัน'!Z64,"Invalid value",('Key ค่าไฟรายวัน'!AA64-'Key ค่าไฟรายวัน'!Z64)*$F64)))</f>
        <v>0.00</v>
      </c>
      <c r="AD64" s="369" t="str">
        <f>IF('Key ค่าไฟรายวัน'!AB64&lt;0,"invalid value",IF('Key ค่าไฟรายวัน'!AB64=0,"0.00",IF('Key ค่าไฟรายวัน'!AB64&lt;'Key ค่าไฟรายวัน'!AA64,"Invalid value",('Key ค่าไฟรายวัน'!AB64-'Key ค่าไฟรายวัน'!AA64)*$F64)))</f>
        <v>0.00</v>
      </c>
      <c r="AE64" s="369" t="str">
        <f>IF('Key ค่าไฟรายวัน'!AC64&lt;0,"invalid value",IF('Key ค่าไฟรายวัน'!AC64=0,"0.00",IF('Key ค่าไฟรายวัน'!AC64&lt;'Key ค่าไฟรายวัน'!AB64,"Invalid value",('Key ค่าไฟรายวัน'!AC64-'Key ค่าไฟรายวัน'!AB64)*$F64)))</f>
        <v>0.00</v>
      </c>
      <c r="AF64" s="369" t="str">
        <f>IF('Key ค่าไฟรายวัน'!AD64&lt;0,"invalid value",IF('Key ค่าไฟรายวัน'!AD64=0,"0.00",IF('Key ค่าไฟรายวัน'!AD64&lt;'Key ค่าไฟรายวัน'!AC64,"Invalid value",('Key ค่าไฟรายวัน'!AD64-'Key ค่าไฟรายวัน'!AC64)*$F64)))</f>
        <v>0.00</v>
      </c>
      <c r="AG64" s="369" t="str">
        <f>IF('Key ค่าไฟรายวัน'!AE64&lt;0,"invalid value",IF('Key ค่าไฟรายวัน'!AE64=0,"0.00",IF('Key ค่าไฟรายวัน'!AE64&lt;'Key ค่าไฟรายวัน'!AD64,"Invalid value",('Key ค่าไฟรายวัน'!AE64-'Key ค่าไฟรายวัน'!AD64)*$F64)))</f>
        <v>0.00</v>
      </c>
      <c r="AH64" s="369" t="str">
        <f>IF('Key ค่าไฟรายวัน'!AF64&lt;0,"invalid value",IF('Key ค่าไฟรายวัน'!AF64=0,"0.00",IF('Key ค่าไฟรายวัน'!AF64&lt;'Key ค่าไฟรายวัน'!AE64,"Invalid value",('Key ค่าไฟรายวัน'!AF64-'Key ค่าไฟรายวัน'!AE64)*$F64)))</f>
        <v>0.00</v>
      </c>
      <c r="AI64" s="369" t="str">
        <f>IF('Key ค่าไฟรายวัน'!AG64&lt;0,"invalid value",IF('Key ค่าไฟรายวัน'!AG64=0,"0.00",IF('Key ค่าไฟรายวัน'!AG64&lt;'Key ค่าไฟรายวัน'!AF64,"Invalid value",('Key ค่าไฟรายวัน'!AG64-'Key ค่าไฟรายวัน'!AF64)*$F64)))</f>
        <v>0.00</v>
      </c>
      <c r="AJ64" s="369" t="str">
        <f>IF('Key ค่าไฟรายวัน'!AH64&lt;0,"invalid value",IF('Key ค่าไฟรายวัน'!AH64=0,"0.00",IF('Key ค่าไฟรายวัน'!AH64&lt;'Key ค่าไฟรายวัน'!AG64,"Invalid value",('Key ค่าไฟรายวัน'!AH64-'Key ค่าไฟรายวัน'!AG64)*$F64)))</f>
        <v>0.00</v>
      </c>
      <c r="AK64" s="369" t="str">
        <f>IF('Key ค่าไฟรายวัน'!AI64&lt;0,"invalid value",IF('Key ค่าไฟรายวัน'!AI64=0,"0.00",IF('Key ค่าไฟรายวัน'!AI64&lt;'Key ค่าไฟรายวัน'!AH64,"Invalid value",('Key ค่าไฟรายวัน'!AI64-'Key ค่าไฟรายวัน'!AH64)*$F64)))</f>
        <v>0.00</v>
      </c>
      <c r="AL64" s="369"/>
      <c r="AM64" s="401"/>
      <c r="AN64" s="401"/>
      <c r="AO64" s="401"/>
      <c r="AP64" s="401"/>
      <c r="AQ64" s="401"/>
      <c r="AR64" s="401"/>
      <c r="AS64" s="401"/>
      <c r="AT64" s="402"/>
      <c r="AU64" s="402"/>
    </row>
    <row r="65" spans="2:47" s="388" customFormat="1" ht="15" customHeight="1">
      <c r="B65" s="383"/>
      <c r="C65" s="365" t="s">
        <v>48</v>
      </c>
      <c r="D65" s="380"/>
      <c r="E65" s="387"/>
      <c r="F65" s="400">
        <v>1</v>
      </c>
      <c r="G65" s="369" t="str">
        <f ca="1">IF('Key ค่าไฟรายวัน'!E65&lt;0,"invalid value",IF('Key ค่าไฟรายวัน'!E65=0,"0.00",IF('Key ค่าไฟรายวัน'!E65&lt;'Key ค่าไฟรายวัน'!D65,"Invalid value",('Key ค่าไฟรายวัน'!E65-'Key ค่าไฟรายวัน'!D65)*$F65)))</f>
        <v>0.00</v>
      </c>
      <c r="H65" s="369" t="str">
        <f ca="1">IF('Key ค่าไฟรายวัน'!F65&lt;0,"invalid value",IF('Key ค่าไฟรายวัน'!F65=0,"0.00",IF('Key ค่าไฟรายวัน'!F65&lt;'Key ค่าไฟรายวัน'!E65,"Invalid value",('Key ค่าไฟรายวัน'!F65-'Key ค่าไฟรายวัน'!E65)*$F65)))</f>
        <v>0.00</v>
      </c>
      <c r="I65" s="369" t="str">
        <f ca="1">IF('Key ค่าไฟรายวัน'!G65&lt;0,"invalid value",IF('Key ค่าไฟรายวัน'!G65=0,"0.00",IF('Key ค่าไฟรายวัน'!G65&lt;'Key ค่าไฟรายวัน'!F65,"Invalid value",('Key ค่าไฟรายวัน'!G65-'Key ค่าไฟรายวัน'!F65)*$F65)))</f>
        <v>0.00</v>
      </c>
      <c r="J65" s="369" t="str">
        <f ca="1">IF('Key ค่าไฟรายวัน'!H65&lt;0,"invalid value",IF('Key ค่าไฟรายวัน'!H65=0,"0.00",IF('Key ค่าไฟรายวัน'!H65&lt;'Key ค่าไฟรายวัน'!G65,"Invalid value",('Key ค่าไฟรายวัน'!H65-'Key ค่าไฟรายวัน'!G65)*$F65)))</f>
        <v>0.00</v>
      </c>
      <c r="K65" s="370" t="str">
        <f ca="1">IF('Key ค่าไฟรายวัน'!I65&lt;0,"invalid value",IF('Key ค่าไฟรายวัน'!I65=0,"0.00",IF('Key ค่าไฟรายวัน'!I65&lt;'Key ค่าไฟรายวัน'!H65,"Invalid value",('Key ค่าไฟรายวัน'!I65-'Key ค่าไฟรายวัน'!H65)*$F65)))</f>
        <v>0.00</v>
      </c>
      <c r="L65" s="369" t="str">
        <f ca="1">IF('Key ค่าไฟรายวัน'!J65&lt;0,"invalid value",IF('Key ค่าไฟรายวัน'!J65=0,"0.00",IF('Key ค่าไฟรายวัน'!J65&lt;'Key ค่าไฟรายวัน'!I65,"Invalid value",('Key ค่าไฟรายวัน'!J65-'Key ค่าไฟรายวัน'!I65)*$F65)))</f>
        <v>0.00</v>
      </c>
      <c r="M65" s="369" t="str">
        <f ca="1">IF('Key ค่าไฟรายวัน'!K65&lt;0,"invalid value",IF('Key ค่าไฟรายวัน'!K65=0,"0.00",IF('Key ค่าไฟรายวัน'!K65&lt;'Key ค่าไฟรายวัน'!J65,"Invalid value",('Key ค่าไฟรายวัน'!K65-'Key ค่าไฟรายวัน'!J65)*$F65)))</f>
        <v>0.00</v>
      </c>
      <c r="N65" s="369" t="str">
        <f ca="1">IF('Key ค่าไฟรายวัน'!L65&lt;0,"invalid value",IF('Key ค่าไฟรายวัน'!L65=0,"0.00",IF('Key ค่าไฟรายวัน'!L65&lt;'Key ค่าไฟรายวัน'!K65,"Invalid value",('Key ค่าไฟรายวัน'!L65-'Key ค่าไฟรายวัน'!K65)*$F65)))</f>
        <v>0.00</v>
      </c>
      <c r="O65" s="369" t="str">
        <f ca="1">IF('Key ค่าไฟรายวัน'!M65&lt;0,"invalid value",IF('Key ค่าไฟรายวัน'!M65=0,"0.00",IF('Key ค่าไฟรายวัน'!M65&lt;'Key ค่าไฟรายวัน'!L65,"Invalid value",('Key ค่าไฟรายวัน'!M65-'Key ค่าไฟรายวัน'!L65)*$F65)))</f>
        <v>0.00</v>
      </c>
      <c r="P65" s="369" t="str">
        <f ca="1">IF('Key ค่าไฟรายวัน'!N65&lt;0,"invalid value",IF('Key ค่าไฟรายวัน'!N65=0,"0.00",IF('Key ค่าไฟรายวัน'!N65&lt;'Key ค่าไฟรายวัน'!M65,"Invalid value",('Key ค่าไฟรายวัน'!N65-'Key ค่าไฟรายวัน'!M65)*$F65)))</f>
        <v>0.00</v>
      </c>
      <c r="Q65" s="369" t="str">
        <f ca="1">IF('Key ค่าไฟรายวัน'!O65&lt;0,"invalid value",IF('Key ค่าไฟรายวัน'!O65=0,"0.00",IF('Key ค่าไฟรายวัน'!O65&lt;'Key ค่าไฟรายวัน'!N65,"Invalid value",('Key ค่าไฟรายวัน'!O65-'Key ค่าไฟรายวัน'!N65)*$F65)))</f>
        <v>0.00</v>
      </c>
      <c r="R65" s="369" t="str">
        <f ca="1">IF('Key ค่าไฟรายวัน'!P65&lt;0,"invalid value",IF('Key ค่าไฟรายวัน'!P65=0,"0.00",IF('Key ค่าไฟรายวัน'!P65&lt;'Key ค่าไฟรายวัน'!O65,"Invalid value",('Key ค่าไฟรายวัน'!P65-'Key ค่าไฟรายวัน'!O65)*$F65)))</f>
        <v>0.00</v>
      </c>
      <c r="S65" s="369" t="str">
        <f ca="1">IF('Key ค่าไฟรายวัน'!Q65&lt;0,"invalid value",IF('Key ค่าไฟรายวัน'!Q65=0,"0.00",IF('Key ค่าไฟรายวัน'!Q65&lt;'Key ค่าไฟรายวัน'!P65,"Invalid value",('Key ค่าไฟรายวัน'!Q65-'Key ค่าไฟรายวัน'!P65)*$F65)))</f>
        <v>0.00</v>
      </c>
      <c r="T65" s="369" t="str">
        <f ca="1">IF('Key ค่าไฟรายวัน'!R65&lt;0,"invalid value",IF('Key ค่าไฟรายวัน'!R65=0,"0.00",IF('Key ค่าไฟรายวัน'!R65&lt;'Key ค่าไฟรายวัน'!Q65,"Invalid value",('Key ค่าไฟรายวัน'!R65-'Key ค่าไฟรายวัน'!Q65)*$F65)))</f>
        <v>0.00</v>
      </c>
      <c r="U65" s="369" t="str">
        <f ca="1">IF('Key ค่าไฟรายวัน'!S65&lt;0,"invalid value",IF('Key ค่าไฟรายวัน'!S65=0,"0.00",IF('Key ค่าไฟรายวัน'!S65&lt;'Key ค่าไฟรายวัน'!R65,"Invalid value",('Key ค่าไฟรายวัน'!S65-'Key ค่าไฟรายวัน'!R65)*$F65)))</f>
        <v>0.00</v>
      </c>
      <c r="V65" s="369" t="str">
        <f ca="1">IF('Key ค่าไฟรายวัน'!T65&lt;0,"invalid value",IF('Key ค่าไฟรายวัน'!T65=0,"0.00",IF('Key ค่าไฟรายวัน'!T65&lt;'Key ค่าไฟรายวัน'!S65,"Invalid value",('Key ค่าไฟรายวัน'!T65-'Key ค่าไฟรายวัน'!S65)*$F65)))</f>
        <v>0.00</v>
      </c>
      <c r="W65" s="369" t="str">
        <f ca="1">IF('Key ค่าไฟรายวัน'!U65&lt;0,"invalid value",IF('Key ค่าไฟรายวัน'!U65=0,"0.00",IF('Key ค่าไฟรายวัน'!U65&lt;'Key ค่าไฟรายวัน'!T65,"Invalid value",('Key ค่าไฟรายวัน'!U65-'Key ค่าไฟรายวัน'!T65)*$F65)))</f>
        <v>0.00</v>
      </c>
      <c r="X65" s="369" t="str">
        <f ca="1">IF('Key ค่าไฟรายวัน'!V65&lt;0,"invalid value",IF('Key ค่าไฟรายวัน'!V65=0,"0.00",IF('Key ค่าไฟรายวัน'!V65&lt;'Key ค่าไฟรายวัน'!U65,"Invalid value",('Key ค่าไฟรายวัน'!V65-'Key ค่าไฟรายวัน'!U65)*$F65)))</f>
        <v>0.00</v>
      </c>
      <c r="Y65" s="369" t="str">
        <f ca="1">IF('Key ค่าไฟรายวัน'!W65&lt;0,"invalid value",IF('Key ค่าไฟรายวัน'!W65=0,"0.00",IF('Key ค่าไฟรายวัน'!W65&lt;'Key ค่าไฟรายวัน'!V65,"Invalid value",('Key ค่าไฟรายวัน'!W65-'Key ค่าไฟรายวัน'!V65)*$F65)))</f>
        <v>0.00</v>
      </c>
      <c r="Z65" s="369" t="str">
        <f ca="1">IF('Key ค่าไฟรายวัน'!X65&lt;0,"invalid value",IF('Key ค่าไฟรายวัน'!X65=0,"0.00",IF('Key ค่าไฟรายวัน'!X65&lt;'Key ค่าไฟรายวัน'!W65,"Invalid value",('Key ค่าไฟรายวัน'!X65-'Key ค่าไฟรายวัน'!W65)*$F65)))</f>
        <v>0.00</v>
      </c>
      <c r="AA65" s="369" t="str">
        <f ca="1">IF('Key ค่าไฟรายวัน'!Y65&lt;0,"invalid value",IF('Key ค่าไฟรายวัน'!Y65=0,"0.00",IF('Key ค่าไฟรายวัน'!Y65&lt;'Key ค่าไฟรายวัน'!X65,"Invalid value",('Key ค่าไฟรายวัน'!Y65-'Key ค่าไฟรายวัน'!X65)*$F65)))</f>
        <v>0.00</v>
      </c>
      <c r="AB65" s="369" t="str">
        <f ca="1">IF('Key ค่าไฟรายวัน'!Z65&lt;0,"invalid value",IF('Key ค่าไฟรายวัน'!Z65=0,"0.00",IF('Key ค่าไฟรายวัน'!Z65&lt;'Key ค่าไฟรายวัน'!Y65,"Invalid value",('Key ค่าไฟรายวัน'!Z65-'Key ค่าไฟรายวัน'!Y65)*$F65)))</f>
        <v>0.00</v>
      </c>
      <c r="AC65" s="369" t="str">
        <f ca="1">IF('Key ค่าไฟรายวัน'!AA65&lt;0,"invalid value",IF('Key ค่าไฟรายวัน'!AA65=0,"0.00",IF('Key ค่าไฟรายวัน'!AA65&lt;'Key ค่าไฟรายวัน'!Z65,"Invalid value",('Key ค่าไฟรายวัน'!AA65-'Key ค่าไฟรายวัน'!Z65)*$F65)))</f>
        <v>0.00</v>
      </c>
      <c r="AD65" s="369" t="str">
        <f ca="1">IF('Key ค่าไฟรายวัน'!AB65&lt;0,"invalid value",IF('Key ค่าไฟรายวัน'!AB65=0,"0.00",IF('Key ค่าไฟรายวัน'!AB65&lt;'Key ค่าไฟรายวัน'!AA65,"Invalid value",('Key ค่าไฟรายวัน'!AB65-'Key ค่าไฟรายวัน'!AA65)*$F65)))</f>
        <v>0.00</v>
      </c>
      <c r="AE65" s="369" t="str">
        <f ca="1">IF('Key ค่าไฟรายวัน'!AC65&lt;0,"invalid value",IF('Key ค่าไฟรายวัน'!AC65=0,"0.00",IF('Key ค่าไฟรายวัน'!AC65&lt;'Key ค่าไฟรายวัน'!AB65,"Invalid value",('Key ค่าไฟรายวัน'!AC65-'Key ค่าไฟรายวัน'!AB65)*$F65)))</f>
        <v>0.00</v>
      </c>
      <c r="AF65" s="369" t="str">
        <f ca="1">IF('Key ค่าไฟรายวัน'!AD65&lt;0,"invalid value",IF('Key ค่าไฟรายวัน'!AD65=0,"0.00",IF('Key ค่าไฟรายวัน'!AD65&lt;'Key ค่าไฟรายวัน'!AC65,"Invalid value",('Key ค่าไฟรายวัน'!AD65-'Key ค่าไฟรายวัน'!AC65)*$F65)))</f>
        <v>0.00</v>
      </c>
      <c r="AG65" s="369" t="str">
        <f ca="1">IF('Key ค่าไฟรายวัน'!AE65&lt;0,"invalid value",IF('Key ค่าไฟรายวัน'!AE65=0,"0.00",IF('Key ค่าไฟรายวัน'!AE65&lt;'Key ค่าไฟรายวัน'!AD65,"Invalid value",('Key ค่าไฟรายวัน'!AE65-'Key ค่าไฟรายวัน'!AD65)*$F65)))</f>
        <v>0.00</v>
      </c>
      <c r="AH65" s="369" t="str">
        <f ca="1">IF('Key ค่าไฟรายวัน'!AF65&lt;0,"invalid value",IF('Key ค่าไฟรายวัน'!AF65=0,"0.00",IF('Key ค่าไฟรายวัน'!AF65&lt;'Key ค่าไฟรายวัน'!AE65,"Invalid value",('Key ค่าไฟรายวัน'!AF65-'Key ค่าไฟรายวัน'!AE65)*$F65)))</f>
        <v>0.00</v>
      </c>
      <c r="AI65" s="369" t="str">
        <f ca="1">IF('Key ค่าไฟรายวัน'!AG65&lt;0,"invalid value",IF('Key ค่าไฟรายวัน'!AG65=0,"0.00",IF('Key ค่าไฟรายวัน'!AG65&lt;'Key ค่าไฟรายวัน'!AF65,"Invalid value",('Key ค่าไฟรายวัน'!AG65-'Key ค่าไฟรายวัน'!AF65)*$F65)))</f>
        <v>0.00</v>
      </c>
      <c r="AJ65" s="369" t="str">
        <f ca="1">IF('Key ค่าไฟรายวัน'!AH65&lt;0,"invalid value",IF('Key ค่าไฟรายวัน'!AH65=0,"0.00",IF('Key ค่าไฟรายวัน'!AH65&lt;'Key ค่าไฟรายวัน'!AG65,"Invalid value",('Key ค่าไฟรายวัน'!AH65-'Key ค่าไฟรายวัน'!AG65)*$F65)))</f>
        <v>0.00</v>
      </c>
      <c r="AK65" s="369" t="str">
        <f ca="1">IF('Key ค่าไฟรายวัน'!AI65&lt;0,"invalid value",IF('Key ค่าไฟรายวัน'!AI65=0,"0.00",IF('Key ค่าไฟรายวัน'!AI65&lt;'Key ค่าไฟรายวัน'!AH65,"Invalid value",('Key ค่าไฟรายวัน'!AI65-'Key ค่าไฟรายวัน'!AH65)*$F65)))</f>
        <v>0.00</v>
      </c>
      <c r="AL65" s="369"/>
      <c r="AM65" s="413"/>
      <c r="AN65" s="413"/>
      <c r="AO65" s="413"/>
      <c r="AP65" s="413"/>
      <c r="AQ65" s="413"/>
      <c r="AR65" s="413"/>
      <c r="AS65" s="413"/>
      <c r="AT65" s="402"/>
      <c r="AU65" s="402"/>
    </row>
    <row r="66" spans="2:47" s="84" customFormat="1" ht="15" customHeight="1">
      <c r="B66" s="111"/>
      <c r="C66" s="56" t="s">
        <v>49</v>
      </c>
      <c r="D66" s="149" t="s">
        <v>125</v>
      </c>
      <c r="E66" s="112"/>
      <c r="F66" s="113">
        <v>1</v>
      </c>
      <c r="G66" s="296" t="str">
        <f ca="1">IF('Key ค่าไฟรายวัน'!E66&lt;0,"invalid value",IF('Key ค่าไฟรายวัน'!E66=0,"0.00",IF('Key ค่าไฟรายวัน'!E66&lt;'Key ค่าไฟรายวัน'!D66,"Invalid value",('Key ค่าไฟรายวัน'!E66-'Key ค่าไฟรายวัน'!D66)*$F66)))</f>
        <v>0.00</v>
      </c>
      <c r="H66" s="197" t="str">
        <f ca="1">IF('Key ค่าไฟรายวัน'!F66&lt;0,"invalid value",IF('Key ค่าไฟรายวัน'!F66=0,"0.00",IF('Key ค่าไฟรายวัน'!F66&lt;'Key ค่าไฟรายวัน'!E66,"Invalid value",('Key ค่าไฟรายวัน'!F66-'Key ค่าไฟรายวัน'!E66)*$F66)))</f>
        <v>0.00</v>
      </c>
      <c r="I66" s="172" t="str">
        <f ca="1">IF('Key ค่าไฟรายวัน'!G66&lt;0,"invalid value",IF('Key ค่าไฟรายวัน'!G66=0,"0.00",IF('Key ค่าไฟรายวัน'!G66&lt;'Key ค่าไฟรายวัน'!F66,"Invalid value",('Key ค่าไฟรายวัน'!G66-'Key ค่าไฟรายวัน'!F66)*$F66)))</f>
        <v>0.00</v>
      </c>
      <c r="J66" s="319" t="str">
        <f ca="1">IF('Key ค่าไฟรายวัน'!H66&lt;0,"invalid value",IF('Key ค่าไฟรายวัน'!H66=0,"0.00",IF('Key ค่าไฟรายวัน'!H66&lt;'Key ค่าไฟรายวัน'!G66,"Invalid value",('Key ค่าไฟรายวัน'!H66-'Key ค่าไฟรายวัน'!G66)*$F66)))</f>
        <v>0.00</v>
      </c>
      <c r="K66" s="319" t="str">
        <f ca="1">IF('Key ค่าไฟรายวัน'!I66&lt;0,"invalid value",IF('Key ค่าไฟรายวัน'!I66=0,"0.00",IF('Key ค่าไฟรายวัน'!I66&lt;'Key ค่าไฟรายวัน'!H66,"Invalid value",('Key ค่าไฟรายวัน'!I66-'Key ค่าไฟรายวัน'!H66)*$F66)))</f>
        <v>0.00</v>
      </c>
      <c r="L66" s="296" t="str">
        <f ca="1">IF('Key ค่าไฟรายวัน'!J66&lt;0,"invalid value",IF('Key ค่าไฟรายวัน'!J66=0,"0.00",IF('Key ค่าไฟรายวัน'!J66&lt;'Key ค่าไฟรายวัน'!I66,"Invalid value",('Key ค่าไฟรายวัน'!J66-'Key ค่าไฟรายวัน'!I66)*$F66)))</f>
        <v>0.00</v>
      </c>
      <c r="M66" s="197" t="str">
        <f ca="1">IF('Key ค่าไฟรายวัน'!K66&lt;0,"invalid value",IF('Key ค่าไฟรายวัน'!K66=0,"0.00",IF('Key ค่าไฟรายวัน'!K66&lt;'Key ค่าไฟรายวัน'!J66,"Invalid value",('Key ค่าไฟรายวัน'!K66-'Key ค่าไฟรายวัน'!J66)*$F66)))</f>
        <v>0.00</v>
      </c>
      <c r="N66" s="197" t="str">
        <f ca="1">IF('Key ค่าไฟรายวัน'!L66&lt;0,"invalid value",IF('Key ค่าไฟรายวัน'!L66=0,"0.00",IF('Key ค่าไฟรายวัน'!L66&lt;'Key ค่าไฟรายวัน'!K66,"Invalid value",('Key ค่าไฟรายวัน'!L66-'Key ค่าไฟรายวัน'!K66)*$F66)))</f>
        <v>0.00</v>
      </c>
      <c r="O66" s="172" t="str">
        <f ca="1">IF('Key ค่าไฟรายวัน'!M66&lt;0,"invalid value",IF('Key ค่าไฟรายวัน'!M66=0,"0.00",IF('Key ค่าไฟรายวัน'!M66&lt;'Key ค่าไฟรายวัน'!L66,"Invalid value",('Key ค่าไฟรายวัน'!M66-'Key ค่าไฟรายวัน'!L66)*$F66)))</f>
        <v>0.00</v>
      </c>
      <c r="P66" s="172" t="str">
        <f ca="1">IF('Key ค่าไฟรายวัน'!N66&lt;0,"invalid value",IF('Key ค่าไฟรายวัน'!N66=0,"0.00",IF('Key ค่าไฟรายวัน'!N66&lt;'Key ค่าไฟรายวัน'!M66,"Invalid value",('Key ค่าไฟรายวัน'!N66-'Key ค่าไฟรายวัน'!M66)*$F66)))</f>
        <v>0.00</v>
      </c>
      <c r="Q66" s="172" t="str">
        <f ca="1">IF('Key ค่าไฟรายวัน'!O66&lt;0,"invalid value",IF('Key ค่าไฟรายวัน'!O66=0,"0.00",IF('Key ค่าไฟรายวัน'!O66&lt;'Key ค่าไฟรายวัน'!N66,"Invalid value",('Key ค่าไฟรายวัน'!O66-'Key ค่าไฟรายวัน'!N66)*$F66)))</f>
        <v>0.00</v>
      </c>
      <c r="R66" s="319" t="str">
        <f ca="1">IF('Key ค่าไฟรายวัน'!P66&lt;0,"invalid value",IF('Key ค่าไฟรายวัน'!P66=0,"0.00",IF('Key ค่าไฟรายวัน'!P66&lt;'Key ค่าไฟรายวัน'!O66,"Invalid value",('Key ค่าไฟรายวัน'!P66-'Key ค่าไฟรายวัน'!O66)*$F66)))</f>
        <v>0.00</v>
      </c>
      <c r="S66" s="172" t="str">
        <f ca="1">IF('Key ค่าไฟรายวัน'!Q66&lt;0,"invalid value",IF('Key ค่าไฟรายวัน'!Q66=0,"0.00",IF('Key ค่าไฟรายวัน'!Q66&lt;'Key ค่าไฟรายวัน'!P66,"Invalid value",('Key ค่าไฟรายวัน'!Q66-'Key ค่าไฟรายวัน'!P66)*$F66)))</f>
        <v>0.00</v>
      </c>
      <c r="T66" s="172" t="str">
        <f ca="1">IF('Key ค่าไฟรายวัน'!R66&lt;0,"invalid value",IF('Key ค่าไฟรายวัน'!R66=0,"0.00",IF('Key ค่าไฟรายวัน'!R66&lt;'Key ค่าไฟรายวัน'!Q66,"Invalid value",('Key ค่าไฟรายวัน'!R66-'Key ค่าไฟรายวัน'!Q66)*$F66)))</f>
        <v>0.00</v>
      </c>
      <c r="U66" s="172" t="str">
        <f ca="1">IF('Key ค่าไฟรายวัน'!S66&lt;0,"invalid value",IF('Key ค่าไฟรายวัน'!S66=0,"0.00",IF('Key ค่าไฟรายวัน'!S66&lt;'Key ค่าไฟรายวัน'!R66,"Invalid value",('Key ค่าไฟรายวัน'!S66-'Key ค่าไฟรายวัน'!R66)*$F66)))</f>
        <v>0.00</v>
      </c>
      <c r="V66" s="172" t="str">
        <f ca="1">IF('Key ค่าไฟรายวัน'!T66&lt;0,"invalid value",IF('Key ค่าไฟรายวัน'!T66=0,"0.00",IF('Key ค่าไฟรายวัน'!T66&lt;'Key ค่าไฟรายวัน'!S66,"Invalid value",('Key ค่าไฟรายวัน'!T66-'Key ค่าไฟรายวัน'!S66)*$F66)))</f>
        <v>0.00</v>
      </c>
      <c r="W66" s="172" t="str">
        <f ca="1">IF('Key ค่าไฟรายวัน'!U66&lt;0,"invalid value",IF('Key ค่าไฟรายวัน'!U66=0,"0.00",IF('Key ค่าไฟรายวัน'!U66&lt;'Key ค่าไฟรายวัน'!T66,"Invalid value",('Key ค่าไฟรายวัน'!U66-'Key ค่าไฟรายวัน'!T66)*$F66)))</f>
        <v>0.00</v>
      </c>
      <c r="X66" s="296" t="str">
        <f ca="1">IF('Key ค่าไฟรายวัน'!V66&lt;0,"invalid value",IF('Key ค่าไฟรายวัน'!V66=0,"0.00",IF('Key ค่าไฟรายวัน'!V66&lt;'Key ค่าไฟรายวัน'!U66,"Invalid value",('Key ค่าไฟรายวัน'!V66-'Key ค่าไฟรายวัน'!U66)*$F66)))</f>
        <v>0.00</v>
      </c>
      <c r="Y66" s="296" t="str">
        <f ca="1">IF('Key ค่าไฟรายวัน'!W66&lt;0,"invalid value",IF('Key ค่าไฟรายวัน'!W66=0,"0.00",IF('Key ค่าไฟรายวัน'!W66&lt;'Key ค่าไฟรายวัน'!V66,"Invalid value",('Key ค่าไฟรายวัน'!W66-'Key ค่าไฟรายวัน'!V66)*$F66)))</f>
        <v>0.00</v>
      </c>
      <c r="Z66" s="197" t="str">
        <f ca="1">IF('Key ค่าไฟรายวัน'!X66&lt;0,"invalid value",IF('Key ค่าไฟรายวัน'!X66=0,"0.00",IF('Key ค่าไฟรายวัน'!X66&lt;'Key ค่าไฟรายวัน'!W66,"Invalid value",('Key ค่าไฟรายวัน'!X66-'Key ค่าไฟรายวัน'!W66)*$F66)))</f>
        <v>0.00</v>
      </c>
      <c r="AA66" s="197" t="str">
        <f ca="1">IF('Key ค่าไฟรายวัน'!Y66&lt;0,"invalid value",IF('Key ค่าไฟรายวัน'!Y66=0,"0.00",IF('Key ค่าไฟรายวัน'!Y66&lt;'Key ค่าไฟรายวัน'!X66,"Invalid value",('Key ค่าไฟรายวัน'!Y66-'Key ค่าไฟรายวัน'!X66)*$F66)))</f>
        <v>0.00</v>
      </c>
      <c r="AB66" s="296" t="str">
        <f ca="1">IF('Key ค่าไฟรายวัน'!Z66&lt;0,"invalid value",IF('Key ค่าไฟรายวัน'!Z66=0,"0.00",IF('Key ค่าไฟรายวัน'!Z66&lt;'Key ค่าไฟรายวัน'!Y66,"Invalid value",('Key ค่าไฟรายวัน'!Z66-'Key ค่าไฟรายวัน'!Y66)*$F66)))</f>
        <v>0.00</v>
      </c>
      <c r="AC66" s="172" t="str">
        <f ca="1">IF('Key ค่าไฟรายวัน'!AA66&lt;0,"invalid value",IF('Key ค่าไฟรายวัน'!AA66=0,"0.00",IF('Key ค่าไฟรายวัน'!AA66&lt;'Key ค่าไฟรายวัน'!Z66,"Invalid value",('Key ค่าไฟรายวัน'!AA66-'Key ค่าไฟรายวัน'!Z66)*$F66)))</f>
        <v>0.00</v>
      </c>
      <c r="AD66" s="172" t="str">
        <f ca="1">IF('Key ค่าไฟรายวัน'!AB66&lt;0,"invalid value",IF('Key ค่าไฟรายวัน'!AB66=0,"0.00",IF('Key ค่าไฟรายวัน'!AB66&lt;'Key ค่าไฟรายวัน'!AA66,"Invalid value",('Key ค่าไฟรายวัน'!AB66-'Key ค่าไฟรายวัน'!AA66)*$F66)))</f>
        <v>0.00</v>
      </c>
      <c r="AE66" s="296" t="str">
        <f ca="1">IF('Key ค่าไฟรายวัน'!AC66&lt;0,"invalid value",IF('Key ค่าไฟรายวัน'!AC66=0,"0.00",IF('Key ค่าไฟรายวัน'!AC66&lt;'Key ค่าไฟรายวัน'!AB66,"Invalid value",('Key ค่าไฟรายวัน'!AC66-'Key ค่าไฟรายวัน'!AB66)*$F66)))</f>
        <v>0.00</v>
      </c>
      <c r="AF66" s="296" t="str">
        <f ca="1">IF('Key ค่าไฟรายวัน'!AD66&lt;0,"invalid value",IF('Key ค่าไฟรายวัน'!AD66=0,"0.00",IF('Key ค่าไฟรายวัน'!AD66&lt;'Key ค่าไฟรายวัน'!AC66,"Invalid value",('Key ค่าไฟรายวัน'!AD66-'Key ค่าไฟรายวัน'!AC66)*$F66)))</f>
        <v>0.00</v>
      </c>
      <c r="AG66" s="197" t="str">
        <f ca="1">IF('Key ค่าไฟรายวัน'!AE66&lt;0,"invalid value",IF('Key ค่าไฟรายวัน'!AE66=0,"0.00",IF('Key ค่าไฟรายวัน'!AE66&lt;'Key ค่าไฟรายวัน'!AD66,"Invalid value",('Key ค่าไฟรายวัน'!AE66-'Key ค่าไฟรายวัน'!AD66)*$F66)))</f>
        <v>0.00</v>
      </c>
      <c r="AH66" s="197" t="str">
        <f ca="1">IF('Key ค่าไฟรายวัน'!AF66&lt;0,"invalid value",IF('Key ค่าไฟรายวัน'!AF66=0,"0.00",IF('Key ค่าไฟรายวัน'!AF66&lt;'Key ค่าไฟรายวัน'!AE66,"Invalid value",('Key ค่าไฟรายวัน'!AF66-'Key ค่าไฟรายวัน'!AE66)*$F66)))</f>
        <v>0.00</v>
      </c>
      <c r="AI66" s="197" t="str">
        <f ca="1">IF('Key ค่าไฟรายวัน'!AG66&lt;0,"invalid value",IF('Key ค่าไฟรายวัน'!AG66=0,"0.00",IF('Key ค่าไฟรายวัน'!AG66&lt;'Key ค่าไฟรายวัน'!AF66,"Invalid value",('Key ค่าไฟรายวัน'!AG66-'Key ค่าไฟรายวัน'!AF66)*$F66)))</f>
        <v>0.00</v>
      </c>
      <c r="AJ66" s="197" t="str">
        <f ca="1">IF('Key ค่าไฟรายวัน'!AH66&lt;0,"invalid value",IF('Key ค่าไฟรายวัน'!AH66=0,"0.00",IF('Key ค่าไฟรายวัน'!AH66&lt;'Key ค่าไฟรายวัน'!AG66,"Invalid value",('Key ค่าไฟรายวัน'!AH66-'Key ค่าไฟรายวัน'!AG66)*$F66)))</f>
        <v>0.00</v>
      </c>
      <c r="AK66" s="197" t="str">
        <f ca="1">IF('Key ค่าไฟรายวัน'!AI66&lt;0,"invalid value",IF('Key ค่าไฟรายวัน'!AI66=0,"0.00",IF('Key ค่าไฟรายวัน'!AI66&lt;'Key ค่าไฟรายวัน'!AH66,"Invalid value",('Key ค่าไฟรายวัน'!AI66-'Key ค่าไฟรายวัน'!AH66)*$F66)))</f>
        <v>0.00</v>
      </c>
      <c r="AL66" s="197"/>
      <c r="AM66" s="83"/>
      <c r="AN66" s="83"/>
      <c r="AO66" s="83"/>
      <c r="AP66" s="83"/>
      <c r="AQ66" s="83"/>
      <c r="AR66" s="83"/>
      <c r="AS66" s="83"/>
    </row>
    <row r="67" spans="2:47" s="84" customFormat="1" ht="15" customHeight="1">
      <c r="B67" s="111"/>
      <c r="C67" s="56" t="s">
        <v>50</v>
      </c>
      <c r="D67" s="149" t="s">
        <v>127</v>
      </c>
      <c r="E67" s="112"/>
      <c r="F67" s="113">
        <v>1</v>
      </c>
      <c r="G67" s="296" t="str">
        <f ca="1">IF('Key ค่าไฟรายวัน'!E67&lt;0,"invalid value",IF('Key ค่าไฟรายวัน'!E67=0,"0.00",IF('Key ค่าไฟรายวัน'!E67&lt;'Key ค่าไฟรายวัน'!D67,"Invalid value",('Key ค่าไฟรายวัน'!E67-'Key ค่าไฟรายวัน'!D67)*$F67)))</f>
        <v>0.00</v>
      </c>
      <c r="H67" s="197" t="str">
        <f ca="1">IF('Key ค่าไฟรายวัน'!F67&lt;0,"invalid value",IF('Key ค่าไฟรายวัน'!F67=0,"0.00",IF('Key ค่าไฟรายวัน'!F67&lt;'Key ค่าไฟรายวัน'!E67,"Invalid value",('Key ค่าไฟรายวัน'!F67-'Key ค่าไฟรายวัน'!E67)*$F67)))</f>
        <v>0.00</v>
      </c>
      <c r="I67" s="172" t="str">
        <f ca="1">IF('Key ค่าไฟรายวัน'!G67&lt;0,"invalid value",IF('Key ค่าไฟรายวัน'!G67=0,"0.00",IF('Key ค่าไฟรายวัน'!G67&lt;'Key ค่าไฟรายวัน'!F67,"Invalid value",('Key ค่าไฟรายวัน'!G67-'Key ค่าไฟรายวัน'!F67)*$F67)))</f>
        <v>0.00</v>
      </c>
      <c r="J67" s="319" t="str">
        <f ca="1">IF('Key ค่าไฟรายวัน'!H67&lt;0,"invalid value",IF('Key ค่าไฟรายวัน'!H67=0,"0.00",IF('Key ค่าไฟรายวัน'!H67&lt;'Key ค่าไฟรายวัน'!G67,"Invalid value",('Key ค่าไฟรายวัน'!H67-'Key ค่าไฟรายวัน'!G67)*$F67)))</f>
        <v>0.00</v>
      </c>
      <c r="K67" s="319" t="str">
        <f ca="1">IF('Key ค่าไฟรายวัน'!I67&lt;0,"invalid value",IF('Key ค่าไฟรายวัน'!I67=0,"0.00",IF('Key ค่าไฟรายวัน'!I67&lt;'Key ค่าไฟรายวัน'!H67,"Invalid value",('Key ค่าไฟรายวัน'!I67-'Key ค่าไฟรายวัน'!H67)*$F67)))</f>
        <v>0.00</v>
      </c>
      <c r="L67" s="296" t="str">
        <f ca="1">IF('Key ค่าไฟรายวัน'!J67&lt;0,"invalid value",IF('Key ค่าไฟรายวัน'!J67=0,"0.00",IF('Key ค่าไฟรายวัน'!J67&lt;'Key ค่าไฟรายวัน'!I67,"Invalid value",('Key ค่าไฟรายวัน'!J67-'Key ค่าไฟรายวัน'!I67)*$F67)))</f>
        <v>0.00</v>
      </c>
      <c r="M67" s="197" t="str">
        <f ca="1">IF('Key ค่าไฟรายวัน'!K67&lt;0,"invalid value",IF('Key ค่าไฟรายวัน'!K67=0,"0.00",IF('Key ค่าไฟรายวัน'!K67&lt;'Key ค่าไฟรายวัน'!J67,"Invalid value",('Key ค่าไฟรายวัน'!K67-'Key ค่าไฟรายวัน'!J67)*$F67)))</f>
        <v>0.00</v>
      </c>
      <c r="N67" s="197" t="str">
        <f ca="1">IF('Key ค่าไฟรายวัน'!L67&lt;0,"invalid value",IF('Key ค่าไฟรายวัน'!L67=0,"0.00",IF('Key ค่าไฟรายวัน'!L67&lt;'Key ค่าไฟรายวัน'!K67,"Invalid value",('Key ค่าไฟรายวัน'!L67-'Key ค่าไฟรายวัน'!K67)*$F67)))</f>
        <v>0.00</v>
      </c>
      <c r="O67" s="172" t="str">
        <f ca="1">IF('Key ค่าไฟรายวัน'!M67&lt;0,"invalid value",IF('Key ค่าไฟรายวัน'!M67=0,"0.00",IF('Key ค่าไฟรายวัน'!M67&lt;'Key ค่าไฟรายวัน'!L67,"Invalid value",('Key ค่าไฟรายวัน'!M67-'Key ค่าไฟรายวัน'!L67)*$F67)))</f>
        <v>0.00</v>
      </c>
      <c r="P67" s="172" t="str">
        <f ca="1">IF('Key ค่าไฟรายวัน'!N67&lt;0,"invalid value",IF('Key ค่าไฟรายวัน'!N67=0,"0.00",IF('Key ค่าไฟรายวัน'!N67&lt;'Key ค่าไฟรายวัน'!M67,"Invalid value",('Key ค่าไฟรายวัน'!N67-'Key ค่าไฟรายวัน'!M67)*$F67)))</f>
        <v>0.00</v>
      </c>
      <c r="Q67" s="172" t="str">
        <f ca="1">IF('Key ค่าไฟรายวัน'!O67&lt;0,"invalid value",IF('Key ค่าไฟรายวัน'!O67=0,"0.00",IF('Key ค่าไฟรายวัน'!O67&lt;'Key ค่าไฟรายวัน'!N67,"Invalid value",('Key ค่าไฟรายวัน'!O67-'Key ค่าไฟรายวัน'!N67)*$F67)))</f>
        <v>0.00</v>
      </c>
      <c r="R67" s="319" t="str">
        <f ca="1">IF('Key ค่าไฟรายวัน'!P67&lt;0,"invalid value",IF('Key ค่าไฟรายวัน'!P67=0,"0.00",IF('Key ค่าไฟรายวัน'!P67&lt;'Key ค่าไฟรายวัน'!O67,"Invalid value",('Key ค่าไฟรายวัน'!P67-'Key ค่าไฟรายวัน'!O67)*$F67)))</f>
        <v>0.00</v>
      </c>
      <c r="S67" s="172" t="str">
        <f ca="1">IF('Key ค่าไฟรายวัน'!Q67&lt;0,"invalid value",IF('Key ค่าไฟรายวัน'!Q67=0,"0.00",IF('Key ค่าไฟรายวัน'!Q67&lt;'Key ค่าไฟรายวัน'!P67,"Invalid value",('Key ค่าไฟรายวัน'!Q67-'Key ค่าไฟรายวัน'!P67)*$F67)))</f>
        <v>0.00</v>
      </c>
      <c r="T67" s="172" t="str">
        <f ca="1">IF('Key ค่าไฟรายวัน'!R67&lt;0,"invalid value",IF('Key ค่าไฟรายวัน'!R67=0,"0.00",IF('Key ค่าไฟรายวัน'!R67&lt;'Key ค่าไฟรายวัน'!Q67,"Invalid value",('Key ค่าไฟรายวัน'!R67-'Key ค่าไฟรายวัน'!Q67)*$F67)))</f>
        <v>0.00</v>
      </c>
      <c r="U67" s="172" t="str">
        <f ca="1">IF('Key ค่าไฟรายวัน'!S67&lt;0,"invalid value",IF('Key ค่าไฟรายวัน'!S67=0,"0.00",IF('Key ค่าไฟรายวัน'!S67&lt;'Key ค่าไฟรายวัน'!R67,"Invalid value",('Key ค่าไฟรายวัน'!S67-'Key ค่าไฟรายวัน'!R67)*$F67)))</f>
        <v>0.00</v>
      </c>
      <c r="V67" s="172" t="str">
        <f ca="1">IF('Key ค่าไฟรายวัน'!T67&lt;0,"invalid value",IF('Key ค่าไฟรายวัน'!T67=0,"0.00",IF('Key ค่าไฟรายวัน'!T67&lt;'Key ค่าไฟรายวัน'!S67,"Invalid value",('Key ค่าไฟรายวัน'!T67-'Key ค่าไฟรายวัน'!S67)*$F67)))</f>
        <v>0.00</v>
      </c>
      <c r="W67" s="172" t="str">
        <f ca="1">IF('Key ค่าไฟรายวัน'!U67&lt;0,"invalid value",IF('Key ค่าไฟรายวัน'!U67=0,"0.00",IF('Key ค่าไฟรายวัน'!U67&lt;'Key ค่าไฟรายวัน'!T67,"Invalid value",('Key ค่าไฟรายวัน'!U67-'Key ค่าไฟรายวัน'!T67)*$F67)))</f>
        <v>0.00</v>
      </c>
      <c r="X67" s="296" t="str">
        <f ca="1">IF('Key ค่าไฟรายวัน'!V67&lt;0,"invalid value",IF('Key ค่าไฟรายวัน'!V67=0,"0.00",IF('Key ค่าไฟรายวัน'!V67&lt;'Key ค่าไฟรายวัน'!U67,"Invalid value",('Key ค่าไฟรายวัน'!V67-'Key ค่าไฟรายวัน'!U67)*$F67)))</f>
        <v>0.00</v>
      </c>
      <c r="Y67" s="296" t="str">
        <f ca="1">IF('Key ค่าไฟรายวัน'!W67&lt;0,"invalid value",IF('Key ค่าไฟรายวัน'!W67=0,"0.00",IF('Key ค่าไฟรายวัน'!W67&lt;'Key ค่าไฟรายวัน'!V67,"Invalid value",('Key ค่าไฟรายวัน'!W67-'Key ค่าไฟรายวัน'!V67)*$F67)))</f>
        <v>0.00</v>
      </c>
      <c r="Z67" s="197" t="str">
        <f ca="1">IF('Key ค่าไฟรายวัน'!X67&lt;0,"invalid value",IF('Key ค่าไฟรายวัน'!X67=0,"0.00",IF('Key ค่าไฟรายวัน'!X67&lt;'Key ค่าไฟรายวัน'!W67,"Invalid value",('Key ค่าไฟรายวัน'!X67-'Key ค่าไฟรายวัน'!W67)*$F67)))</f>
        <v>0.00</v>
      </c>
      <c r="AA67" s="197" t="str">
        <f ca="1">IF('Key ค่าไฟรายวัน'!Y67&lt;0,"invalid value",IF('Key ค่าไฟรายวัน'!Y67=0,"0.00",IF('Key ค่าไฟรายวัน'!Y67&lt;'Key ค่าไฟรายวัน'!X67,"Invalid value",('Key ค่าไฟรายวัน'!Y67-'Key ค่าไฟรายวัน'!X67)*$F67)))</f>
        <v>0.00</v>
      </c>
      <c r="AB67" s="296" t="str">
        <f ca="1">IF('Key ค่าไฟรายวัน'!Z67&lt;0,"invalid value",IF('Key ค่าไฟรายวัน'!Z67=0,"0.00",IF('Key ค่าไฟรายวัน'!Z67&lt;'Key ค่าไฟรายวัน'!Y67,"Invalid value",('Key ค่าไฟรายวัน'!Z67-'Key ค่าไฟรายวัน'!Y67)*$F67)))</f>
        <v>0.00</v>
      </c>
      <c r="AC67" s="172" t="str">
        <f ca="1">IF('Key ค่าไฟรายวัน'!AA67&lt;0,"invalid value",IF('Key ค่าไฟรายวัน'!AA67=0,"0.00",IF('Key ค่าไฟรายวัน'!AA67&lt;'Key ค่าไฟรายวัน'!Z67,"Invalid value",('Key ค่าไฟรายวัน'!AA67-'Key ค่าไฟรายวัน'!Z67)*$F67)))</f>
        <v>0.00</v>
      </c>
      <c r="AD67" s="172" t="str">
        <f ca="1">IF('Key ค่าไฟรายวัน'!AB67&lt;0,"invalid value",IF('Key ค่าไฟรายวัน'!AB67=0,"0.00",IF('Key ค่าไฟรายวัน'!AB67&lt;'Key ค่าไฟรายวัน'!AA67,"Invalid value",('Key ค่าไฟรายวัน'!AB67-'Key ค่าไฟรายวัน'!AA67)*$F67)))</f>
        <v>0.00</v>
      </c>
      <c r="AE67" s="296" t="str">
        <f ca="1">IF('Key ค่าไฟรายวัน'!AC67&lt;0,"invalid value",IF('Key ค่าไฟรายวัน'!AC67=0,"0.00",IF('Key ค่าไฟรายวัน'!AC67&lt;'Key ค่าไฟรายวัน'!AB67,"Invalid value",('Key ค่าไฟรายวัน'!AC67-'Key ค่าไฟรายวัน'!AB67)*$F67)))</f>
        <v>0.00</v>
      </c>
      <c r="AF67" s="296" t="str">
        <f ca="1">IF('Key ค่าไฟรายวัน'!AD67&lt;0,"invalid value",IF('Key ค่าไฟรายวัน'!AD67=0,"0.00",IF('Key ค่าไฟรายวัน'!AD67&lt;'Key ค่าไฟรายวัน'!AC67,"Invalid value",('Key ค่าไฟรายวัน'!AD67-'Key ค่าไฟรายวัน'!AC67)*$F67)))</f>
        <v>0.00</v>
      </c>
      <c r="AG67" s="197" t="str">
        <f ca="1">IF('Key ค่าไฟรายวัน'!AE67&lt;0,"invalid value",IF('Key ค่าไฟรายวัน'!AE67=0,"0.00",IF('Key ค่าไฟรายวัน'!AE67&lt;'Key ค่าไฟรายวัน'!AD67,"Invalid value",('Key ค่าไฟรายวัน'!AE67-'Key ค่าไฟรายวัน'!AD67)*$F67)))</f>
        <v>0.00</v>
      </c>
      <c r="AH67" s="197" t="str">
        <f ca="1">IF('Key ค่าไฟรายวัน'!AF67&lt;0,"invalid value",IF('Key ค่าไฟรายวัน'!AF67=0,"0.00",IF('Key ค่าไฟรายวัน'!AF67&lt;'Key ค่าไฟรายวัน'!AE67,"Invalid value",('Key ค่าไฟรายวัน'!AF67-'Key ค่าไฟรายวัน'!AE67)*$F67)))</f>
        <v>0.00</v>
      </c>
      <c r="AI67" s="197" t="str">
        <f ca="1">IF('Key ค่าไฟรายวัน'!AG67&lt;0,"invalid value",IF('Key ค่าไฟรายวัน'!AG67=0,"0.00",IF('Key ค่าไฟรายวัน'!AG67&lt;'Key ค่าไฟรายวัน'!AF67,"Invalid value",('Key ค่าไฟรายวัน'!AG67-'Key ค่าไฟรายวัน'!AF67)*$F67)))</f>
        <v>0.00</v>
      </c>
      <c r="AJ67" s="197" t="str">
        <f ca="1">IF('Key ค่าไฟรายวัน'!AH67&lt;0,"invalid value",IF('Key ค่าไฟรายวัน'!AH67=0,"0.00",IF('Key ค่าไฟรายวัน'!AH67&lt;'Key ค่าไฟรายวัน'!AG67,"Invalid value",('Key ค่าไฟรายวัน'!AH67-'Key ค่าไฟรายวัน'!AG67)*$F67)))</f>
        <v>0.00</v>
      </c>
      <c r="AK67" s="197" t="str">
        <f ca="1">IF('Key ค่าไฟรายวัน'!AI67&lt;0,"invalid value",IF('Key ค่าไฟรายวัน'!AI67=0,"0.00",IF('Key ค่าไฟรายวัน'!AI67&lt;'Key ค่าไฟรายวัน'!AH67,"Invalid value",('Key ค่าไฟรายวัน'!AI67-'Key ค่าไฟรายวัน'!AH67)*$F67)))</f>
        <v>0.00</v>
      </c>
      <c r="AL67" s="197"/>
      <c r="AM67" s="83"/>
      <c r="AN67" s="83"/>
      <c r="AO67" s="83"/>
      <c r="AP67" s="83"/>
      <c r="AQ67" s="83"/>
      <c r="AR67" s="83"/>
      <c r="AS67" s="83"/>
    </row>
    <row r="68" spans="2:47" s="84" customFormat="1" ht="15" customHeight="1">
      <c r="B68" s="111"/>
      <c r="C68" s="56" t="s">
        <v>51</v>
      </c>
      <c r="D68" s="149" t="s">
        <v>128</v>
      </c>
      <c r="E68" s="112"/>
      <c r="F68" s="113">
        <v>1</v>
      </c>
      <c r="G68" s="296" t="str">
        <f ca="1">IF('Key ค่าไฟรายวัน'!E68&lt;0,"invalid value",IF('Key ค่าไฟรายวัน'!E68=0,"0.00",IF('Key ค่าไฟรายวัน'!E68&lt;'Key ค่าไฟรายวัน'!D68,"Invalid value",('Key ค่าไฟรายวัน'!E68-'Key ค่าไฟรายวัน'!D68)*$F68)))</f>
        <v>0.00</v>
      </c>
      <c r="H68" s="197" t="str">
        <f ca="1">IF('Key ค่าไฟรายวัน'!F68&lt;0,"invalid value",IF('Key ค่าไฟรายวัน'!F68=0,"0.00",IF('Key ค่าไฟรายวัน'!F68&lt;'Key ค่าไฟรายวัน'!E68,"Invalid value",('Key ค่าไฟรายวัน'!F68-'Key ค่าไฟรายวัน'!E68)*$F68)))</f>
        <v>0.00</v>
      </c>
      <c r="I68" s="172" t="str">
        <f ca="1">IF('Key ค่าไฟรายวัน'!G68&lt;0,"invalid value",IF('Key ค่าไฟรายวัน'!G68=0,"0.00",IF('Key ค่าไฟรายวัน'!G68&lt;'Key ค่าไฟรายวัน'!F68,"Invalid value",('Key ค่าไฟรายวัน'!G68-'Key ค่าไฟรายวัน'!F68)*$F68)))</f>
        <v>0.00</v>
      </c>
      <c r="J68" s="319" t="str">
        <f ca="1">IF('Key ค่าไฟรายวัน'!H68&lt;0,"invalid value",IF('Key ค่าไฟรายวัน'!H68=0,"0.00",IF('Key ค่าไฟรายวัน'!H68&lt;'Key ค่าไฟรายวัน'!G68,"Invalid value",('Key ค่าไฟรายวัน'!H68-'Key ค่าไฟรายวัน'!G68)*$F68)))</f>
        <v>0.00</v>
      </c>
      <c r="K68" s="319" t="str">
        <f ca="1">IF('Key ค่าไฟรายวัน'!I68&lt;0,"invalid value",IF('Key ค่าไฟรายวัน'!I68=0,"0.00",IF('Key ค่าไฟรายวัน'!I68&lt;'Key ค่าไฟรายวัน'!H68,"Invalid value",('Key ค่าไฟรายวัน'!I68-'Key ค่าไฟรายวัน'!H68)*$F68)))</f>
        <v>0.00</v>
      </c>
      <c r="L68" s="296" t="str">
        <f ca="1">IF('Key ค่าไฟรายวัน'!J68&lt;0,"invalid value",IF('Key ค่าไฟรายวัน'!J68=0,"0.00",IF('Key ค่าไฟรายวัน'!J68&lt;'Key ค่าไฟรายวัน'!I68,"Invalid value",('Key ค่าไฟรายวัน'!J68-'Key ค่าไฟรายวัน'!I68)*$F68)))</f>
        <v>0.00</v>
      </c>
      <c r="M68" s="197" t="str">
        <f ca="1">IF('Key ค่าไฟรายวัน'!K68&lt;0,"invalid value",IF('Key ค่าไฟรายวัน'!K68=0,"0.00",IF('Key ค่าไฟรายวัน'!K68&lt;'Key ค่าไฟรายวัน'!J68,"Invalid value",('Key ค่าไฟรายวัน'!K68-'Key ค่าไฟรายวัน'!J68)*$F68)))</f>
        <v>0.00</v>
      </c>
      <c r="N68" s="197" t="str">
        <f ca="1">IF('Key ค่าไฟรายวัน'!L68&lt;0,"invalid value",IF('Key ค่าไฟรายวัน'!L68=0,"0.00",IF('Key ค่าไฟรายวัน'!L68&lt;'Key ค่าไฟรายวัน'!K68,"Invalid value",('Key ค่าไฟรายวัน'!L68-'Key ค่าไฟรายวัน'!K68)*$F68)))</f>
        <v>0.00</v>
      </c>
      <c r="O68" s="172" t="str">
        <f ca="1">IF('Key ค่าไฟรายวัน'!M68&lt;0,"invalid value",IF('Key ค่าไฟรายวัน'!M68=0,"0.00",IF('Key ค่าไฟรายวัน'!M68&lt;'Key ค่าไฟรายวัน'!L68,"Invalid value",('Key ค่าไฟรายวัน'!M68-'Key ค่าไฟรายวัน'!L68)*$F68)))</f>
        <v>0.00</v>
      </c>
      <c r="P68" s="172" t="str">
        <f ca="1">IF('Key ค่าไฟรายวัน'!N68&lt;0,"invalid value",IF('Key ค่าไฟรายวัน'!N68=0,"0.00",IF('Key ค่าไฟรายวัน'!N68&lt;'Key ค่าไฟรายวัน'!M68,"Invalid value",('Key ค่าไฟรายวัน'!N68-'Key ค่าไฟรายวัน'!M68)*$F68)))</f>
        <v>0.00</v>
      </c>
      <c r="Q68" s="172" t="str">
        <f ca="1">IF('Key ค่าไฟรายวัน'!O68&lt;0,"invalid value",IF('Key ค่าไฟรายวัน'!O68=0,"0.00",IF('Key ค่าไฟรายวัน'!O68&lt;'Key ค่าไฟรายวัน'!N68,"Invalid value",('Key ค่าไฟรายวัน'!O68-'Key ค่าไฟรายวัน'!N68)*$F68)))</f>
        <v>0.00</v>
      </c>
      <c r="R68" s="319" t="str">
        <f ca="1">IF('Key ค่าไฟรายวัน'!P68&lt;0,"invalid value",IF('Key ค่าไฟรายวัน'!P68=0,"0.00",IF('Key ค่าไฟรายวัน'!P68&lt;'Key ค่าไฟรายวัน'!O68,"Invalid value",('Key ค่าไฟรายวัน'!P68-'Key ค่าไฟรายวัน'!O68)*$F68)))</f>
        <v>0.00</v>
      </c>
      <c r="S68" s="172" t="str">
        <f ca="1">IF('Key ค่าไฟรายวัน'!Q68&lt;0,"invalid value",IF('Key ค่าไฟรายวัน'!Q68=0,"0.00",IF('Key ค่าไฟรายวัน'!Q68&lt;'Key ค่าไฟรายวัน'!P68,"Invalid value",('Key ค่าไฟรายวัน'!Q68-'Key ค่าไฟรายวัน'!P68)*$F68)))</f>
        <v>0.00</v>
      </c>
      <c r="T68" s="172" t="str">
        <f ca="1">IF('Key ค่าไฟรายวัน'!R68&lt;0,"invalid value",IF('Key ค่าไฟรายวัน'!R68=0,"0.00",IF('Key ค่าไฟรายวัน'!R68&lt;'Key ค่าไฟรายวัน'!Q68,"Invalid value",('Key ค่าไฟรายวัน'!R68-'Key ค่าไฟรายวัน'!Q68)*$F68)))</f>
        <v>0.00</v>
      </c>
      <c r="U68" s="172" t="str">
        <f ca="1">IF('Key ค่าไฟรายวัน'!S68&lt;0,"invalid value",IF('Key ค่าไฟรายวัน'!S68=0,"0.00",IF('Key ค่าไฟรายวัน'!S68&lt;'Key ค่าไฟรายวัน'!R68,"Invalid value",('Key ค่าไฟรายวัน'!S68-'Key ค่าไฟรายวัน'!R68)*$F68)))</f>
        <v>0.00</v>
      </c>
      <c r="V68" s="172" t="str">
        <f ca="1">IF('Key ค่าไฟรายวัน'!T68&lt;0,"invalid value",IF('Key ค่าไฟรายวัน'!T68=0,"0.00",IF('Key ค่าไฟรายวัน'!T68&lt;'Key ค่าไฟรายวัน'!S68,"Invalid value",('Key ค่าไฟรายวัน'!T68-'Key ค่าไฟรายวัน'!S68)*$F68)))</f>
        <v>0.00</v>
      </c>
      <c r="W68" s="172" t="str">
        <f ca="1">IF('Key ค่าไฟรายวัน'!U68&lt;0,"invalid value",IF('Key ค่าไฟรายวัน'!U68=0,"0.00",IF('Key ค่าไฟรายวัน'!U68&lt;'Key ค่าไฟรายวัน'!T68,"Invalid value",('Key ค่าไฟรายวัน'!U68-'Key ค่าไฟรายวัน'!T68)*$F68)))</f>
        <v>0.00</v>
      </c>
      <c r="X68" s="296" t="str">
        <f ca="1">IF('Key ค่าไฟรายวัน'!V68&lt;0,"invalid value",IF('Key ค่าไฟรายวัน'!V68=0,"0.00",IF('Key ค่าไฟรายวัน'!V68&lt;'Key ค่าไฟรายวัน'!U68,"Invalid value",('Key ค่าไฟรายวัน'!V68-'Key ค่าไฟรายวัน'!U68)*$F68)))</f>
        <v>0.00</v>
      </c>
      <c r="Y68" s="296" t="str">
        <f ca="1">IF('Key ค่าไฟรายวัน'!W68&lt;0,"invalid value",IF('Key ค่าไฟรายวัน'!W68=0,"0.00",IF('Key ค่าไฟรายวัน'!W68&lt;'Key ค่าไฟรายวัน'!V68,"Invalid value",('Key ค่าไฟรายวัน'!W68-'Key ค่าไฟรายวัน'!V68)*$F68)))</f>
        <v>0.00</v>
      </c>
      <c r="Z68" s="197" t="str">
        <f ca="1">IF('Key ค่าไฟรายวัน'!X68&lt;0,"invalid value",IF('Key ค่าไฟรายวัน'!X68=0,"0.00",IF('Key ค่าไฟรายวัน'!X68&lt;'Key ค่าไฟรายวัน'!W68,"Invalid value",('Key ค่าไฟรายวัน'!X68-'Key ค่าไฟรายวัน'!W68)*$F68)))</f>
        <v>0.00</v>
      </c>
      <c r="AA68" s="197" t="str">
        <f ca="1">IF('Key ค่าไฟรายวัน'!Y68&lt;0,"invalid value",IF('Key ค่าไฟรายวัน'!Y68=0,"0.00",IF('Key ค่าไฟรายวัน'!Y68&lt;'Key ค่าไฟรายวัน'!X68,"Invalid value",('Key ค่าไฟรายวัน'!Y68-'Key ค่าไฟรายวัน'!X68)*$F68)))</f>
        <v>0.00</v>
      </c>
      <c r="AB68" s="296" t="str">
        <f ca="1">IF('Key ค่าไฟรายวัน'!Z68&lt;0,"invalid value",IF('Key ค่าไฟรายวัน'!Z68=0,"0.00",IF('Key ค่าไฟรายวัน'!Z68&lt;'Key ค่าไฟรายวัน'!Y68,"Invalid value",('Key ค่าไฟรายวัน'!Z68-'Key ค่าไฟรายวัน'!Y68)*$F68)))</f>
        <v>0.00</v>
      </c>
      <c r="AC68" s="172" t="str">
        <f ca="1">IF('Key ค่าไฟรายวัน'!AA68&lt;0,"invalid value",IF('Key ค่าไฟรายวัน'!AA68=0,"0.00",IF('Key ค่าไฟรายวัน'!AA68&lt;'Key ค่าไฟรายวัน'!Z68,"Invalid value",('Key ค่าไฟรายวัน'!AA68-'Key ค่าไฟรายวัน'!Z68)*$F68)))</f>
        <v>0.00</v>
      </c>
      <c r="AD68" s="172" t="str">
        <f ca="1">IF('Key ค่าไฟรายวัน'!AB68&lt;0,"invalid value",IF('Key ค่าไฟรายวัน'!AB68=0,"0.00",IF('Key ค่าไฟรายวัน'!AB68&lt;'Key ค่าไฟรายวัน'!AA68,"Invalid value",('Key ค่าไฟรายวัน'!AB68-'Key ค่าไฟรายวัน'!AA68)*$F68)))</f>
        <v>0.00</v>
      </c>
      <c r="AE68" s="296" t="str">
        <f ca="1">IF('Key ค่าไฟรายวัน'!AC68&lt;0,"invalid value",IF('Key ค่าไฟรายวัน'!AC68=0,"0.00",IF('Key ค่าไฟรายวัน'!AC68&lt;'Key ค่าไฟรายวัน'!AB68,"Invalid value",('Key ค่าไฟรายวัน'!AC68-'Key ค่าไฟรายวัน'!AB68)*$F68)))</f>
        <v>0.00</v>
      </c>
      <c r="AF68" s="296" t="str">
        <f ca="1">IF('Key ค่าไฟรายวัน'!AD68&lt;0,"invalid value",IF('Key ค่าไฟรายวัน'!AD68=0,"0.00",IF('Key ค่าไฟรายวัน'!AD68&lt;'Key ค่าไฟรายวัน'!AC68,"Invalid value",('Key ค่าไฟรายวัน'!AD68-'Key ค่าไฟรายวัน'!AC68)*$F68)))</f>
        <v>0.00</v>
      </c>
      <c r="AG68" s="197" t="str">
        <f ca="1">IF('Key ค่าไฟรายวัน'!AE68&lt;0,"invalid value",IF('Key ค่าไฟรายวัน'!AE68=0,"0.00",IF('Key ค่าไฟรายวัน'!AE68&lt;'Key ค่าไฟรายวัน'!AD68,"Invalid value",('Key ค่าไฟรายวัน'!AE68-'Key ค่าไฟรายวัน'!AD68)*$F68)))</f>
        <v>0.00</v>
      </c>
      <c r="AH68" s="197" t="str">
        <f ca="1">IF('Key ค่าไฟรายวัน'!AF68&lt;0,"invalid value",IF('Key ค่าไฟรายวัน'!AF68=0,"0.00",IF('Key ค่าไฟรายวัน'!AF68&lt;'Key ค่าไฟรายวัน'!AE68,"Invalid value",('Key ค่าไฟรายวัน'!AF68-'Key ค่าไฟรายวัน'!AE68)*$F68)))</f>
        <v>0.00</v>
      </c>
      <c r="AI68" s="197" t="str">
        <f ca="1">IF('Key ค่าไฟรายวัน'!AG68&lt;0,"invalid value",IF('Key ค่าไฟรายวัน'!AG68=0,"0.00",IF('Key ค่าไฟรายวัน'!AG68&lt;'Key ค่าไฟรายวัน'!AF68,"Invalid value",('Key ค่าไฟรายวัน'!AG68-'Key ค่าไฟรายวัน'!AF68)*$F68)))</f>
        <v>0.00</v>
      </c>
      <c r="AJ68" s="197" t="str">
        <f ca="1">IF('Key ค่าไฟรายวัน'!AH68&lt;0,"invalid value",IF('Key ค่าไฟรายวัน'!AH68=0,"0.00",IF('Key ค่าไฟรายวัน'!AH68&lt;'Key ค่าไฟรายวัน'!AG68,"Invalid value",('Key ค่าไฟรายวัน'!AH68-'Key ค่าไฟรายวัน'!AG68)*$F68)))</f>
        <v>0.00</v>
      </c>
      <c r="AK68" s="197" t="str">
        <f ca="1">IF('Key ค่าไฟรายวัน'!AI68&lt;0,"invalid value",IF('Key ค่าไฟรายวัน'!AI68=0,"0.00",IF('Key ค่าไฟรายวัน'!AI68&lt;'Key ค่าไฟรายวัน'!AH68,"Invalid value",('Key ค่าไฟรายวัน'!AI68-'Key ค่าไฟรายวัน'!AH68)*$F68)))</f>
        <v>0.00</v>
      </c>
      <c r="AL68" s="197"/>
      <c r="AM68" s="83"/>
      <c r="AN68" s="83"/>
      <c r="AO68" s="83"/>
      <c r="AP68" s="83"/>
      <c r="AQ68" s="83"/>
      <c r="AR68" s="83"/>
      <c r="AS68" s="83"/>
    </row>
    <row r="69" spans="2:47" s="84" customFormat="1" ht="15" customHeight="1">
      <c r="B69" s="111"/>
      <c r="C69" s="56" t="s">
        <v>52</v>
      </c>
      <c r="D69" s="149" t="s">
        <v>126</v>
      </c>
      <c r="E69" s="112"/>
      <c r="F69" s="113">
        <v>1</v>
      </c>
      <c r="G69" s="296" t="str">
        <f ca="1">IF('Key ค่าไฟรายวัน'!E69&lt;0,"invalid value",IF('Key ค่าไฟรายวัน'!E69=0,"0.00",IF('Key ค่าไฟรายวัน'!E69&lt;'Key ค่าไฟรายวัน'!D69,"Invalid value",('Key ค่าไฟรายวัน'!E69-'Key ค่าไฟรายวัน'!D69)*$F69)))</f>
        <v>0.00</v>
      </c>
      <c r="H69" s="197" t="str">
        <f ca="1">IF('Key ค่าไฟรายวัน'!F69&lt;0,"invalid value",IF('Key ค่าไฟรายวัน'!F69=0,"0.00",IF('Key ค่าไฟรายวัน'!F69&lt;'Key ค่าไฟรายวัน'!E69,"Invalid value",('Key ค่าไฟรายวัน'!F69-'Key ค่าไฟรายวัน'!E69)*$F69)))</f>
        <v>0.00</v>
      </c>
      <c r="I69" s="172" t="str">
        <f ca="1">IF('Key ค่าไฟรายวัน'!G69&lt;0,"invalid value",IF('Key ค่าไฟรายวัน'!G69=0,"0.00",IF('Key ค่าไฟรายวัน'!G69&lt;'Key ค่าไฟรายวัน'!F69,"Invalid value",('Key ค่าไฟรายวัน'!G69-'Key ค่าไฟรายวัน'!F69)*$F69)))</f>
        <v>0.00</v>
      </c>
      <c r="J69" s="319" t="str">
        <f ca="1">IF('Key ค่าไฟรายวัน'!H69&lt;0,"invalid value",IF('Key ค่าไฟรายวัน'!H69=0,"0.00",IF('Key ค่าไฟรายวัน'!H69&lt;'Key ค่าไฟรายวัน'!G69,"Invalid value",('Key ค่าไฟรายวัน'!H69-'Key ค่าไฟรายวัน'!G69)*$F69)))</f>
        <v>0.00</v>
      </c>
      <c r="K69" s="319" t="str">
        <f ca="1">IF('Key ค่าไฟรายวัน'!I69&lt;0,"invalid value",IF('Key ค่าไฟรายวัน'!I69=0,"0.00",IF('Key ค่าไฟรายวัน'!I69&lt;'Key ค่าไฟรายวัน'!H69,"Invalid value",('Key ค่าไฟรายวัน'!I69-'Key ค่าไฟรายวัน'!H69)*$F69)))</f>
        <v>0.00</v>
      </c>
      <c r="L69" s="296" t="str">
        <f ca="1">IF('Key ค่าไฟรายวัน'!J69&lt;0,"invalid value",IF('Key ค่าไฟรายวัน'!J69=0,"0.00",IF('Key ค่าไฟรายวัน'!J69&lt;'Key ค่าไฟรายวัน'!I69,"Invalid value",('Key ค่าไฟรายวัน'!J69-'Key ค่าไฟรายวัน'!I69)*$F69)))</f>
        <v>0.00</v>
      </c>
      <c r="M69" s="197" t="str">
        <f ca="1">IF('Key ค่าไฟรายวัน'!K69&lt;0,"invalid value",IF('Key ค่าไฟรายวัน'!K69=0,"0.00",IF('Key ค่าไฟรายวัน'!K69&lt;'Key ค่าไฟรายวัน'!J69,"Invalid value",('Key ค่าไฟรายวัน'!K69-'Key ค่าไฟรายวัน'!J69)*$F69)))</f>
        <v>0.00</v>
      </c>
      <c r="N69" s="197" t="str">
        <f ca="1">IF('Key ค่าไฟรายวัน'!L69&lt;0,"invalid value",IF('Key ค่าไฟรายวัน'!L69=0,"0.00",IF('Key ค่าไฟรายวัน'!L69&lt;'Key ค่าไฟรายวัน'!K69,"Invalid value",('Key ค่าไฟรายวัน'!L69-'Key ค่าไฟรายวัน'!K69)*$F69)))</f>
        <v>0.00</v>
      </c>
      <c r="O69" s="172" t="str">
        <f ca="1">IF('Key ค่าไฟรายวัน'!M69&lt;0,"invalid value",IF('Key ค่าไฟรายวัน'!M69=0,"0.00",IF('Key ค่าไฟรายวัน'!M69&lt;'Key ค่าไฟรายวัน'!L69,"Invalid value",('Key ค่าไฟรายวัน'!M69-'Key ค่าไฟรายวัน'!L69)*$F69)))</f>
        <v>0.00</v>
      </c>
      <c r="P69" s="172" t="str">
        <f ca="1">IF('Key ค่าไฟรายวัน'!N69&lt;0,"invalid value",IF('Key ค่าไฟรายวัน'!N69=0,"0.00",IF('Key ค่าไฟรายวัน'!N69&lt;'Key ค่าไฟรายวัน'!M69,"Invalid value",('Key ค่าไฟรายวัน'!N69-'Key ค่าไฟรายวัน'!M69)*$F69)))</f>
        <v>0.00</v>
      </c>
      <c r="Q69" s="172" t="str">
        <f ca="1">IF('Key ค่าไฟรายวัน'!O69&lt;0,"invalid value",IF('Key ค่าไฟรายวัน'!O69=0,"0.00",IF('Key ค่าไฟรายวัน'!O69&lt;'Key ค่าไฟรายวัน'!N69,"Invalid value",('Key ค่าไฟรายวัน'!O69-'Key ค่าไฟรายวัน'!N69)*$F69)))</f>
        <v>0.00</v>
      </c>
      <c r="R69" s="319" t="str">
        <f ca="1">IF('Key ค่าไฟรายวัน'!P69&lt;0,"invalid value",IF('Key ค่าไฟรายวัน'!P69=0,"0.00",IF('Key ค่าไฟรายวัน'!P69&lt;'Key ค่าไฟรายวัน'!O69,"Invalid value",('Key ค่าไฟรายวัน'!P69-'Key ค่าไฟรายวัน'!O69)*$F69)))</f>
        <v>0.00</v>
      </c>
      <c r="S69" s="172" t="str">
        <f ca="1">IF('Key ค่าไฟรายวัน'!Q69&lt;0,"invalid value",IF('Key ค่าไฟรายวัน'!Q69=0,"0.00",IF('Key ค่าไฟรายวัน'!Q69&lt;'Key ค่าไฟรายวัน'!P69,"Invalid value",('Key ค่าไฟรายวัน'!Q69-'Key ค่าไฟรายวัน'!P69)*$F69)))</f>
        <v>0.00</v>
      </c>
      <c r="T69" s="172" t="str">
        <f ca="1">IF('Key ค่าไฟรายวัน'!R69&lt;0,"invalid value",IF('Key ค่าไฟรายวัน'!R69=0,"0.00",IF('Key ค่าไฟรายวัน'!R69&lt;'Key ค่าไฟรายวัน'!Q69,"Invalid value",('Key ค่าไฟรายวัน'!R69-'Key ค่าไฟรายวัน'!Q69)*$F69)))</f>
        <v>0.00</v>
      </c>
      <c r="U69" s="172" t="str">
        <f ca="1">IF('Key ค่าไฟรายวัน'!S69&lt;0,"invalid value",IF('Key ค่าไฟรายวัน'!S69=0,"0.00",IF('Key ค่าไฟรายวัน'!S69&lt;'Key ค่าไฟรายวัน'!R69,"Invalid value",('Key ค่าไฟรายวัน'!S69-'Key ค่าไฟรายวัน'!R69)*$F69)))</f>
        <v>0.00</v>
      </c>
      <c r="V69" s="172" t="str">
        <f ca="1">IF('Key ค่าไฟรายวัน'!T69&lt;0,"invalid value",IF('Key ค่าไฟรายวัน'!T69=0,"0.00",IF('Key ค่าไฟรายวัน'!T69&lt;'Key ค่าไฟรายวัน'!S69,"Invalid value",('Key ค่าไฟรายวัน'!T69-'Key ค่าไฟรายวัน'!S69)*$F69)))</f>
        <v>0.00</v>
      </c>
      <c r="W69" s="172" t="str">
        <f ca="1">IF('Key ค่าไฟรายวัน'!U69&lt;0,"invalid value",IF('Key ค่าไฟรายวัน'!U69=0,"0.00",IF('Key ค่าไฟรายวัน'!U69&lt;'Key ค่าไฟรายวัน'!T69,"Invalid value",('Key ค่าไฟรายวัน'!U69-'Key ค่าไฟรายวัน'!T69)*$F69)))</f>
        <v>0.00</v>
      </c>
      <c r="X69" s="296" t="str">
        <f ca="1">IF('Key ค่าไฟรายวัน'!V69&lt;0,"invalid value",IF('Key ค่าไฟรายวัน'!V69=0,"0.00",IF('Key ค่าไฟรายวัน'!V69&lt;'Key ค่าไฟรายวัน'!U69,"Invalid value",('Key ค่าไฟรายวัน'!V69-'Key ค่าไฟรายวัน'!U69)*$F69)))</f>
        <v>0.00</v>
      </c>
      <c r="Y69" s="296" t="str">
        <f ca="1">IF('Key ค่าไฟรายวัน'!W69&lt;0,"invalid value",IF('Key ค่าไฟรายวัน'!W69=0,"0.00",IF('Key ค่าไฟรายวัน'!W69&lt;'Key ค่าไฟรายวัน'!V69,"Invalid value",('Key ค่าไฟรายวัน'!W69-'Key ค่าไฟรายวัน'!V69)*$F69)))</f>
        <v>0.00</v>
      </c>
      <c r="Z69" s="197" t="str">
        <f ca="1">IF('Key ค่าไฟรายวัน'!X69&lt;0,"invalid value",IF('Key ค่าไฟรายวัน'!X69=0,"0.00",IF('Key ค่าไฟรายวัน'!X69&lt;'Key ค่าไฟรายวัน'!W69,"Invalid value",('Key ค่าไฟรายวัน'!X69-'Key ค่าไฟรายวัน'!W69)*$F69)))</f>
        <v>0.00</v>
      </c>
      <c r="AA69" s="197" t="str">
        <f ca="1">IF('Key ค่าไฟรายวัน'!Y69&lt;0,"invalid value",IF('Key ค่าไฟรายวัน'!Y69=0,"0.00",IF('Key ค่าไฟรายวัน'!Y69&lt;'Key ค่าไฟรายวัน'!X69,"Invalid value",('Key ค่าไฟรายวัน'!Y69-'Key ค่าไฟรายวัน'!X69)*$F69)))</f>
        <v>0.00</v>
      </c>
      <c r="AB69" s="296" t="str">
        <f ca="1">IF('Key ค่าไฟรายวัน'!Z69&lt;0,"invalid value",IF('Key ค่าไฟรายวัน'!Z69=0,"0.00",IF('Key ค่าไฟรายวัน'!Z69&lt;'Key ค่าไฟรายวัน'!Y69,"Invalid value",('Key ค่าไฟรายวัน'!Z69-'Key ค่าไฟรายวัน'!Y69)*$F69)))</f>
        <v>0.00</v>
      </c>
      <c r="AC69" s="172" t="str">
        <f ca="1">IF('Key ค่าไฟรายวัน'!AA69&lt;0,"invalid value",IF('Key ค่าไฟรายวัน'!AA69=0,"0.00",IF('Key ค่าไฟรายวัน'!AA69&lt;'Key ค่าไฟรายวัน'!Z69,"Invalid value",('Key ค่าไฟรายวัน'!AA69-'Key ค่าไฟรายวัน'!Z69)*$F69)))</f>
        <v>0.00</v>
      </c>
      <c r="AD69" s="172" t="str">
        <f ca="1">IF('Key ค่าไฟรายวัน'!AB69&lt;0,"invalid value",IF('Key ค่าไฟรายวัน'!AB69=0,"0.00",IF('Key ค่าไฟรายวัน'!AB69&lt;'Key ค่าไฟรายวัน'!AA69,"Invalid value",('Key ค่าไฟรายวัน'!AB69-'Key ค่าไฟรายวัน'!AA69)*$F69)))</f>
        <v>0.00</v>
      </c>
      <c r="AE69" s="296" t="str">
        <f ca="1">IF('Key ค่าไฟรายวัน'!AC69&lt;0,"invalid value",IF('Key ค่าไฟรายวัน'!AC69=0,"0.00",IF('Key ค่าไฟรายวัน'!AC69&lt;'Key ค่าไฟรายวัน'!AB69,"Invalid value",('Key ค่าไฟรายวัน'!AC69-'Key ค่าไฟรายวัน'!AB69)*$F69)))</f>
        <v>0.00</v>
      </c>
      <c r="AF69" s="296" t="str">
        <f ca="1">IF('Key ค่าไฟรายวัน'!AD69&lt;0,"invalid value",IF('Key ค่าไฟรายวัน'!AD69=0,"0.00",IF('Key ค่าไฟรายวัน'!AD69&lt;'Key ค่าไฟรายวัน'!AC69,"Invalid value",('Key ค่าไฟรายวัน'!AD69-'Key ค่าไฟรายวัน'!AC69)*$F69)))</f>
        <v>0.00</v>
      </c>
      <c r="AG69" s="197" t="str">
        <f ca="1">IF('Key ค่าไฟรายวัน'!AE69&lt;0,"invalid value",IF('Key ค่าไฟรายวัน'!AE69=0,"0.00",IF('Key ค่าไฟรายวัน'!AE69&lt;'Key ค่าไฟรายวัน'!AD69,"Invalid value",('Key ค่าไฟรายวัน'!AE69-'Key ค่าไฟรายวัน'!AD69)*$F69)))</f>
        <v>0.00</v>
      </c>
      <c r="AH69" s="197" t="str">
        <f ca="1">IF('Key ค่าไฟรายวัน'!AF69&lt;0,"invalid value",IF('Key ค่าไฟรายวัน'!AF69=0,"0.00",IF('Key ค่าไฟรายวัน'!AF69&lt;'Key ค่าไฟรายวัน'!AE69,"Invalid value",('Key ค่าไฟรายวัน'!AF69-'Key ค่าไฟรายวัน'!AE69)*$F69)))</f>
        <v>0.00</v>
      </c>
      <c r="AI69" s="197" t="str">
        <f ca="1">IF('Key ค่าไฟรายวัน'!AG69&lt;0,"invalid value",IF('Key ค่าไฟรายวัน'!AG69=0,"0.00",IF('Key ค่าไฟรายวัน'!AG69&lt;'Key ค่าไฟรายวัน'!AF69,"Invalid value",('Key ค่าไฟรายวัน'!AG69-'Key ค่าไฟรายวัน'!AF69)*$F69)))</f>
        <v>0.00</v>
      </c>
      <c r="AJ69" s="197" t="str">
        <f ca="1">IF('Key ค่าไฟรายวัน'!AH69&lt;0,"invalid value",IF('Key ค่าไฟรายวัน'!AH69=0,"0.00",IF('Key ค่าไฟรายวัน'!AH69&lt;'Key ค่าไฟรายวัน'!AG69,"Invalid value",('Key ค่าไฟรายวัน'!AH69-'Key ค่าไฟรายวัน'!AG69)*$F69)))</f>
        <v>0.00</v>
      </c>
      <c r="AK69" s="197" t="str">
        <f ca="1">IF('Key ค่าไฟรายวัน'!AI69&lt;0,"invalid value",IF('Key ค่าไฟรายวัน'!AI69=0,"0.00",IF('Key ค่าไฟรายวัน'!AI69&lt;'Key ค่าไฟรายวัน'!AH69,"Invalid value",('Key ค่าไฟรายวัน'!AI69-'Key ค่าไฟรายวัน'!AH69)*$F69)))</f>
        <v>0.00</v>
      </c>
      <c r="AL69" s="197"/>
      <c r="AM69" s="83"/>
      <c r="AN69" s="83"/>
      <c r="AO69" s="83"/>
      <c r="AP69" s="83"/>
      <c r="AQ69" s="83"/>
      <c r="AR69" s="83"/>
      <c r="AS69" s="83"/>
    </row>
    <row r="70" spans="2:47" s="141" customFormat="1" ht="15" customHeight="1">
      <c r="B70" s="134"/>
      <c r="C70" s="135" t="s">
        <v>65</v>
      </c>
      <c r="D70" s="151"/>
      <c r="E70" s="267"/>
      <c r="F70" s="136">
        <v>1</v>
      </c>
      <c r="G70" s="296" t="str">
        <f ca="1">IF('Key ค่าไฟรายวัน'!E70&lt;0,"invalid value",IF('Key ค่าไฟรายวัน'!E70=0,"0.00",IF('Key ค่าไฟรายวัน'!E70&lt;'Key ค่าไฟรายวัน'!D70,"Invalid value",('Key ค่าไฟรายวัน'!E70-'Key ค่าไฟรายวัน'!D70)*$F70)))</f>
        <v>0.00</v>
      </c>
      <c r="H70" s="196" t="str">
        <f ca="1">IF('Key ค่าไฟรายวัน'!F70&lt;0,"invalid value",IF('Key ค่าไฟรายวัน'!F70=0,"0.00",IF('Key ค่าไฟรายวัน'!F70&lt;'Key ค่าไฟรายวัน'!E70,"Invalid value",('Key ค่าไฟรายวัน'!F70-'Key ค่าไฟรายวัน'!E70)*$F70)))</f>
        <v>0.00</v>
      </c>
      <c r="I70" s="171" t="str">
        <f ca="1">IF('Key ค่าไฟรายวัน'!G70&lt;0,"invalid value",IF('Key ค่าไฟรายวัน'!G70=0,"0.00",IF('Key ค่าไฟรายวัน'!G70&lt;'Key ค่าไฟรายวัน'!F70,"Invalid value",('Key ค่าไฟรายวัน'!G70-'Key ค่าไฟรายวัน'!F70)*$F70)))</f>
        <v>0.00</v>
      </c>
      <c r="J70" s="319" t="str">
        <f ca="1">IF('Key ค่าไฟรายวัน'!H70&lt;0,"invalid value",IF('Key ค่าไฟรายวัน'!H70=0,"0.00",IF('Key ค่าไฟรายวัน'!H70&lt;'Key ค่าไฟรายวัน'!G70,"Invalid value",('Key ค่าไฟรายวัน'!H70-'Key ค่าไฟรายวัน'!G70)*$F70)))</f>
        <v>0.00</v>
      </c>
      <c r="K70" s="319" t="str">
        <f ca="1">IF('Key ค่าไฟรายวัน'!I70&lt;0,"invalid value",IF('Key ค่าไฟรายวัน'!I70=0,"0.00",IF('Key ค่าไฟรายวัน'!I70&lt;'Key ค่าไฟรายวัน'!H70,"Invalid value",('Key ค่าไฟรายวัน'!I70-'Key ค่าไฟรายวัน'!H70)*$F70)))</f>
        <v>0.00</v>
      </c>
      <c r="L70" s="296" t="str">
        <f ca="1">IF('Key ค่าไฟรายวัน'!J70&lt;0,"invalid value",IF('Key ค่าไฟรายวัน'!J70=0,"0.00",IF('Key ค่าไฟรายวัน'!J70&lt;'Key ค่าไฟรายวัน'!I70,"Invalid value",('Key ค่าไฟรายวัน'!J70-'Key ค่าไฟรายวัน'!I70)*$F70)))</f>
        <v>0.00</v>
      </c>
      <c r="M70" s="196" t="str">
        <f ca="1">IF('Key ค่าไฟรายวัน'!K70&lt;0,"invalid value",IF('Key ค่าไฟรายวัน'!K70=0,"0.00",IF('Key ค่าไฟรายวัน'!K70&lt;'Key ค่าไฟรายวัน'!J70,"Invalid value",('Key ค่าไฟรายวัน'!K70-'Key ค่าไฟรายวัน'!J70)*$F70)))</f>
        <v>0.00</v>
      </c>
      <c r="N70" s="196" t="str">
        <f ca="1">IF('Key ค่าไฟรายวัน'!L70&lt;0,"invalid value",IF('Key ค่าไฟรายวัน'!L70=0,"0.00",IF('Key ค่าไฟรายวัน'!L70&lt;'Key ค่าไฟรายวัน'!K70,"Invalid value",('Key ค่าไฟรายวัน'!L70-'Key ค่าไฟรายวัน'!K70)*$F70)))</f>
        <v>0.00</v>
      </c>
      <c r="O70" s="171" t="str">
        <f ca="1">IF('Key ค่าไฟรายวัน'!M70&lt;0,"invalid value",IF('Key ค่าไฟรายวัน'!M70=0,"0.00",IF('Key ค่าไฟรายวัน'!M70&lt;'Key ค่าไฟรายวัน'!L70,"Invalid value",('Key ค่าไฟรายวัน'!M70-'Key ค่าไฟรายวัน'!L70)*$F70)))</f>
        <v>0.00</v>
      </c>
      <c r="P70" s="171" t="str">
        <f ca="1">IF('Key ค่าไฟรายวัน'!N70&lt;0,"invalid value",IF('Key ค่าไฟรายวัน'!N70=0,"0.00",IF('Key ค่าไฟรายวัน'!N70&lt;'Key ค่าไฟรายวัน'!M70,"Invalid value",('Key ค่าไฟรายวัน'!N70-'Key ค่าไฟรายวัน'!M70)*$F70)))</f>
        <v>0.00</v>
      </c>
      <c r="Q70" s="171" t="str">
        <f ca="1">IF('Key ค่าไฟรายวัน'!O70&lt;0,"invalid value",IF('Key ค่าไฟรายวัน'!O70=0,"0.00",IF('Key ค่าไฟรายวัน'!O70&lt;'Key ค่าไฟรายวัน'!N70,"Invalid value",('Key ค่าไฟรายวัน'!O70-'Key ค่าไฟรายวัน'!N70)*$F70)))</f>
        <v>0.00</v>
      </c>
      <c r="R70" s="319" t="str">
        <f ca="1">IF('Key ค่าไฟรายวัน'!P70&lt;0,"invalid value",IF('Key ค่าไฟรายวัน'!P70=0,"0.00",IF('Key ค่าไฟรายวัน'!P70&lt;'Key ค่าไฟรายวัน'!O70,"Invalid value",('Key ค่าไฟรายวัน'!P70-'Key ค่าไฟรายวัน'!O70)*$F70)))</f>
        <v>0.00</v>
      </c>
      <c r="S70" s="171" t="str">
        <f ca="1">IF('Key ค่าไฟรายวัน'!Q70&lt;0,"invalid value",IF('Key ค่าไฟรายวัน'!Q70=0,"0.00",IF('Key ค่าไฟรายวัน'!Q70&lt;'Key ค่าไฟรายวัน'!P70,"Invalid value",('Key ค่าไฟรายวัน'!Q70-'Key ค่าไฟรายวัน'!P70)*$F70)))</f>
        <v>0.00</v>
      </c>
      <c r="T70" s="171" t="str">
        <f ca="1">IF('Key ค่าไฟรายวัน'!R70&lt;0,"invalid value",IF('Key ค่าไฟรายวัน'!R70=0,"0.00",IF('Key ค่าไฟรายวัน'!R70&lt;'Key ค่าไฟรายวัน'!Q70,"Invalid value",('Key ค่าไฟรายวัน'!R70-'Key ค่าไฟรายวัน'!Q70)*$F70)))</f>
        <v>0.00</v>
      </c>
      <c r="U70" s="171" t="str">
        <f ca="1">IF('Key ค่าไฟรายวัน'!S70&lt;0,"invalid value",IF('Key ค่าไฟรายวัน'!S70=0,"0.00",IF('Key ค่าไฟรายวัน'!S70&lt;'Key ค่าไฟรายวัน'!R70,"Invalid value",('Key ค่าไฟรายวัน'!S70-'Key ค่าไฟรายวัน'!R70)*$F70)))</f>
        <v>0.00</v>
      </c>
      <c r="V70" s="171" t="str">
        <f ca="1">IF('Key ค่าไฟรายวัน'!T70&lt;0,"invalid value",IF('Key ค่าไฟรายวัน'!T70=0,"0.00",IF('Key ค่าไฟรายวัน'!T70&lt;'Key ค่าไฟรายวัน'!S70,"Invalid value",('Key ค่าไฟรายวัน'!T70-'Key ค่าไฟรายวัน'!S70)*$F70)))</f>
        <v>0.00</v>
      </c>
      <c r="W70" s="171" t="str">
        <f ca="1">IF('Key ค่าไฟรายวัน'!U70&lt;0,"invalid value",IF('Key ค่าไฟรายวัน'!U70=0,"0.00",IF('Key ค่าไฟรายวัน'!U70&lt;'Key ค่าไฟรายวัน'!T70,"Invalid value",('Key ค่าไฟรายวัน'!U70-'Key ค่าไฟรายวัน'!T70)*$F70)))</f>
        <v>0.00</v>
      </c>
      <c r="X70" s="296" t="str">
        <f ca="1">IF('Key ค่าไฟรายวัน'!V70&lt;0,"invalid value",IF('Key ค่าไฟรายวัน'!V70=0,"0.00",IF('Key ค่าไฟรายวัน'!V70&lt;'Key ค่าไฟรายวัน'!U70,"Invalid value",('Key ค่าไฟรายวัน'!V70-'Key ค่าไฟรายวัน'!U70)*$F70)))</f>
        <v>0.00</v>
      </c>
      <c r="Y70" s="296" t="str">
        <f ca="1">IF('Key ค่าไฟรายวัน'!W70&lt;0,"invalid value",IF('Key ค่าไฟรายวัน'!W70=0,"0.00",IF('Key ค่าไฟรายวัน'!W70&lt;'Key ค่าไฟรายวัน'!V70,"Invalid value",('Key ค่าไฟรายวัน'!W70-'Key ค่าไฟรายวัน'!V70)*$F70)))</f>
        <v>0.00</v>
      </c>
      <c r="Z70" s="196" t="str">
        <f ca="1">IF('Key ค่าไฟรายวัน'!X70&lt;0,"invalid value",IF('Key ค่าไฟรายวัน'!X70=0,"0.00",IF('Key ค่าไฟรายวัน'!X70&lt;'Key ค่าไฟรายวัน'!W70,"Invalid value",('Key ค่าไฟรายวัน'!X70-'Key ค่าไฟรายวัน'!W70)*$F70)))</f>
        <v>0.00</v>
      </c>
      <c r="AA70" s="196" t="str">
        <f ca="1">IF('Key ค่าไฟรายวัน'!Y70&lt;0,"invalid value",IF('Key ค่าไฟรายวัน'!Y70=0,"0.00",IF('Key ค่าไฟรายวัน'!Y70&lt;'Key ค่าไฟรายวัน'!X70,"Invalid value",('Key ค่าไฟรายวัน'!Y70-'Key ค่าไฟรายวัน'!X70)*$F70)))</f>
        <v>0.00</v>
      </c>
      <c r="AB70" s="296" t="str">
        <f ca="1">IF('Key ค่าไฟรายวัน'!Z70&lt;0,"invalid value",IF('Key ค่าไฟรายวัน'!Z70=0,"0.00",IF('Key ค่าไฟรายวัน'!Z70&lt;'Key ค่าไฟรายวัน'!Y70,"Invalid value",('Key ค่าไฟรายวัน'!Z70-'Key ค่าไฟรายวัน'!Y70)*$F70)))</f>
        <v>0.00</v>
      </c>
      <c r="AC70" s="171" t="str">
        <f ca="1">IF('Key ค่าไฟรายวัน'!AA70&lt;0,"invalid value",IF('Key ค่าไฟรายวัน'!AA70=0,"0.00",IF('Key ค่าไฟรายวัน'!AA70&lt;'Key ค่าไฟรายวัน'!Z70,"Invalid value",('Key ค่าไฟรายวัน'!AA70-'Key ค่าไฟรายวัน'!Z70)*$F70)))</f>
        <v>0.00</v>
      </c>
      <c r="AD70" s="171" t="str">
        <f ca="1">IF('Key ค่าไฟรายวัน'!AB70&lt;0,"invalid value",IF('Key ค่าไฟรายวัน'!AB70=0,"0.00",IF('Key ค่าไฟรายวัน'!AB70&lt;'Key ค่าไฟรายวัน'!AA70,"Invalid value",('Key ค่าไฟรายวัน'!AB70-'Key ค่าไฟรายวัน'!AA70)*$F70)))</f>
        <v>0.00</v>
      </c>
      <c r="AE70" s="296" t="str">
        <f ca="1">IF('Key ค่าไฟรายวัน'!AC70&lt;0,"invalid value",IF('Key ค่าไฟรายวัน'!AC70=0,"0.00",IF('Key ค่าไฟรายวัน'!AC70&lt;'Key ค่าไฟรายวัน'!AB70,"Invalid value",('Key ค่าไฟรายวัน'!AC70-'Key ค่าไฟรายวัน'!AB70)*$F70)))</f>
        <v>0.00</v>
      </c>
      <c r="AF70" s="296" t="str">
        <f ca="1">IF('Key ค่าไฟรายวัน'!AD70&lt;0,"invalid value",IF('Key ค่าไฟรายวัน'!AD70=0,"0.00",IF('Key ค่าไฟรายวัน'!AD70&lt;'Key ค่าไฟรายวัน'!AC70,"Invalid value",('Key ค่าไฟรายวัน'!AD70-'Key ค่าไฟรายวัน'!AC70)*$F70)))</f>
        <v>0.00</v>
      </c>
      <c r="AG70" s="196" t="str">
        <f ca="1">IF('Key ค่าไฟรายวัน'!AE70&lt;0,"invalid value",IF('Key ค่าไฟรายวัน'!AE70=0,"0.00",IF('Key ค่าไฟรายวัน'!AE70&lt;'Key ค่าไฟรายวัน'!AD70,"Invalid value",('Key ค่าไฟรายวัน'!AE70-'Key ค่าไฟรายวัน'!AD70)*$F70)))</f>
        <v>0.00</v>
      </c>
      <c r="AH70" s="196" t="str">
        <f ca="1">IF('Key ค่าไฟรายวัน'!AF70&lt;0,"invalid value",IF('Key ค่าไฟรายวัน'!AF70=0,"0.00",IF('Key ค่าไฟรายวัน'!AF70&lt;'Key ค่าไฟรายวัน'!AE70,"Invalid value",('Key ค่าไฟรายวัน'!AF70-'Key ค่าไฟรายวัน'!AE70)*$F70)))</f>
        <v>0.00</v>
      </c>
      <c r="AI70" s="196" t="str">
        <f ca="1">IF('Key ค่าไฟรายวัน'!AG70&lt;0,"invalid value",IF('Key ค่าไฟรายวัน'!AG70=0,"0.00",IF('Key ค่าไฟรายวัน'!AG70&lt;'Key ค่าไฟรายวัน'!AF70,"Invalid value",('Key ค่าไฟรายวัน'!AG70-'Key ค่าไฟรายวัน'!AF70)*$F70)))</f>
        <v>0.00</v>
      </c>
      <c r="AJ70" s="196" t="str">
        <f ca="1">IF('Key ค่าไฟรายวัน'!AH70&lt;0,"invalid value",IF('Key ค่าไฟรายวัน'!AH70=0,"0.00",IF('Key ค่าไฟรายวัน'!AH70&lt;'Key ค่าไฟรายวัน'!AG70,"Invalid value",('Key ค่าไฟรายวัน'!AH70-'Key ค่าไฟรายวัน'!AG70)*$F70)))</f>
        <v>0.00</v>
      </c>
      <c r="AK70" s="196" t="str">
        <f ca="1">IF('Key ค่าไฟรายวัน'!AI70&lt;0,"invalid value",IF('Key ค่าไฟรายวัน'!AI70=0,"0.00",IF('Key ค่าไฟรายวัน'!AI70&lt;'Key ค่าไฟรายวัน'!AH70,"Invalid value",('Key ค่าไฟรายวัน'!AI70-'Key ค่าไฟรายวัน'!AH70)*$F70)))</f>
        <v>0.00</v>
      </c>
      <c r="AL70" s="196"/>
      <c r="AM70" s="140"/>
      <c r="AN70" s="140"/>
      <c r="AO70" s="140"/>
      <c r="AP70" s="140"/>
      <c r="AQ70" s="140"/>
      <c r="AR70" s="140"/>
      <c r="AS70" s="140"/>
    </row>
    <row r="71" spans="2:47" s="405" customFormat="1" ht="15" customHeight="1">
      <c r="B71" s="383"/>
      <c r="C71" s="409" t="s">
        <v>93</v>
      </c>
      <c r="D71" s="380"/>
      <c r="E71" s="387"/>
      <c r="F71" s="400">
        <v>1</v>
      </c>
      <c r="G71" s="369" t="str">
        <f ca="1">IF('Key ค่าไฟรายวัน'!E71&lt;0,"invalid value",IF('Key ค่าไฟรายวัน'!E71=0,"0.00",IF('Key ค่าไฟรายวัน'!E71&lt;'Key ค่าไฟรายวัน'!D71,"Invalid value",('Key ค่าไฟรายวัน'!E71-'Key ค่าไฟรายวัน'!D71)*$F71)))</f>
        <v>0.00</v>
      </c>
      <c r="H71" s="369" t="str">
        <f ca="1">IF('Key ค่าไฟรายวัน'!F71&lt;0,"invalid value",IF('Key ค่าไฟรายวัน'!F71=0,"0.00",IF('Key ค่าไฟรายวัน'!F71&lt;'Key ค่าไฟรายวัน'!E71,"Invalid value",('Key ค่าไฟรายวัน'!F71-'Key ค่าไฟรายวัน'!E71)*$F71)))</f>
        <v>0.00</v>
      </c>
      <c r="I71" s="369" t="str">
        <f ca="1">IF('Key ค่าไฟรายวัน'!G71&lt;0,"invalid value",IF('Key ค่าไฟรายวัน'!G71=0,"0.00",IF('Key ค่าไฟรายวัน'!G71&lt;'Key ค่าไฟรายวัน'!F71,"Invalid value",('Key ค่าไฟรายวัน'!G71-'Key ค่าไฟรายวัน'!F71)*$F71)))</f>
        <v>0.00</v>
      </c>
      <c r="J71" s="369" t="str">
        <f ca="1">IF('Key ค่าไฟรายวัน'!H71&lt;0,"invalid value",IF('Key ค่าไฟรายวัน'!H71=0,"0.00",IF('Key ค่าไฟรายวัน'!H71&lt;'Key ค่าไฟรายวัน'!G71,"Invalid value",('Key ค่าไฟรายวัน'!H71-'Key ค่าไฟรายวัน'!G71)*$F71)))</f>
        <v>0.00</v>
      </c>
      <c r="K71" s="370" t="str">
        <f ca="1">IF('Key ค่าไฟรายวัน'!I71&lt;0,"invalid value",IF('Key ค่าไฟรายวัน'!I71=0,"0.00",IF('Key ค่าไฟรายวัน'!I71&lt;'Key ค่าไฟรายวัน'!H71,"Invalid value",('Key ค่าไฟรายวัน'!I71-'Key ค่าไฟรายวัน'!H71)*$F71)))</f>
        <v>0.00</v>
      </c>
      <c r="L71" s="369" t="str">
        <f ca="1">IF('Key ค่าไฟรายวัน'!J71&lt;0,"invalid value",IF('Key ค่าไฟรายวัน'!J71=0,"0.00",IF('Key ค่าไฟรายวัน'!J71&lt;'Key ค่าไฟรายวัน'!I71,"Invalid value",('Key ค่าไฟรายวัน'!J71-'Key ค่าไฟรายวัน'!I71)*$F71)))</f>
        <v>0.00</v>
      </c>
      <c r="M71" s="369" t="str">
        <f ca="1">IF('Key ค่าไฟรายวัน'!K71&lt;0,"invalid value",IF('Key ค่าไฟรายวัน'!K71=0,"0.00",IF('Key ค่าไฟรายวัน'!K71&lt;'Key ค่าไฟรายวัน'!J71,"Invalid value",('Key ค่าไฟรายวัน'!K71-'Key ค่าไฟรายวัน'!J71)*$F71)))</f>
        <v>0.00</v>
      </c>
      <c r="N71" s="369" t="str">
        <f ca="1">IF('Key ค่าไฟรายวัน'!L71&lt;0,"invalid value",IF('Key ค่าไฟรายวัน'!L71=0,"0.00",IF('Key ค่าไฟรายวัน'!L71&lt;'Key ค่าไฟรายวัน'!K71,"Invalid value",('Key ค่าไฟรายวัน'!L71-'Key ค่าไฟรายวัน'!K71)*$F71)))</f>
        <v>0.00</v>
      </c>
      <c r="O71" s="369" t="str">
        <f ca="1">IF('Key ค่าไฟรายวัน'!M71&lt;0,"invalid value",IF('Key ค่าไฟรายวัน'!M71=0,"0.00",IF('Key ค่าไฟรายวัน'!M71&lt;'Key ค่าไฟรายวัน'!L71,"Invalid value",('Key ค่าไฟรายวัน'!M71-'Key ค่าไฟรายวัน'!L71)*$F71)))</f>
        <v>0.00</v>
      </c>
      <c r="P71" s="369" t="str">
        <f ca="1">IF('Key ค่าไฟรายวัน'!N71&lt;0,"invalid value",IF('Key ค่าไฟรายวัน'!N71=0,"0.00",IF('Key ค่าไฟรายวัน'!N71&lt;'Key ค่าไฟรายวัน'!M71,"Invalid value",('Key ค่าไฟรายวัน'!N71-'Key ค่าไฟรายวัน'!M71)*$F71)))</f>
        <v>0.00</v>
      </c>
      <c r="Q71" s="369" t="str">
        <f ca="1">IF('Key ค่าไฟรายวัน'!O71&lt;0,"invalid value",IF('Key ค่าไฟรายวัน'!O71=0,"0.00",IF('Key ค่าไฟรายวัน'!O71&lt;'Key ค่าไฟรายวัน'!N71,"Invalid value",('Key ค่าไฟรายวัน'!O71-'Key ค่าไฟรายวัน'!N71)*$F71)))</f>
        <v>0.00</v>
      </c>
      <c r="R71" s="369" t="str">
        <f ca="1">IF('Key ค่าไฟรายวัน'!P71&lt;0,"invalid value",IF('Key ค่าไฟรายวัน'!P71=0,"0.00",IF('Key ค่าไฟรายวัน'!P71&lt;'Key ค่าไฟรายวัน'!O71,"Invalid value",('Key ค่าไฟรายวัน'!P71-'Key ค่าไฟรายวัน'!O71)*$F71)))</f>
        <v>0.00</v>
      </c>
      <c r="S71" s="369" t="str">
        <f ca="1">IF('Key ค่าไฟรายวัน'!Q71&lt;0,"invalid value",IF('Key ค่าไฟรายวัน'!Q71=0,"0.00",IF('Key ค่าไฟรายวัน'!Q71&lt;'Key ค่าไฟรายวัน'!P71,"Invalid value",('Key ค่าไฟรายวัน'!Q71-'Key ค่าไฟรายวัน'!P71)*$F71)))</f>
        <v>0.00</v>
      </c>
      <c r="T71" s="369" t="str">
        <f ca="1">IF('Key ค่าไฟรายวัน'!R71&lt;0,"invalid value",IF('Key ค่าไฟรายวัน'!R71=0,"0.00",IF('Key ค่าไฟรายวัน'!R71&lt;'Key ค่าไฟรายวัน'!Q71,"Invalid value",('Key ค่าไฟรายวัน'!R71-'Key ค่าไฟรายวัน'!Q71)*$F71)))</f>
        <v>0.00</v>
      </c>
      <c r="U71" s="369" t="str">
        <f ca="1">IF('Key ค่าไฟรายวัน'!S71&lt;0,"invalid value",IF('Key ค่าไฟรายวัน'!S71=0,"0.00",IF('Key ค่าไฟรายวัน'!S71&lt;'Key ค่าไฟรายวัน'!R71,"Invalid value",('Key ค่าไฟรายวัน'!S71-'Key ค่าไฟรายวัน'!R71)*$F71)))</f>
        <v>0.00</v>
      </c>
      <c r="V71" s="369" t="str">
        <f ca="1">IF('Key ค่าไฟรายวัน'!T71&lt;0,"invalid value",IF('Key ค่าไฟรายวัน'!T71=0,"0.00",IF('Key ค่าไฟรายวัน'!T71&lt;'Key ค่าไฟรายวัน'!S71,"Invalid value",('Key ค่าไฟรายวัน'!T71-'Key ค่าไฟรายวัน'!S71)*$F71)))</f>
        <v>0.00</v>
      </c>
      <c r="W71" s="369" t="str">
        <f ca="1">IF('Key ค่าไฟรายวัน'!U71&lt;0,"invalid value",IF('Key ค่าไฟรายวัน'!U71=0,"0.00",IF('Key ค่าไฟรายวัน'!U71&lt;'Key ค่าไฟรายวัน'!T71,"Invalid value",('Key ค่าไฟรายวัน'!U71-'Key ค่าไฟรายวัน'!T71)*$F71)))</f>
        <v>0.00</v>
      </c>
      <c r="X71" s="369" t="str">
        <f ca="1">IF('Key ค่าไฟรายวัน'!V71&lt;0,"invalid value",IF('Key ค่าไฟรายวัน'!V71=0,"0.00",IF('Key ค่าไฟรายวัน'!V71&lt;'Key ค่าไฟรายวัน'!U71,"Invalid value",('Key ค่าไฟรายวัน'!V71-'Key ค่าไฟรายวัน'!U71)*$F71)))</f>
        <v>0.00</v>
      </c>
      <c r="Y71" s="369" t="str">
        <f ca="1">IF('Key ค่าไฟรายวัน'!W71&lt;0,"invalid value",IF('Key ค่าไฟรายวัน'!W71=0,"0.00",IF('Key ค่าไฟรายวัน'!W71&lt;'Key ค่าไฟรายวัน'!V71,"Invalid value",('Key ค่าไฟรายวัน'!W71-'Key ค่าไฟรายวัน'!V71)*$F71)))</f>
        <v>0.00</v>
      </c>
      <c r="Z71" s="369" t="str">
        <f ca="1">IF('Key ค่าไฟรายวัน'!X71&lt;0,"invalid value",IF('Key ค่าไฟรายวัน'!X71=0,"0.00",IF('Key ค่าไฟรายวัน'!X71&lt;'Key ค่าไฟรายวัน'!W71,"Invalid value",('Key ค่าไฟรายวัน'!X71-'Key ค่าไฟรายวัน'!W71)*$F71)))</f>
        <v>0.00</v>
      </c>
      <c r="AA71" s="369" t="str">
        <f ca="1">IF('Key ค่าไฟรายวัน'!Y71&lt;0,"invalid value",IF('Key ค่าไฟรายวัน'!Y71=0,"0.00",IF('Key ค่าไฟรายวัน'!Y71&lt;'Key ค่าไฟรายวัน'!X71,"Invalid value",('Key ค่าไฟรายวัน'!Y71-'Key ค่าไฟรายวัน'!X71)*$F71)))</f>
        <v>0.00</v>
      </c>
      <c r="AB71" s="369" t="str">
        <f ca="1">IF('Key ค่าไฟรายวัน'!Z71&lt;0,"invalid value",IF('Key ค่าไฟรายวัน'!Z71=0,"0.00",IF('Key ค่าไฟรายวัน'!Z71&lt;'Key ค่าไฟรายวัน'!Y71,"Invalid value",('Key ค่าไฟรายวัน'!Z71-'Key ค่าไฟรายวัน'!Y71)*$F71)))</f>
        <v>0.00</v>
      </c>
      <c r="AC71" s="369" t="str">
        <f ca="1">IF('Key ค่าไฟรายวัน'!AA71&lt;0,"invalid value",IF('Key ค่าไฟรายวัน'!AA71=0,"0.00",IF('Key ค่าไฟรายวัน'!AA71&lt;'Key ค่าไฟรายวัน'!Z71,"Invalid value",('Key ค่าไฟรายวัน'!AA71-'Key ค่าไฟรายวัน'!Z71)*$F71)))</f>
        <v>0.00</v>
      </c>
      <c r="AD71" s="369" t="str">
        <f ca="1">IF('Key ค่าไฟรายวัน'!AB71&lt;0,"invalid value",IF('Key ค่าไฟรายวัน'!AB71=0,"0.00",IF('Key ค่าไฟรายวัน'!AB71&lt;'Key ค่าไฟรายวัน'!AA71,"Invalid value",('Key ค่าไฟรายวัน'!AB71-'Key ค่าไฟรายวัน'!AA71)*$F71)))</f>
        <v>0.00</v>
      </c>
      <c r="AE71" s="369" t="str">
        <f ca="1">IF('Key ค่าไฟรายวัน'!AC71&lt;0,"invalid value",IF('Key ค่าไฟรายวัน'!AC71=0,"0.00",IF('Key ค่าไฟรายวัน'!AC71&lt;'Key ค่าไฟรายวัน'!AB71,"Invalid value",('Key ค่าไฟรายวัน'!AC71-'Key ค่าไฟรายวัน'!AB71)*$F71)))</f>
        <v>0.00</v>
      </c>
      <c r="AF71" s="369" t="str">
        <f ca="1">IF('Key ค่าไฟรายวัน'!AD71&lt;0,"invalid value",IF('Key ค่าไฟรายวัน'!AD71=0,"0.00",IF('Key ค่าไฟรายวัน'!AD71&lt;'Key ค่าไฟรายวัน'!AC71,"Invalid value",('Key ค่าไฟรายวัน'!AD71-'Key ค่าไฟรายวัน'!AC71)*$F71)))</f>
        <v>0.00</v>
      </c>
      <c r="AG71" s="369" t="str">
        <f ca="1">IF('Key ค่าไฟรายวัน'!AE71&lt;0,"invalid value",IF('Key ค่าไฟรายวัน'!AE71=0,"0.00",IF('Key ค่าไฟรายวัน'!AE71&lt;'Key ค่าไฟรายวัน'!AD71,"Invalid value",('Key ค่าไฟรายวัน'!AE71-'Key ค่าไฟรายวัน'!AD71)*$F71)))</f>
        <v>0.00</v>
      </c>
      <c r="AH71" s="369" t="str">
        <f ca="1">IF('Key ค่าไฟรายวัน'!AF71&lt;0,"invalid value",IF('Key ค่าไฟรายวัน'!AF71=0,"0.00",IF('Key ค่าไฟรายวัน'!AF71&lt;'Key ค่าไฟรายวัน'!AE71,"Invalid value",('Key ค่าไฟรายวัน'!AF71-'Key ค่าไฟรายวัน'!AE71)*$F71)))</f>
        <v>0.00</v>
      </c>
      <c r="AI71" s="369" t="str">
        <f ca="1">IF('Key ค่าไฟรายวัน'!AG71&lt;0,"invalid value",IF('Key ค่าไฟรายวัน'!AG71=0,"0.00",IF('Key ค่าไฟรายวัน'!AG71&lt;'Key ค่าไฟรายวัน'!AF71,"Invalid value",('Key ค่าไฟรายวัน'!AG71-'Key ค่าไฟรายวัน'!AF71)*$F71)))</f>
        <v>0.00</v>
      </c>
      <c r="AJ71" s="369" t="str">
        <f ca="1">IF('Key ค่าไฟรายวัน'!AH71&lt;0,"invalid value",IF('Key ค่าไฟรายวัน'!AH71=0,"0.00",IF('Key ค่าไฟรายวัน'!AH71&lt;'Key ค่าไฟรายวัน'!AG71,"Invalid value",('Key ค่าไฟรายวัน'!AH71-'Key ค่าไฟรายวัน'!AG71)*$F71)))</f>
        <v>0.00</v>
      </c>
      <c r="AK71" s="369" t="str">
        <f ca="1">IF('Key ค่าไฟรายวัน'!AI71&lt;0,"invalid value",IF('Key ค่าไฟรายวัน'!AI71=0,"0.00",IF('Key ค่าไฟรายวัน'!AI71&lt;'Key ค่าไฟรายวัน'!AH71,"Invalid value",('Key ค่าไฟรายวัน'!AI71-'Key ค่าไฟรายวัน'!AH71)*$F71)))</f>
        <v>0.00</v>
      </c>
      <c r="AL71" s="369"/>
      <c r="AM71" s="408"/>
      <c r="AN71" s="408"/>
      <c r="AO71" s="408"/>
      <c r="AP71" s="408"/>
      <c r="AQ71" s="408"/>
      <c r="AR71" s="408"/>
      <c r="AS71" s="408"/>
    </row>
    <row r="72" spans="2:47" s="405" customFormat="1" ht="15" customHeight="1">
      <c r="B72" s="383"/>
      <c r="C72" s="409" t="s">
        <v>94</v>
      </c>
      <c r="D72" s="380"/>
      <c r="E72" s="387"/>
      <c r="F72" s="400">
        <v>1</v>
      </c>
      <c r="G72" s="369" t="str">
        <f ca="1">IF('Key ค่าไฟรายวัน'!E72&lt;0,"invalid value",IF('Key ค่าไฟรายวัน'!E72=0,"0.00",IF('Key ค่าไฟรายวัน'!E72&lt;'Key ค่าไฟรายวัน'!D72,"Invalid value",('Key ค่าไฟรายวัน'!E72-'Key ค่าไฟรายวัน'!D72)*$F72)))</f>
        <v>0.00</v>
      </c>
      <c r="H72" s="369" t="str">
        <f ca="1">IF('Key ค่าไฟรายวัน'!F72&lt;0,"invalid value",IF('Key ค่าไฟรายวัน'!F72=0,"0.00",IF('Key ค่าไฟรายวัน'!F72&lt;'Key ค่าไฟรายวัน'!E72,"Invalid value",('Key ค่าไฟรายวัน'!F72-'Key ค่าไฟรายวัน'!E72)*$F72)))</f>
        <v>0.00</v>
      </c>
      <c r="I72" s="369" t="str">
        <f ca="1">IF('Key ค่าไฟรายวัน'!G72&lt;0,"invalid value",IF('Key ค่าไฟรายวัน'!G72=0,"0.00",IF('Key ค่าไฟรายวัน'!G72&lt;'Key ค่าไฟรายวัน'!F72,"Invalid value",('Key ค่าไฟรายวัน'!G72-'Key ค่าไฟรายวัน'!F72)*$F72)))</f>
        <v>0.00</v>
      </c>
      <c r="J72" s="369" t="str">
        <f ca="1">IF('Key ค่าไฟรายวัน'!H72&lt;0,"invalid value",IF('Key ค่าไฟรายวัน'!H72=0,"0.00",IF('Key ค่าไฟรายวัน'!H72&lt;'Key ค่าไฟรายวัน'!G72,"Invalid value",('Key ค่าไฟรายวัน'!H72-'Key ค่าไฟรายวัน'!G72)*$F72)))</f>
        <v>0.00</v>
      </c>
      <c r="K72" s="370" t="str">
        <f ca="1">IF('Key ค่าไฟรายวัน'!I72&lt;0,"invalid value",IF('Key ค่าไฟรายวัน'!I72=0,"0.00",IF('Key ค่าไฟรายวัน'!I72&lt;'Key ค่าไฟรายวัน'!H72,"Invalid value",('Key ค่าไฟรายวัน'!I72-'Key ค่าไฟรายวัน'!H72)*$F72)))</f>
        <v>0.00</v>
      </c>
      <c r="L72" s="369" t="str">
        <f ca="1">IF('Key ค่าไฟรายวัน'!J72&lt;0,"invalid value",IF('Key ค่าไฟรายวัน'!J72=0,"0.00",IF('Key ค่าไฟรายวัน'!J72&lt;'Key ค่าไฟรายวัน'!I72,"Invalid value",('Key ค่าไฟรายวัน'!J72-'Key ค่าไฟรายวัน'!I72)*$F72)))</f>
        <v>0.00</v>
      </c>
      <c r="M72" s="369" t="str">
        <f ca="1">IF('Key ค่าไฟรายวัน'!K72&lt;0,"invalid value",IF('Key ค่าไฟรายวัน'!K72=0,"0.00",IF('Key ค่าไฟรายวัน'!K72&lt;'Key ค่าไฟรายวัน'!J72,"Invalid value",('Key ค่าไฟรายวัน'!K72-'Key ค่าไฟรายวัน'!J72)*$F72)))</f>
        <v>0.00</v>
      </c>
      <c r="N72" s="369" t="str">
        <f ca="1">IF('Key ค่าไฟรายวัน'!L72&lt;0,"invalid value",IF('Key ค่าไฟรายวัน'!L72=0,"0.00",IF('Key ค่าไฟรายวัน'!L72&lt;'Key ค่าไฟรายวัน'!K72,"Invalid value",('Key ค่าไฟรายวัน'!L72-'Key ค่าไฟรายวัน'!K72)*$F72)))</f>
        <v>0.00</v>
      </c>
      <c r="O72" s="369" t="str">
        <f ca="1">IF('Key ค่าไฟรายวัน'!M72&lt;0,"invalid value",IF('Key ค่าไฟรายวัน'!M72=0,"0.00",IF('Key ค่าไฟรายวัน'!M72&lt;'Key ค่าไฟรายวัน'!L72,"Invalid value",('Key ค่าไฟรายวัน'!M72-'Key ค่าไฟรายวัน'!L72)*$F72)))</f>
        <v>0.00</v>
      </c>
      <c r="P72" s="369" t="str">
        <f ca="1">IF('Key ค่าไฟรายวัน'!N72&lt;0,"invalid value",IF('Key ค่าไฟรายวัน'!N72=0,"0.00",IF('Key ค่าไฟรายวัน'!N72&lt;'Key ค่าไฟรายวัน'!M72,"Invalid value",('Key ค่าไฟรายวัน'!N72-'Key ค่าไฟรายวัน'!M72)*$F72)))</f>
        <v>0.00</v>
      </c>
      <c r="Q72" s="369" t="str">
        <f ca="1">IF('Key ค่าไฟรายวัน'!O72&lt;0,"invalid value",IF('Key ค่าไฟรายวัน'!O72=0,"0.00",IF('Key ค่าไฟรายวัน'!O72&lt;'Key ค่าไฟรายวัน'!N72,"Invalid value",('Key ค่าไฟรายวัน'!O72-'Key ค่าไฟรายวัน'!N72)*$F72)))</f>
        <v>0.00</v>
      </c>
      <c r="R72" s="369" t="str">
        <f ca="1">IF('Key ค่าไฟรายวัน'!P72&lt;0,"invalid value",IF('Key ค่าไฟรายวัน'!P72=0,"0.00",IF('Key ค่าไฟรายวัน'!P72&lt;'Key ค่าไฟรายวัน'!O72,"Invalid value",('Key ค่าไฟรายวัน'!P72-'Key ค่าไฟรายวัน'!O72)*$F72)))</f>
        <v>0.00</v>
      </c>
      <c r="S72" s="369" t="str">
        <f ca="1">IF('Key ค่าไฟรายวัน'!Q72&lt;0,"invalid value",IF('Key ค่าไฟรายวัน'!Q72=0,"0.00",IF('Key ค่าไฟรายวัน'!Q72&lt;'Key ค่าไฟรายวัน'!P72,"Invalid value",('Key ค่าไฟรายวัน'!Q72-'Key ค่าไฟรายวัน'!P72)*$F72)))</f>
        <v>0.00</v>
      </c>
      <c r="T72" s="369" t="str">
        <f ca="1">IF('Key ค่าไฟรายวัน'!R72&lt;0,"invalid value",IF('Key ค่าไฟรายวัน'!R72=0,"0.00",IF('Key ค่าไฟรายวัน'!R72&lt;'Key ค่าไฟรายวัน'!Q72,"Invalid value",('Key ค่าไฟรายวัน'!R72-'Key ค่าไฟรายวัน'!Q72)*$F72)))</f>
        <v>0.00</v>
      </c>
      <c r="U72" s="369" t="str">
        <f ca="1">IF('Key ค่าไฟรายวัน'!S72&lt;0,"invalid value",IF('Key ค่าไฟรายวัน'!S72=0,"0.00",IF('Key ค่าไฟรายวัน'!S72&lt;'Key ค่าไฟรายวัน'!R72,"Invalid value",('Key ค่าไฟรายวัน'!S72-'Key ค่าไฟรายวัน'!R72)*$F72)))</f>
        <v>0.00</v>
      </c>
      <c r="V72" s="369" t="str">
        <f ca="1">IF('Key ค่าไฟรายวัน'!T72&lt;0,"invalid value",IF('Key ค่าไฟรายวัน'!T72=0,"0.00",IF('Key ค่าไฟรายวัน'!T72&lt;'Key ค่าไฟรายวัน'!S72,"Invalid value",('Key ค่าไฟรายวัน'!T72-'Key ค่าไฟรายวัน'!S72)*$F72)))</f>
        <v>0.00</v>
      </c>
      <c r="W72" s="369" t="str">
        <f ca="1">IF('Key ค่าไฟรายวัน'!U72&lt;0,"invalid value",IF('Key ค่าไฟรายวัน'!U72=0,"0.00",IF('Key ค่าไฟรายวัน'!U72&lt;'Key ค่าไฟรายวัน'!T72,"Invalid value",('Key ค่าไฟรายวัน'!U72-'Key ค่าไฟรายวัน'!T72)*$F72)))</f>
        <v>0.00</v>
      </c>
      <c r="X72" s="369" t="str">
        <f ca="1">IF('Key ค่าไฟรายวัน'!V72&lt;0,"invalid value",IF('Key ค่าไฟรายวัน'!V72=0,"0.00",IF('Key ค่าไฟรายวัน'!V72&lt;'Key ค่าไฟรายวัน'!U72,"Invalid value",('Key ค่าไฟรายวัน'!V72-'Key ค่าไฟรายวัน'!U72)*$F72)))</f>
        <v>0.00</v>
      </c>
      <c r="Y72" s="369" t="str">
        <f ca="1">IF('Key ค่าไฟรายวัน'!W72&lt;0,"invalid value",IF('Key ค่าไฟรายวัน'!W72=0,"0.00",IF('Key ค่าไฟรายวัน'!W72&lt;'Key ค่าไฟรายวัน'!V72,"Invalid value",('Key ค่าไฟรายวัน'!W72-'Key ค่าไฟรายวัน'!V72)*$F72)))</f>
        <v>0.00</v>
      </c>
      <c r="Z72" s="369" t="str">
        <f ca="1">IF('Key ค่าไฟรายวัน'!X72&lt;0,"invalid value",IF('Key ค่าไฟรายวัน'!X72=0,"0.00",IF('Key ค่าไฟรายวัน'!X72&lt;'Key ค่าไฟรายวัน'!W72,"Invalid value",('Key ค่าไฟรายวัน'!X72-'Key ค่าไฟรายวัน'!W72)*$F72)))</f>
        <v>0.00</v>
      </c>
      <c r="AA72" s="369" t="str">
        <f ca="1">IF('Key ค่าไฟรายวัน'!Y72&lt;0,"invalid value",IF('Key ค่าไฟรายวัน'!Y72=0,"0.00",IF('Key ค่าไฟรายวัน'!Y72&lt;'Key ค่าไฟรายวัน'!X72,"Invalid value",('Key ค่าไฟรายวัน'!Y72-'Key ค่าไฟรายวัน'!X72)*$F72)))</f>
        <v>0.00</v>
      </c>
      <c r="AB72" s="369" t="str">
        <f ca="1">IF('Key ค่าไฟรายวัน'!Z72&lt;0,"invalid value",IF('Key ค่าไฟรายวัน'!Z72=0,"0.00",IF('Key ค่าไฟรายวัน'!Z72&lt;'Key ค่าไฟรายวัน'!Y72,"Invalid value",('Key ค่าไฟรายวัน'!Z72-'Key ค่าไฟรายวัน'!Y72)*$F72)))</f>
        <v>0.00</v>
      </c>
      <c r="AC72" s="369" t="str">
        <f ca="1">IF('Key ค่าไฟรายวัน'!AA72&lt;0,"invalid value",IF('Key ค่าไฟรายวัน'!AA72=0,"0.00",IF('Key ค่าไฟรายวัน'!AA72&lt;'Key ค่าไฟรายวัน'!Z72,"Invalid value",('Key ค่าไฟรายวัน'!AA72-'Key ค่าไฟรายวัน'!Z72)*$F72)))</f>
        <v>0.00</v>
      </c>
      <c r="AD72" s="369" t="str">
        <f ca="1">IF('Key ค่าไฟรายวัน'!AB72&lt;0,"invalid value",IF('Key ค่าไฟรายวัน'!AB72=0,"0.00",IF('Key ค่าไฟรายวัน'!AB72&lt;'Key ค่าไฟรายวัน'!AA72,"Invalid value",('Key ค่าไฟรายวัน'!AB72-'Key ค่าไฟรายวัน'!AA72)*$F72)))</f>
        <v>0.00</v>
      </c>
      <c r="AE72" s="369" t="str">
        <f ca="1">IF('Key ค่าไฟรายวัน'!AC72&lt;0,"invalid value",IF('Key ค่าไฟรายวัน'!AC72=0,"0.00",IF('Key ค่าไฟรายวัน'!AC72&lt;'Key ค่าไฟรายวัน'!AB72,"Invalid value",('Key ค่าไฟรายวัน'!AC72-'Key ค่าไฟรายวัน'!AB72)*$F72)))</f>
        <v>0.00</v>
      </c>
      <c r="AF72" s="369" t="str">
        <f ca="1">IF('Key ค่าไฟรายวัน'!AD72&lt;0,"invalid value",IF('Key ค่าไฟรายวัน'!AD72=0,"0.00",IF('Key ค่าไฟรายวัน'!AD72&lt;'Key ค่าไฟรายวัน'!AC72,"Invalid value",('Key ค่าไฟรายวัน'!AD72-'Key ค่าไฟรายวัน'!AC72)*$F72)))</f>
        <v>0.00</v>
      </c>
      <c r="AG72" s="369" t="str">
        <f ca="1">IF('Key ค่าไฟรายวัน'!AE72&lt;0,"invalid value",IF('Key ค่าไฟรายวัน'!AE72=0,"0.00",IF('Key ค่าไฟรายวัน'!AE72&lt;'Key ค่าไฟรายวัน'!AD72,"Invalid value",('Key ค่าไฟรายวัน'!AE72-'Key ค่าไฟรายวัน'!AD72)*$F72)))</f>
        <v>0.00</v>
      </c>
      <c r="AH72" s="369" t="str">
        <f ca="1">IF('Key ค่าไฟรายวัน'!AF72&lt;0,"invalid value",IF('Key ค่าไฟรายวัน'!AF72=0,"0.00",IF('Key ค่าไฟรายวัน'!AF72&lt;'Key ค่าไฟรายวัน'!AE72,"Invalid value",('Key ค่าไฟรายวัน'!AF72-'Key ค่าไฟรายวัน'!AE72)*$F72)))</f>
        <v>0.00</v>
      </c>
      <c r="AI72" s="369" t="str">
        <f ca="1">IF('Key ค่าไฟรายวัน'!AG72&lt;0,"invalid value",IF('Key ค่าไฟรายวัน'!AG72=0,"0.00",IF('Key ค่าไฟรายวัน'!AG72&lt;'Key ค่าไฟรายวัน'!AF72,"Invalid value",('Key ค่าไฟรายวัน'!AG72-'Key ค่าไฟรายวัน'!AF72)*$F72)))</f>
        <v>0.00</v>
      </c>
      <c r="AJ72" s="369" t="str">
        <f ca="1">IF('Key ค่าไฟรายวัน'!AH72&lt;0,"invalid value",IF('Key ค่าไฟรายวัน'!AH72=0,"0.00",IF('Key ค่าไฟรายวัน'!AH72&lt;'Key ค่าไฟรายวัน'!AG72,"Invalid value",('Key ค่าไฟรายวัน'!AH72-'Key ค่าไฟรายวัน'!AG72)*$F72)))</f>
        <v>0.00</v>
      </c>
      <c r="AK72" s="369" t="str">
        <f ca="1">IF('Key ค่าไฟรายวัน'!AI72&lt;0,"invalid value",IF('Key ค่าไฟรายวัน'!AI72=0,"0.00",IF('Key ค่าไฟรายวัน'!AI72&lt;'Key ค่าไฟรายวัน'!AH72,"Invalid value",('Key ค่าไฟรายวัน'!AI72-'Key ค่าไฟรายวัน'!AH72)*$F72)))</f>
        <v>0.00</v>
      </c>
      <c r="AL72" s="369"/>
      <c r="AM72" s="408"/>
      <c r="AN72" s="408"/>
      <c r="AO72" s="408"/>
      <c r="AP72" s="408"/>
      <c r="AQ72" s="408"/>
      <c r="AR72" s="408"/>
      <c r="AS72" s="408"/>
    </row>
    <row r="73" spans="2:47" s="428" customFormat="1" ht="15" customHeight="1">
      <c r="B73" s="425"/>
      <c r="C73" s="426" t="s">
        <v>193</v>
      </c>
      <c r="D73" s="417"/>
      <c r="E73" s="418"/>
      <c r="F73" s="419">
        <v>1</v>
      </c>
      <c r="G73" s="420" t="str">
        <f ca="1">IF('Key ค่าไฟรายวัน'!E73&lt;0,"invalid value",IF('Key ค่าไฟรายวัน'!E73=0,"0.00",IF('Key ค่าไฟรายวัน'!E73&lt;'Key ค่าไฟรายวัน'!D73,"Invalid value",('Key ค่าไฟรายวัน'!E73-'Key ค่าไฟรายวัน'!D73)*$F73)))</f>
        <v>0.00</v>
      </c>
      <c r="H73" s="420" t="str">
        <f ca="1">IF('Key ค่าไฟรายวัน'!F73&lt;0,"invalid value",IF('Key ค่าไฟรายวัน'!F73=0,"0.00",IF('Key ค่าไฟรายวัน'!F73&lt;'Key ค่าไฟรายวัน'!E73,"Invalid value",('Key ค่าไฟรายวัน'!F73-'Key ค่าไฟรายวัน'!E73)*$F73)))</f>
        <v>0.00</v>
      </c>
      <c r="I73" s="421" t="str">
        <f ca="1">IF('Key ค่าไฟรายวัน'!G73&lt;0,"invalid value",IF('Key ค่าไฟรายวัน'!G73=0,"0.00",IF('Key ค่าไฟรายวัน'!G73&lt;'Key ค่าไฟรายวัน'!F73,"Invalid value",('Key ค่าไฟรายวัน'!G73-'Key ค่าไฟรายวัน'!F73)*$F73)))</f>
        <v>0.00</v>
      </c>
      <c r="J73" s="421" t="str">
        <f ca="1">IF('Key ค่าไฟรายวัน'!H73&lt;0,"invalid value",IF('Key ค่าไฟรายวัน'!H73=0,"0.00",IF('Key ค่าไฟรายวัน'!H73&lt;'Key ค่าไฟรายวัน'!G73,"Invalid value",('Key ค่าไฟรายวัน'!H73-'Key ค่าไฟรายวัน'!G73)*$F73)))</f>
        <v>0.00</v>
      </c>
      <c r="K73" s="421" t="str">
        <f ca="1">IF('Key ค่าไฟรายวัน'!I73&lt;0,"invalid value",IF('Key ค่าไฟรายวัน'!I73=0,"0.00",IF('Key ค่าไฟรายวัน'!I73&lt;'Key ค่าไฟรายวัน'!H73,"Invalid value",('Key ค่าไฟรายวัน'!I73-'Key ค่าไฟรายวัน'!H73)*$F73)))</f>
        <v>0.00</v>
      </c>
      <c r="L73" s="420" t="str">
        <f ca="1">IF('Key ค่าไฟรายวัน'!J73&lt;0,"invalid value",IF('Key ค่าไฟรายวัน'!J73=0,"0.00",IF('Key ค่าไฟรายวัน'!J73&lt;'Key ค่าไฟรายวัน'!I73,"Invalid value",('Key ค่าไฟรายวัน'!J73-'Key ค่าไฟรายวัน'!I73)*$F73)))</f>
        <v>0.00</v>
      </c>
      <c r="M73" s="420" t="str">
        <f ca="1">IF('Key ค่าไฟรายวัน'!K73&lt;0,"invalid value",IF('Key ค่าไฟรายวัน'!K73=0,"0.00",IF('Key ค่าไฟรายวัน'!K73&lt;'Key ค่าไฟรายวัน'!J73,"Invalid value",('Key ค่าไฟรายวัน'!K73-'Key ค่าไฟรายวัน'!J73)*$F73)))</f>
        <v>0.00</v>
      </c>
      <c r="N73" s="420" t="str">
        <f ca="1">IF('Key ค่าไฟรายวัน'!L73&lt;0,"invalid value",IF('Key ค่าไฟรายวัน'!L73=0,"0.00",IF('Key ค่าไฟรายวัน'!L73&lt;'Key ค่าไฟรายวัน'!K73,"Invalid value",('Key ค่าไฟรายวัน'!L73-'Key ค่าไฟรายวัน'!K73)*$F73)))</f>
        <v>0.00</v>
      </c>
      <c r="O73" s="421" t="str">
        <f ca="1">IF('Key ค่าไฟรายวัน'!M73&lt;0,"invalid value",IF('Key ค่าไฟรายวัน'!M73=0,"0.00",IF('Key ค่าไฟรายวัน'!M73&lt;'Key ค่าไฟรายวัน'!L73,"Invalid value",('Key ค่าไฟรายวัน'!M73-'Key ค่าไฟรายวัน'!L73)*$F73)))</f>
        <v>0.00</v>
      </c>
      <c r="P73" s="421" t="str">
        <f ca="1">IF('Key ค่าไฟรายวัน'!N73&lt;0,"invalid value",IF('Key ค่าไฟรายวัน'!N73=0,"0.00",IF('Key ค่าไฟรายวัน'!N73&lt;'Key ค่าไฟรายวัน'!M73,"Invalid value",('Key ค่าไฟรายวัน'!N73-'Key ค่าไฟรายวัน'!M73)*$F73)))</f>
        <v>0.00</v>
      </c>
      <c r="Q73" s="421" t="str">
        <f ca="1">IF('Key ค่าไฟรายวัน'!O73&lt;0,"invalid value",IF('Key ค่าไฟรายวัน'!O73=0,"0.00",IF('Key ค่าไฟรายวัน'!O73&lt;'Key ค่าไฟรายวัน'!N73,"Invalid value",('Key ค่าไฟรายวัน'!O73-'Key ค่าไฟรายวัน'!N73)*$F73)))</f>
        <v>0.00</v>
      </c>
      <c r="R73" s="421" t="str">
        <f ca="1">IF('Key ค่าไฟรายวัน'!P73&lt;0,"invalid value",IF('Key ค่าไฟรายวัน'!P73=0,"0.00",IF('Key ค่าไฟรายวัน'!P73&lt;'Key ค่าไฟรายวัน'!O73,"Invalid value",('Key ค่าไฟรายวัน'!P73-'Key ค่าไฟรายวัน'!O73)*$F73)))</f>
        <v>0.00</v>
      </c>
      <c r="S73" s="421" t="str">
        <f ca="1">IF('Key ค่าไฟรายวัน'!Q73&lt;0,"invalid value",IF('Key ค่าไฟรายวัน'!Q73=0,"0.00",IF('Key ค่าไฟรายวัน'!Q73&lt;'Key ค่าไฟรายวัน'!P73,"Invalid value",('Key ค่าไฟรายวัน'!Q73-'Key ค่าไฟรายวัน'!P73)*$F73)))</f>
        <v>0.00</v>
      </c>
      <c r="T73" s="421" t="str">
        <f ca="1">IF('Key ค่าไฟรายวัน'!R73&lt;0,"invalid value",IF('Key ค่าไฟรายวัน'!R73=0,"0.00",IF('Key ค่าไฟรายวัน'!R73&lt;'Key ค่าไฟรายวัน'!Q73,"Invalid value",('Key ค่าไฟรายวัน'!R73-'Key ค่าไฟรายวัน'!Q73)*$F73)))</f>
        <v>0.00</v>
      </c>
      <c r="U73" s="421" t="str">
        <f ca="1">IF('Key ค่าไฟรายวัน'!S73&lt;0,"invalid value",IF('Key ค่าไฟรายวัน'!S73=0,"0.00",IF('Key ค่าไฟรายวัน'!S73&lt;'Key ค่าไฟรายวัน'!R73,"Invalid value",('Key ค่าไฟรายวัน'!S73-'Key ค่าไฟรายวัน'!R73)*$F73)))</f>
        <v>0.00</v>
      </c>
      <c r="V73" s="421" t="str">
        <f ca="1">IF('Key ค่าไฟรายวัน'!T73&lt;0,"invalid value",IF('Key ค่าไฟรายวัน'!T73=0,"0.00",IF('Key ค่าไฟรายวัน'!T73&lt;'Key ค่าไฟรายวัน'!S73,"Invalid value",('Key ค่าไฟรายวัน'!T73-'Key ค่าไฟรายวัน'!S73)*$F73)))</f>
        <v>0.00</v>
      </c>
      <c r="W73" s="421" t="str">
        <f ca="1">IF('Key ค่าไฟรายวัน'!U73&lt;0,"invalid value",IF('Key ค่าไฟรายวัน'!U73=0,"0.00",IF('Key ค่าไฟรายวัน'!U73&lt;'Key ค่าไฟรายวัน'!T73,"Invalid value",('Key ค่าไฟรายวัน'!U73-'Key ค่าไฟรายวัน'!T73)*$F73)))</f>
        <v>0.00</v>
      </c>
      <c r="X73" s="420" t="str">
        <f ca="1">IF('Key ค่าไฟรายวัน'!V73&lt;0,"invalid value",IF('Key ค่าไฟรายวัน'!V73=0,"0.00",IF('Key ค่าไฟรายวัน'!V73&lt;'Key ค่าไฟรายวัน'!U73,"Invalid value",('Key ค่าไฟรายวัน'!V73-'Key ค่าไฟรายวัน'!U73)*$F73)))</f>
        <v>0.00</v>
      </c>
      <c r="Y73" s="420" t="str">
        <f ca="1">IF('Key ค่าไฟรายวัน'!W73&lt;0,"invalid value",IF('Key ค่าไฟรายวัน'!W73=0,"0.00",IF('Key ค่าไฟรายวัน'!W73&lt;'Key ค่าไฟรายวัน'!V73,"Invalid value",('Key ค่าไฟรายวัน'!W73-'Key ค่าไฟรายวัน'!V73)*$F73)))</f>
        <v>0.00</v>
      </c>
      <c r="Z73" s="420" t="str">
        <f ca="1">IF('Key ค่าไฟรายวัน'!X73&lt;0,"invalid value",IF('Key ค่าไฟรายวัน'!X73=0,"0.00",IF('Key ค่าไฟรายวัน'!X73&lt;'Key ค่าไฟรายวัน'!W73,"Invalid value",('Key ค่าไฟรายวัน'!X73-'Key ค่าไฟรายวัน'!W73)*$F73)))</f>
        <v>0.00</v>
      </c>
      <c r="AA73" s="420" t="str">
        <f ca="1">IF('Key ค่าไฟรายวัน'!Y73&lt;0,"invalid value",IF('Key ค่าไฟรายวัน'!Y73=0,"0.00",IF('Key ค่าไฟรายวัน'!Y73&lt;'Key ค่าไฟรายวัน'!X73,"Invalid value",('Key ค่าไฟรายวัน'!Y73-'Key ค่าไฟรายวัน'!X73)*$F73)))</f>
        <v>0.00</v>
      </c>
      <c r="AB73" s="420" t="str">
        <f ca="1">IF('Key ค่าไฟรายวัน'!Z73&lt;0,"invalid value",IF('Key ค่าไฟรายวัน'!Z73=0,"0.00",IF('Key ค่าไฟรายวัน'!Z73&lt;'Key ค่าไฟรายวัน'!Y73,"Invalid value",('Key ค่าไฟรายวัน'!Z73-'Key ค่าไฟรายวัน'!Y73)*$F73)))</f>
        <v>0.00</v>
      </c>
      <c r="AC73" s="421" t="str">
        <f ca="1">IF('Key ค่าไฟรายวัน'!AA73&lt;0,"invalid value",IF('Key ค่าไฟรายวัน'!AA73=0,"0.00",IF('Key ค่าไฟรายวัน'!AA73&lt;'Key ค่าไฟรายวัน'!Z73,"Invalid value",('Key ค่าไฟรายวัน'!AA73-'Key ค่าไฟรายวัน'!Z73)*$F73)))</f>
        <v>0.00</v>
      </c>
      <c r="AD73" s="421" t="str">
        <f ca="1">IF('Key ค่าไฟรายวัน'!AB73&lt;0,"invalid value",IF('Key ค่าไฟรายวัน'!AB73=0,"0.00",IF('Key ค่าไฟรายวัน'!AB73&lt;'Key ค่าไฟรายวัน'!AA73,"Invalid value",('Key ค่าไฟรายวัน'!AB73-'Key ค่าไฟรายวัน'!AA73)*$F73)))</f>
        <v>0.00</v>
      </c>
      <c r="AE73" s="420">
        <v>0</v>
      </c>
      <c r="AF73" s="420" t="str">
        <f ca="1">IF('Key ค่าไฟรายวัน'!AD73&lt;0,"invalid value",IF('Key ค่าไฟรายวัน'!AD73=0,"0.00",IF('Key ค่าไฟรายวัน'!AD73&lt;'Key ค่าไฟรายวัน'!AC73,"Invalid value",('Key ค่าไฟรายวัน'!AD73-'Key ค่าไฟรายวัน'!AC73)*$F73)))</f>
        <v>0.00</v>
      </c>
      <c r="AG73" s="420" t="str">
        <f ca="1">IF('Key ค่าไฟรายวัน'!AE73&lt;0,"invalid value",IF('Key ค่าไฟรายวัน'!AE73=0,"0.00",IF('Key ค่าไฟรายวัน'!AE73&lt;'Key ค่าไฟรายวัน'!AD73,"Invalid value",('Key ค่าไฟรายวัน'!AE73-'Key ค่าไฟรายวัน'!AD73)*$F73)))</f>
        <v>0.00</v>
      </c>
      <c r="AH73" s="420" t="str">
        <f ca="1">IF('Key ค่าไฟรายวัน'!AF73&lt;0,"invalid value",IF('Key ค่าไฟรายวัน'!AF73=0,"0.00",IF('Key ค่าไฟรายวัน'!AF73&lt;'Key ค่าไฟรายวัน'!AE73,"Invalid value",('Key ค่าไฟรายวัน'!AF73-'Key ค่าไฟรายวัน'!AE73)*$F73)))</f>
        <v>0.00</v>
      </c>
      <c r="AI73" s="420" t="str">
        <f ca="1">IF('Key ค่าไฟรายวัน'!AG73&lt;0,"invalid value",IF('Key ค่าไฟรายวัน'!AG73=0,"0.00",IF('Key ค่าไฟรายวัน'!AG73&lt;'Key ค่าไฟรายวัน'!AF73,"Invalid value",('Key ค่าไฟรายวัน'!AG73-'Key ค่าไฟรายวัน'!AF73)*$F73)))</f>
        <v>0.00</v>
      </c>
      <c r="AJ73" s="420" t="str">
        <f ca="1">IF('Key ค่าไฟรายวัน'!AH73&lt;0,"invalid value",IF('Key ค่าไฟรายวัน'!AH73=0,"0.00",IF('Key ค่าไฟรายวัน'!AH73&lt;'Key ค่าไฟรายวัน'!AG73,"Invalid value",('Key ค่าไฟรายวัน'!AH73-'Key ค่าไฟรายวัน'!AG73)*$F73)))</f>
        <v>0.00</v>
      </c>
      <c r="AK73" s="420" t="str">
        <f ca="1">IF('Key ค่าไฟรายวัน'!AI73&lt;0,"invalid value",IF('Key ค่าไฟรายวัน'!AI73=0,"0.00",IF('Key ค่าไฟรายวัน'!AI73&lt;'Key ค่าไฟรายวัน'!AH73,"Invalid value",('Key ค่าไฟรายวัน'!AI73-'Key ค่าไฟรายวัน'!AH73)*$F73)))</f>
        <v>0.00</v>
      </c>
      <c r="AL73" s="420"/>
      <c r="AM73" s="427"/>
      <c r="AN73" s="427"/>
      <c r="AO73" s="427"/>
      <c r="AP73" s="427"/>
      <c r="AQ73" s="427"/>
      <c r="AR73" s="427"/>
      <c r="AS73" s="427"/>
    </row>
    <row r="74" spans="2:47" s="405" customFormat="1" ht="15" customHeight="1">
      <c r="B74" s="383"/>
      <c r="C74" s="409" t="s">
        <v>66</v>
      </c>
      <c r="D74" s="380"/>
      <c r="E74" s="387"/>
      <c r="F74" s="400">
        <v>1</v>
      </c>
      <c r="G74" s="369" t="str">
        <f ca="1">IF('Key ค่าไฟรายวัน'!E74&lt;0,"invalid value",IF('Key ค่าไฟรายวัน'!E74=0,"0.00",IF('Key ค่าไฟรายวัน'!E74&lt;'Key ค่าไฟรายวัน'!D74,"Invalid value",('Key ค่าไฟรายวัน'!E74-'Key ค่าไฟรายวัน'!D74)*$F74)))</f>
        <v>0.00</v>
      </c>
      <c r="H74" s="369" t="str">
        <f ca="1">IF('Key ค่าไฟรายวัน'!F74&lt;0,"invalid value",IF('Key ค่าไฟรายวัน'!F74=0,"0.00",IF('Key ค่าไฟรายวัน'!F74&lt;'Key ค่าไฟรายวัน'!E74,"Invalid value",('Key ค่าไฟรายวัน'!F74-'Key ค่าไฟรายวัน'!E74)*$F74)))</f>
        <v>0.00</v>
      </c>
      <c r="I74" s="369" t="str">
        <f ca="1">IF('Key ค่าไฟรายวัน'!G74&lt;0,"invalid value",IF('Key ค่าไฟรายวัน'!G74=0,"0.00",IF('Key ค่าไฟรายวัน'!G74&lt;'Key ค่าไฟรายวัน'!F74,"Invalid value",('Key ค่าไฟรายวัน'!G74-'Key ค่าไฟรายวัน'!F74)*$F74)))</f>
        <v>0.00</v>
      </c>
      <c r="J74" s="369" t="str">
        <f ca="1">IF('Key ค่าไฟรายวัน'!H74&lt;0,"invalid value",IF('Key ค่าไฟรายวัน'!H74=0,"0.00",IF('Key ค่าไฟรายวัน'!H74&lt;'Key ค่าไฟรายวัน'!G74,"Invalid value",('Key ค่าไฟรายวัน'!H74-'Key ค่าไฟรายวัน'!G74)*$F74)))</f>
        <v>0.00</v>
      </c>
      <c r="K74" s="370" t="str">
        <f ca="1">IF('Key ค่าไฟรายวัน'!I74&lt;0,"invalid value",IF('Key ค่าไฟรายวัน'!I74=0,"0.00",IF('Key ค่าไฟรายวัน'!I74&lt;'Key ค่าไฟรายวัน'!H74,"Invalid value",('Key ค่าไฟรายวัน'!I74-'Key ค่าไฟรายวัน'!H74)*$F74)))</f>
        <v>0.00</v>
      </c>
      <c r="L74" s="369" t="str">
        <f ca="1">IF('Key ค่าไฟรายวัน'!J74&lt;0,"invalid value",IF('Key ค่าไฟรายวัน'!J74=0,"0.00",IF('Key ค่าไฟรายวัน'!J74&lt;'Key ค่าไฟรายวัน'!I74,"Invalid value",('Key ค่าไฟรายวัน'!J74-'Key ค่าไฟรายวัน'!I74)*$F74)))</f>
        <v>0.00</v>
      </c>
      <c r="M74" s="369" t="str">
        <f ca="1">IF('Key ค่าไฟรายวัน'!K74&lt;0,"invalid value",IF('Key ค่าไฟรายวัน'!K74=0,"0.00",IF('Key ค่าไฟรายวัน'!K74&lt;'Key ค่าไฟรายวัน'!J74,"Invalid value",('Key ค่าไฟรายวัน'!K74-'Key ค่าไฟรายวัน'!J74)*$F74)))</f>
        <v>0.00</v>
      </c>
      <c r="N74" s="369" t="str">
        <f ca="1">IF('Key ค่าไฟรายวัน'!L74&lt;0,"invalid value",IF('Key ค่าไฟรายวัน'!L74=0,"0.00",IF('Key ค่าไฟรายวัน'!L74&lt;'Key ค่าไฟรายวัน'!K74,"Invalid value",('Key ค่าไฟรายวัน'!L74-'Key ค่าไฟรายวัน'!K74)*$F74)))</f>
        <v>0.00</v>
      </c>
      <c r="O74" s="369" t="str">
        <f ca="1">IF('Key ค่าไฟรายวัน'!M74&lt;0,"invalid value",IF('Key ค่าไฟรายวัน'!M74=0,"0.00",IF('Key ค่าไฟรายวัน'!M74&lt;'Key ค่าไฟรายวัน'!L74,"Invalid value",('Key ค่าไฟรายวัน'!M74-'Key ค่าไฟรายวัน'!L74)*$F74)))</f>
        <v>0.00</v>
      </c>
      <c r="P74" s="369" t="str">
        <f ca="1">IF('Key ค่าไฟรายวัน'!N74&lt;0,"invalid value",IF('Key ค่าไฟรายวัน'!N74=0,"0.00",IF('Key ค่าไฟรายวัน'!N74&lt;'Key ค่าไฟรายวัน'!M74,"Invalid value",('Key ค่าไฟรายวัน'!N74-'Key ค่าไฟรายวัน'!M74)*$F74)))</f>
        <v>0.00</v>
      </c>
      <c r="Q74" s="369" t="str">
        <f ca="1">IF('Key ค่าไฟรายวัน'!O74&lt;0,"invalid value",IF('Key ค่าไฟรายวัน'!O74=0,"0.00",IF('Key ค่าไฟรายวัน'!O74&lt;'Key ค่าไฟรายวัน'!N74,"Invalid value",('Key ค่าไฟรายวัน'!O74-'Key ค่าไฟรายวัน'!N74)*$F74)))</f>
        <v>0.00</v>
      </c>
      <c r="R74" s="369" t="str">
        <f ca="1">IF('Key ค่าไฟรายวัน'!P74&lt;0,"invalid value",IF('Key ค่าไฟรายวัน'!P74=0,"0.00",IF('Key ค่าไฟรายวัน'!P74&lt;'Key ค่าไฟรายวัน'!O74,"Invalid value",('Key ค่าไฟรายวัน'!P74-'Key ค่าไฟรายวัน'!O74)*$F74)))</f>
        <v>0.00</v>
      </c>
      <c r="S74" s="369" t="str">
        <f ca="1">IF('Key ค่าไฟรายวัน'!Q74&lt;0,"invalid value",IF('Key ค่าไฟรายวัน'!Q74=0,"0.00",IF('Key ค่าไฟรายวัน'!Q74&lt;'Key ค่าไฟรายวัน'!P74,"Invalid value",('Key ค่าไฟรายวัน'!Q74-'Key ค่าไฟรายวัน'!P74)*$F74)))</f>
        <v>0.00</v>
      </c>
      <c r="T74" s="369" t="str">
        <f ca="1">IF('Key ค่าไฟรายวัน'!R74&lt;0,"invalid value",IF('Key ค่าไฟรายวัน'!R74=0,"0.00",IF('Key ค่าไฟรายวัน'!R74&lt;'Key ค่าไฟรายวัน'!Q74,"Invalid value",('Key ค่าไฟรายวัน'!R74-'Key ค่าไฟรายวัน'!Q74)*$F74)))</f>
        <v>0.00</v>
      </c>
      <c r="U74" s="369" t="str">
        <f ca="1">IF('Key ค่าไฟรายวัน'!S74&lt;0,"invalid value",IF('Key ค่าไฟรายวัน'!S74=0,"0.00",IF('Key ค่าไฟรายวัน'!S74&lt;'Key ค่าไฟรายวัน'!R74,"Invalid value",('Key ค่าไฟรายวัน'!S74-'Key ค่าไฟรายวัน'!R74)*$F74)))</f>
        <v>0.00</v>
      </c>
      <c r="V74" s="369" t="str">
        <f ca="1">IF('Key ค่าไฟรายวัน'!T74&lt;0,"invalid value",IF('Key ค่าไฟรายวัน'!T74=0,"0.00",IF('Key ค่าไฟรายวัน'!T74&lt;'Key ค่าไฟรายวัน'!S74,"Invalid value",('Key ค่าไฟรายวัน'!T74-'Key ค่าไฟรายวัน'!S74)*$F74)))</f>
        <v>0.00</v>
      </c>
      <c r="W74" s="369" t="str">
        <f ca="1">IF('Key ค่าไฟรายวัน'!U74&lt;0,"invalid value",IF('Key ค่าไฟรายวัน'!U74=0,"0.00",IF('Key ค่าไฟรายวัน'!U74&lt;'Key ค่าไฟรายวัน'!T74,"Invalid value",('Key ค่าไฟรายวัน'!U74-'Key ค่าไฟรายวัน'!T74)*$F74)))</f>
        <v>0.00</v>
      </c>
      <c r="X74" s="369" t="str">
        <f ca="1">IF('Key ค่าไฟรายวัน'!V74&lt;0,"invalid value",IF('Key ค่าไฟรายวัน'!V74=0,"0.00",IF('Key ค่าไฟรายวัน'!V74&lt;'Key ค่าไฟรายวัน'!U74,"Invalid value",('Key ค่าไฟรายวัน'!V74-'Key ค่าไฟรายวัน'!U74)*$F74)))</f>
        <v>0.00</v>
      </c>
      <c r="Y74" s="369" t="str">
        <f ca="1">IF('Key ค่าไฟรายวัน'!W74&lt;0,"invalid value",IF('Key ค่าไฟรายวัน'!W74=0,"0.00",IF('Key ค่าไฟรายวัน'!W74&lt;'Key ค่าไฟรายวัน'!V74,"Invalid value",('Key ค่าไฟรายวัน'!W74-'Key ค่าไฟรายวัน'!V74)*$F74)))</f>
        <v>0.00</v>
      </c>
      <c r="Z74" s="369" t="str">
        <f ca="1">IF('Key ค่าไฟรายวัน'!X74&lt;0,"invalid value",IF('Key ค่าไฟรายวัน'!X74=0,"0.00",IF('Key ค่าไฟรายวัน'!X74&lt;'Key ค่าไฟรายวัน'!W74,"Invalid value",('Key ค่าไฟรายวัน'!X74-'Key ค่าไฟรายวัน'!W74)*$F74)))</f>
        <v>0.00</v>
      </c>
      <c r="AA74" s="369" t="str">
        <f ca="1">IF('Key ค่าไฟรายวัน'!Y74&lt;0,"invalid value",IF('Key ค่าไฟรายวัน'!Y74=0,"0.00",IF('Key ค่าไฟรายวัน'!Y74&lt;'Key ค่าไฟรายวัน'!X74,"Invalid value",('Key ค่าไฟรายวัน'!Y74-'Key ค่าไฟรายวัน'!X74)*$F74)))</f>
        <v>0.00</v>
      </c>
      <c r="AB74" s="369" t="str">
        <f ca="1">IF('Key ค่าไฟรายวัน'!Z74&lt;0,"invalid value",IF('Key ค่าไฟรายวัน'!Z74=0,"0.00",IF('Key ค่าไฟรายวัน'!Z74&lt;'Key ค่าไฟรายวัน'!Y74,"Invalid value",('Key ค่าไฟรายวัน'!Z74-'Key ค่าไฟรายวัน'!Y74)*$F74)))</f>
        <v>0.00</v>
      </c>
      <c r="AC74" s="369" t="str">
        <f ca="1">IF('Key ค่าไฟรายวัน'!AA74&lt;0,"invalid value",IF('Key ค่าไฟรายวัน'!AA74=0,"0.00",IF('Key ค่าไฟรายวัน'!AA74&lt;'Key ค่าไฟรายวัน'!Z74,"Invalid value",('Key ค่าไฟรายวัน'!AA74-'Key ค่าไฟรายวัน'!Z74)*$F74)))</f>
        <v>0.00</v>
      </c>
      <c r="AD74" s="369" t="str">
        <f ca="1">IF('Key ค่าไฟรายวัน'!AB74&lt;0,"invalid value",IF('Key ค่าไฟรายวัน'!AB74=0,"0.00",IF('Key ค่าไฟรายวัน'!AB74&lt;'Key ค่าไฟรายวัน'!AA74,"Invalid value",('Key ค่าไฟรายวัน'!AB74-'Key ค่าไฟรายวัน'!AA74)*$F74)))</f>
        <v>0.00</v>
      </c>
      <c r="AE74" s="369" t="str">
        <f ca="1">IF('Key ค่าไฟรายวัน'!AC74&lt;0,"invalid value",IF('Key ค่าไฟรายวัน'!AC74=0,"0.00",IF('Key ค่าไฟรายวัน'!AC74&lt;'Key ค่าไฟรายวัน'!AB74,"Invalid value",('Key ค่าไฟรายวัน'!AC74-'Key ค่าไฟรายวัน'!AB74)*$F74)))</f>
        <v>0.00</v>
      </c>
      <c r="AF74" s="369" t="str">
        <f ca="1">IF('Key ค่าไฟรายวัน'!AD74&lt;0,"invalid value",IF('Key ค่าไฟรายวัน'!AD74=0,"0.00",IF('Key ค่าไฟรายวัน'!AD74&lt;'Key ค่าไฟรายวัน'!AC74,"Invalid value",('Key ค่าไฟรายวัน'!AD74-'Key ค่าไฟรายวัน'!AC74)*$F74)))</f>
        <v>0.00</v>
      </c>
      <c r="AG74" s="369" t="str">
        <f ca="1">IF('Key ค่าไฟรายวัน'!AE74&lt;0,"invalid value",IF('Key ค่าไฟรายวัน'!AE74=0,"0.00",IF('Key ค่าไฟรายวัน'!AE74&lt;'Key ค่าไฟรายวัน'!AD74,"Invalid value",('Key ค่าไฟรายวัน'!AE74-'Key ค่าไฟรายวัน'!AD74)*$F74)))</f>
        <v>0.00</v>
      </c>
      <c r="AH74" s="369" t="str">
        <f ca="1">IF('Key ค่าไฟรายวัน'!AF74&lt;0,"invalid value",IF('Key ค่าไฟรายวัน'!AF74=0,"0.00",IF('Key ค่าไฟรายวัน'!AF74&lt;'Key ค่าไฟรายวัน'!AE74,"Invalid value",('Key ค่าไฟรายวัน'!AF74-'Key ค่าไฟรายวัน'!AE74)*$F74)))</f>
        <v>0.00</v>
      </c>
      <c r="AI74" s="369" t="str">
        <f ca="1">IF('Key ค่าไฟรายวัน'!AG74&lt;0,"invalid value",IF('Key ค่าไฟรายวัน'!AG74=0,"0.00",IF('Key ค่าไฟรายวัน'!AG74&lt;'Key ค่าไฟรายวัน'!AF74,"Invalid value",('Key ค่าไฟรายวัน'!AG74-'Key ค่าไฟรายวัน'!AF74)*$F74)))</f>
        <v>0.00</v>
      </c>
      <c r="AJ74" s="369" t="str">
        <f ca="1">IF('Key ค่าไฟรายวัน'!AH74&lt;0,"invalid value",IF('Key ค่าไฟรายวัน'!AH74=0,"0.00",IF('Key ค่าไฟรายวัน'!AH74&lt;'Key ค่าไฟรายวัน'!AG74,"Invalid value",('Key ค่าไฟรายวัน'!AH74-'Key ค่าไฟรายวัน'!AG74)*$F74)))</f>
        <v>0.00</v>
      </c>
      <c r="AK74" s="369" t="str">
        <f ca="1">IF('Key ค่าไฟรายวัน'!AI74&lt;0,"invalid value",IF('Key ค่าไฟรายวัน'!AI74=0,"0.00",IF('Key ค่าไฟรายวัน'!AI74&lt;'Key ค่าไฟรายวัน'!AH74,"Invalid value",('Key ค่าไฟรายวัน'!AI74-'Key ค่าไฟรายวัน'!AH74)*$F74)))</f>
        <v>0.00</v>
      </c>
      <c r="AL74" s="369"/>
      <c r="AM74" s="408"/>
      <c r="AN74" s="408"/>
      <c r="AO74" s="408"/>
      <c r="AP74" s="408"/>
      <c r="AQ74" s="408"/>
      <c r="AR74" s="408"/>
      <c r="AS74" s="408"/>
    </row>
    <row r="75" spans="2:47" s="84" customFormat="1" ht="15" customHeight="1">
      <c r="B75" s="111"/>
      <c r="C75" s="269" t="s">
        <v>67</v>
      </c>
      <c r="D75" s="268" t="s">
        <v>197</v>
      </c>
      <c r="E75" s="270"/>
      <c r="F75" s="271">
        <v>1</v>
      </c>
      <c r="G75" s="296" t="str">
        <f ca="1">IF('Key ค่าไฟรายวัน'!E75&lt;0,"invalid value",IF('Key ค่าไฟรายวัน'!E75=0,"0.00",IF('Key ค่าไฟรายวัน'!E75&lt;'Key ค่าไฟรายวัน'!D75,"Invalid value",('Key ค่าไฟรายวัน'!E75-'Key ค่าไฟรายวัน'!D75)*$F75)))</f>
        <v>0.00</v>
      </c>
      <c r="H75" s="272" t="str">
        <f ca="1">IF('Key ค่าไฟรายวัน'!F75&lt;0,"invalid value",IF('Key ค่าไฟรายวัน'!F75=0,"0.00",IF('Key ค่าไฟรายวัน'!F75&lt;'Key ค่าไฟรายวัน'!E75,"Invalid value",('Key ค่าไฟรายวัน'!F75-'Key ค่าไฟรายวัน'!E75)*$F75)))</f>
        <v>0.00</v>
      </c>
      <c r="I75" s="273" t="str">
        <f ca="1">IF('Key ค่าไฟรายวัน'!G75&lt;0,"invalid value",IF('Key ค่าไฟรายวัน'!G75=0,"0.00",IF('Key ค่าไฟรายวัน'!G75&lt;'Key ค่าไฟรายวัน'!F75,"Invalid value",('Key ค่าไฟรายวัน'!G75-'Key ค่าไฟรายวัน'!F75)*$F75)))</f>
        <v>0.00</v>
      </c>
      <c r="J75" s="319" t="str">
        <f ca="1">IF('Key ค่าไฟรายวัน'!H75&lt;0,"invalid value",IF('Key ค่าไฟรายวัน'!H75=0,"0.00",IF('Key ค่าไฟรายวัน'!H75&lt;'Key ค่าไฟรายวัน'!G75,"Invalid value",('Key ค่าไฟรายวัน'!H75-'Key ค่าไฟรายวัน'!G75)*$F75)))</f>
        <v>0.00</v>
      </c>
      <c r="K75" s="319" t="str">
        <f ca="1">IF('Key ค่าไฟรายวัน'!I75&lt;0,"invalid value",IF('Key ค่าไฟรายวัน'!I75=0,"0.00",IF('Key ค่าไฟรายวัน'!I75&lt;'Key ค่าไฟรายวัน'!H75,"Invalid value",('Key ค่าไฟรายวัน'!I75-'Key ค่าไฟรายวัน'!H75)*$F75)))</f>
        <v>0.00</v>
      </c>
      <c r="L75" s="296" t="str">
        <f ca="1">IF('Key ค่าไฟรายวัน'!J75&lt;0,"invalid value",IF('Key ค่าไฟรายวัน'!J75=0,"0.00",IF('Key ค่าไฟรายวัน'!J75&lt;'Key ค่าไฟรายวัน'!I75,"Invalid value",('Key ค่าไฟรายวัน'!J75-'Key ค่าไฟรายวัน'!I75)*$F75)))</f>
        <v>0.00</v>
      </c>
      <c r="M75" s="272" t="str">
        <f ca="1">IF('Key ค่าไฟรายวัน'!K75&lt;0,"invalid value",IF('Key ค่าไฟรายวัน'!K75=0,"0.00",IF('Key ค่าไฟรายวัน'!K75&lt;'Key ค่าไฟรายวัน'!J75,"Invalid value",('Key ค่าไฟรายวัน'!K75-'Key ค่าไฟรายวัน'!J75)*$F75)))</f>
        <v>0.00</v>
      </c>
      <c r="N75" s="272" t="str">
        <f ca="1">IF('Key ค่าไฟรายวัน'!L75&lt;0,"invalid value",IF('Key ค่าไฟรายวัน'!L75=0,"0.00",IF('Key ค่าไฟรายวัน'!L75&lt;'Key ค่าไฟรายวัน'!K75,"Invalid value",('Key ค่าไฟรายวัน'!L75-'Key ค่าไฟรายวัน'!K75)*$F75)))</f>
        <v>0.00</v>
      </c>
      <c r="O75" s="273" t="str">
        <f ca="1">IF('Key ค่าไฟรายวัน'!M75&lt;0,"invalid value",IF('Key ค่าไฟรายวัน'!M75=0,"0.00",IF('Key ค่าไฟรายวัน'!M75&lt;'Key ค่าไฟรายวัน'!L75,"Invalid value",('Key ค่าไฟรายวัน'!M75-'Key ค่าไฟรายวัน'!L75)*$F75)))</f>
        <v>0.00</v>
      </c>
      <c r="P75" s="273" t="str">
        <f ca="1">IF('Key ค่าไฟรายวัน'!N75&lt;0,"invalid value",IF('Key ค่าไฟรายวัน'!N75=0,"0.00",IF('Key ค่าไฟรายวัน'!N75&lt;'Key ค่าไฟรายวัน'!M75,"Invalid value",('Key ค่าไฟรายวัน'!N75-'Key ค่าไฟรายวัน'!M75)*$F75)))</f>
        <v>0.00</v>
      </c>
      <c r="Q75" s="273" t="str">
        <f ca="1">IF('Key ค่าไฟรายวัน'!O75&lt;0,"invalid value",IF('Key ค่าไฟรายวัน'!O75=0,"0.00",IF('Key ค่าไฟรายวัน'!O75&lt;'Key ค่าไฟรายวัน'!N75,"Invalid value",('Key ค่าไฟรายวัน'!O75-'Key ค่าไฟรายวัน'!N75)*$F75)))</f>
        <v>0.00</v>
      </c>
      <c r="R75" s="319" t="str">
        <f ca="1">IF('Key ค่าไฟรายวัน'!P75&lt;0,"invalid value",IF('Key ค่าไฟรายวัน'!P75=0,"0.00",IF('Key ค่าไฟรายวัน'!P75&lt;'Key ค่าไฟรายวัน'!O75,"Invalid value",('Key ค่าไฟรายวัน'!P75-'Key ค่าไฟรายวัน'!O75)*$F75)))</f>
        <v>0.00</v>
      </c>
      <c r="S75" s="273" t="str">
        <f ca="1">IF('Key ค่าไฟรายวัน'!Q75&lt;0,"invalid value",IF('Key ค่าไฟรายวัน'!Q75=0,"0.00",IF('Key ค่าไฟรายวัน'!Q75&lt;'Key ค่าไฟรายวัน'!P75,"Invalid value",('Key ค่าไฟรายวัน'!Q75-'Key ค่าไฟรายวัน'!P75)*$F75)))</f>
        <v>0.00</v>
      </c>
      <c r="T75" s="273" t="str">
        <f ca="1">IF('Key ค่าไฟรายวัน'!R75&lt;0,"invalid value",IF('Key ค่าไฟรายวัน'!R75=0,"0.00",IF('Key ค่าไฟรายวัน'!R75&lt;'Key ค่าไฟรายวัน'!Q75,"Invalid value",('Key ค่าไฟรายวัน'!R75-'Key ค่าไฟรายวัน'!Q75)*$F75)))</f>
        <v>0.00</v>
      </c>
      <c r="U75" s="273" t="str">
        <f ca="1">IF('Key ค่าไฟรายวัน'!S75&lt;0,"invalid value",IF('Key ค่าไฟรายวัน'!S75=0,"0.00",IF('Key ค่าไฟรายวัน'!S75&lt;'Key ค่าไฟรายวัน'!R75,"Invalid value",('Key ค่าไฟรายวัน'!S75-'Key ค่าไฟรายวัน'!R75)*$F75)))</f>
        <v>0.00</v>
      </c>
      <c r="V75" s="273" t="str">
        <f ca="1">IF('Key ค่าไฟรายวัน'!T75&lt;0,"invalid value",IF('Key ค่าไฟรายวัน'!T75=0,"0.00",IF('Key ค่าไฟรายวัน'!T75&lt;'Key ค่าไฟรายวัน'!S75,"Invalid value",('Key ค่าไฟรายวัน'!T75-'Key ค่าไฟรายวัน'!S75)*$F75)))</f>
        <v>0.00</v>
      </c>
      <c r="W75" s="273" t="str">
        <f ca="1">IF('Key ค่าไฟรายวัน'!U75&lt;0,"invalid value",IF('Key ค่าไฟรายวัน'!U75=0,"0.00",IF('Key ค่าไฟรายวัน'!U75&lt;'Key ค่าไฟรายวัน'!T75,"Invalid value",('Key ค่าไฟรายวัน'!U75-'Key ค่าไฟรายวัน'!T75)*$F75)))</f>
        <v>0.00</v>
      </c>
      <c r="X75" s="296" t="str">
        <f ca="1">IF('Key ค่าไฟรายวัน'!V75&lt;0,"invalid value",IF('Key ค่าไฟรายวัน'!V75=0,"0.00",IF('Key ค่าไฟรายวัน'!V75&lt;'Key ค่าไฟรายวัน'!U75,"Invalid value",('Key ค่าไฟรายวัน'!V75-'Key ค่าไฟรายวัน'!U75)*$F75)))</f>
        <v>0.00</v>
      </c>
      <c r="Y75" s="296" t="str">
        <f ca="1">IF('Key ค่าไฟรายวัน'!W75&lt;0,"invalid value",IF('Key ค่าไฟรายวัน'!W75=0,"0.00",IF('Key ค่าไฟรายวัน'!W75&lt;'Key ค่าไฟรายวัน'!V75,"Invalid value",('Key ค่าไฟรายวัน'!W75-'Key ค่าไฟรายวัน'!V75)*$F75)))</f>
        <v>0.00</v>
      </c>
      <c r="Z75" s="272" t="str">
        <f ca="1">IF('Key ค่าไฟรายวัน'!X75&lt;0,"invalid value",IF('Key ค่าไฟรายวัน'!X75=0,"0.00",IF('Key ค่าไฟรายวัน'!X75&lt;'Key ค่าไฟรายวัน'!W75,"Invalid value",('Key ค่าไฟรายวัน'!X75-'Key ค่าไฟรายวัน'!W75)*$F75)))</f>
        <v>0.00</v>
      </c>
      <c r="AA75" s="272" t="str">
        <f ca="1">IF('Key ค่าไฟรายวัน'!Y75&lt;0,"invalid value",IF('Key ค่าไฟรายวัน'!Y75=0,"0.00",IF('Key ค่าไฟรายวัน'!Y75&lt;'Key ค่าไฟรายวัน'!X75,"Invalid value",('Key ค่าไฟรายวัน'!Y75-'Key ค่าไฟรายวัน'!X75)*$F75)))</f>
        <v>0.00</v>
      </c>
      <c r="AB75" s="296" t="str">
        <f ca="1">IF('Key ค่าไฟรายวัน'!Z75&lt;0,"invalid value",IF('Key ค่าไฟรายวัน'!Z75=0,"0.00",IF('Key ค่าไฟรายวัน'!Z75&lt;'Key ค่าไฟรายวัน'!Y75,"Invalid value",('Key ค่าไฟรายวัน'!Z75-'Key ค่าไฟรายวัน'!Y75)*$F75)))</f>
        <v>0.00</v>
      </c>
      <c r="AC75" s="273" t="str">
        <f ca="1">IF('Key ค่าไฟรายวัน'!AA75&lt;0,"invalid value",IF('Key ค่าไฟรายวัน'!AA75=0,"0.00",IF('Key ค่าไฟรายวัน'!AA75&lt;'Key ค่าไฟรายวัน'!Z75,"Invalid value",('Key ค่าไฟรายวัน'!AA75-'Key ค่าไฟรายวัน'!Z75)*$F75)))</f>
        <v>0.00</v>
      </c>
      <c r="AD75" s="273" t="str">
        <f ca="1">IF('Key ค่าไฟรายวัน'!AB75&lt;0,"invalid value",IF('Key ค่าไฟรายวัน'!AB75=0,"0.00",IF('Key ค่าไฟรายวัน'!AB75&lt;'Key ค่าไฟรายวัน'!AA75,"Invalid value",('Key ค่าไฟรายวัน'!AB75-'Key ค่าไฟรายวัน'!AA75)*$F75)))</f>
        <v>0.00</v>
      </c>
      <c r="AE75" s="296" t="str">
        <f ca="1">IF('Key ค่าไฟรายวัน'!AC75&lt;0,"invalid value",IF('Key ค่าไฟรายวัน'!AC75=0,"0.00",IF('Key ค่าไฟรายวัน'!AC75&lt;'Key ค่าไฟรายวัน'!AB75,"Invalid value",('Key ค่าไฟรายวัน'!AC75-'Key ค่าไฟรายวัน'!AB75)*$F75)))</f>
        <v>0.00</v>
      </c>
      <c r="AF75" s="296" t="str">
        <f ca="1">IF('Key ค่าไฟรายวัน'!AD75&lt;0,"invalid value",IF('Key ค่าไฟรายวัน'!AD75=0,"0.00",IF('Key ค่าไฟรายวัน'!AD75&lt;'Key ค่าไฟรายวัน'!AC75,"Invalid value",('Key ค่าไฟรายวัน'!AD75-'Key ค่าไฟรายวัน'!AC75)*$F75)))</f>
        <v>0.00</v>
      </c>
      <c r="AG75" s="272" t="str">
        <f ca="1">IF('Key ค่าไฟรายวัน'!AE75&lt;0,"invalid value",IF('Key ค่าไฟรายวัน'!AE75=0,"0.00",IF('Key ค่าไฟรายวัน'!AE75&lt;'Key ค่าไฟรายวัน'!AD75,"Invalid value",('Key ค่าไฟรายวัน'!AE75-'Key ค่าไฟรายวัน'!AD75)*$F75)))</f>
        <v>0.00</v>
      </c>
      <c r="AH75" s="272" t="str">
        <f ca="1">IF('Key ค่าไฟรายวัน'!AF75&lt;0,"invalid value",IF('Key ค่าไฟรายวัน'!AF75=0,"0.00",IF('Key ค่าไฟรายวัน'!AF75&lt;'Key ค่าไฟรายวัน'!AE75,"Invalid value",('Key ค่าไฟรายวัน'!AF75-'Key ค่าไฟรายวัน'!AE75)*$F75)))</f>
        <v>0.00</v>
      </c>
      <c r="AI75" s="272" t="str">
        <f ca="1">IF('Key ค่าไฟรายวัน'!AG75&lt;0,"invalid value",IF('Key ค่าไฟรายวัน'!AG75=0,"0.00",IF('Key ค่าไฟรายวัน'!AG75&lt;'Key ค่าไฟรายวัน'!AF75,"Invalid value",('Key ค่าไฟรายวัน'!AG75-'Key ค่าไฟรายวัน'!AF75)*$F75)))</f>
        <v>0.00</v>
      </c>
      <c r="AJ75" s="272" t="str">
        <f ca="1">IF('Key ค่าไฟรายวัน'!AH75&lt;0,"invalid value",IF('Key ค่าไฟรายวัน'!AH75=0,"0.00",IF('Key ค่าไฟรายวัน'!AH75&lt;'Key ค่าไฟรายวัน'!AG75,"Invalid value",('Key ค่าไฟรายวัน'!AH75-'Key ค่าไฟรายวัน'!AG75)*$F75)))</f>
        <v>0.00</v>
      </c>
      <c r="AK75" s="272" t="str">
        <f ca="1">IF('Key ค่าไฟรายวัน'!AI75&lt;0,"invalid value",IF('Key ค่าไฟรายวัน'!AI75=0,"0.00",IF('Key ค่าไฟรายวัน'!AI75&lt;'Key ค่าไฟรายวัน'!AH75,"Invalid value",('Key ค่าไฟรายวัน'!AI75-'Key ค่าไฟรายวัน'!AH75)*$F75)))</f>
        <v>0.00</v>
      </c>
      <c r="AL75" s="272"/>
      <c r="AM75" s="83"/>
      <c r="AN75" s="83"/>
      <c r="AO75" s="83"/>
      <c r="AP75" s="83"/>
      <c r="AQ75" s="83"/>
      <c r="AR75" s="83"/>
      <c r="AS75" s="83"/>
    </row>
    <row r="76" spans="2:47" s="84" customFormat="1" ht="15" customHeight="1">
      <c r="B76" s="111"/>
      <c r="C76" s="96" t="s">
        <v>68</v>
      </c>
      <c r="D76" s="149" t="s">
        <v>143</v>
      </c>
      <c r="E76" s="112"/>
      <c r="F76" s="113">
        <v>1</v>
      </c>
      <c r="G76" s="296" t="str">
        <f ca="1">IF('Key ค่าไฟรายวัน'!E76&lt;0,"invalid value",IF('Key ค่าไฟรายวัน'!E76=0,"0.00",IF('Key ค่าไฟรายวัน'!E76&lt;'Key ค่าไฟรายวัน'!D76,"Invalid value",('Key ค่าไฟรายวัน'!E76-'Key ค่าไฟรายวัน'!D76)*$F76)))</f>
        <v>0.00</v>
      </c>
      <c r="H76" s="197" t="str">
        <f ca="1">IF('Key ค่าไฟรายวัน'!F76&lt;0,"invalid value",IF('Key ค่าไฟรายวัน'!F76=0,"0.00",IF('Key ค่าไฟรายวัน'!F76&lt;'Key ค่าไฟรายวัน'!E76,"Invalid value",('Key ค่าไฟรายวัน'!F76-'Key ค่าไฟรายวัน'!E76)*$F76)))</f>
        <v>0.00</v>
      </c>
      <c r="I76" s="172" t="str">
        <f ca="1">IF('Key ค่าไฟรายวัน'!G76&lt;0,"invalid value",IF('Key ค่าไฟรายวัน'!G76=0,"0.00",IF('Key ค่าไฟรายวัน'!G76&lt;'Key ค่าไฟรายวัน'!F76,"Invalid value",('Key ค่าไฟรายวัน'!G76-'Key ค่าไฟรายวัน'!F76)*$F76)))</f>
        <v>0.00</v>
      </c>
      <c r="J76" s="319" t="str">
        <f ca="1">IF('Key ค่าไฟรายวัน'!H76&lt;0,"invalid value",IF('Key ค่าไฟรายวัน'!H76=0,"0.00",IF('Key ค่าไฟรายวัน'!H76&lt;'Key ค่าไฟรายวัน'!G76,"Invalid value",('Key ค่าไฟรายวัน'!H76-'Key ค่าไฟรายวัน'!G76)*$F76)))</f>
        <v>0.00</v>
      </c>
      <c r="K76" s="319" t="str">
        <f ca="1">IF('Key ค่าไฟรายวัน'!I76&lt;0,"invalid value",IF('Key ค่าไฟรายวัน'!I76=0,"0.00",IF('Key ค่าไฟรายวัน'!I76&lt;'Key ค่าไฟรายวัน'!H76,"Invalid value",('Key ค่าไฟรายวัน'!I76-'Key ค่าไฟรายวัน'!H76)*$F76)))</f>
        <v>0.00</v>
      </c>
      <c r="L76" s="296" t="str">
        <f ca="1">IF('Key ค่าไฟรายวัน'!J76&lt;0,"invalid value",IF('Key ค่าไฟรายวัน'!J76=0,"0.00",IF('Key ค่าไฟรายวัน'!J76&lt;'Key ค่าไฟรายวัน'!I76,"Invalid value",('Key ค่าไฟรายวัน'!J76-'Key ค่าไฟรายวัน'!I76)*$F76)))</f>
        <v>0.00</v>
      </c>
      <c r="M76" s="197" t="str">
        <f ca="1">IF('Key ค่าไฟรายวัน'!K76&lt;0,"invalid value",IF('Key ค่าไฟรายวัน'!K76=0,"0.00",IF('Key ค่าไฟรายวัน'!K76&lt;'Key ค่าไฟรายวัน'!J76,"Invalid value",('Key ค่าไฟรายวัน'!K76-'Key ค่าไฟรายวัน'!J76)*$F76)))</f>
        <v>0.00</v>
      </c>
      <c r="N76" s="197" t="str">
        <f ca="1">IF('Key ค่าไฟรายวัน'!L76&lt;0,"invalid value",IF('Key ค่าไฟรายวัน'!L76=0,"0.00",IF('Key ค่าไฟรายวัน'!L76&lt;'Key ค่าไฟรายวัน'!K76,"Invalid value",('Key ค่าไฟรายวัน'!L76-'Key ค่าไฟรายวัน'!K76)*$F76)))</f>
        <v>0.00</v>
      </c>
      <c r="O76" s="172" t="str">
        <f ca="1">IF('Key ค่าไฟรายวัน'!M76&lt;0,"invalid value",IF('Key ค่าไฟรายวัน'!M76=0,"0.00",IF('Key ค่าไฟรายวัน'!M76&lt;'Key ค่าไฟรายวัน'!L76,"Invalid value",('Key ค่าไฟรายวัน'!M76-'Key ค่าไฟรายวัน'!L76)*$F76)))</f>
        <v>0.00</v>
      </c>
      <c r="P76" s="172" t="str">
        <f ca="1">IF('Key ค่าไฟรายวัน'!N76&lt;0,"invalid value",IF('Key ค่าไฟรายวัน'!N76=0,"0.00",IF('Key ค่าไฟรายวัน'!N76&lt;'Key ค่าไฟรายวัน'!M76,"Invalid value",('Key ค่าไฟรายวัน'!N76-'Key ค่าไฟรายวัน'!M76)*$F76)))</f>
        <v>0.00</v>
      </c>
      <c r="Q76" s="172" t="str">
        <f ca="1">IF('Key ค่าไฟรายวัน'!O76&lt;0,"invalid value",IF('Key ค่าไฟรายวัน'!O76=0,"0.00",IF('Key ค่าไฟรายวัน'!O76&lt;'Key ค่าไฟรายวัน'!N76,"Invalid value",('Key ค่าไฟรายวัน'!O76-'Key ค่าไฟรายวัน'!N76)*$F76)))</f>
        <v>0.00</v>
      </c>
      <c r="R76" s="319" t="str">
        <f ca="1">IF('Key ค่าไฟรายวัน'!P76&lt;0,"invalid value",IF('Key ค่าไฟรายวัน'!P76=0,"0.00",IF('Key ค่าไฟรายวัน'!P76&lt;'Key ค่าไฟรายวัน'!O76,"Invalid value",('Key ค่าไฟรายวัน'!P76-'Key ค่าไฟรายวัน'!O76)*$F76)))</f>
        <v>0.00</v>
      </c>
      <c r="S76" s="172" t="str">
        <f ca="1">IF('Key ค่าไฟรายวัน'!Q76&lt;0,"invalid value",IF('Key ค่าไฟรายวัน'!Q76=0,"0.00",IF('Key ค่าไฟรายวัน'!Q76&lt;'Key ค่าไฟรายวัน'!P76,"Invalid value",('Key ค่าไฟรายวัน'!Q76-'Key ค่าไฟรายวัน'!P76)*$F76)))</f>
        <v>0.00</v>
      </c>
      <c r="T76" s="172" t="str">
        <f ca="1">IF('Key ค่าไฟรายวัน'!R76&lt;0,"invalid value",IF('Key ค่าไฟรายวัน'!R76=0,"0.00",IF('Key ค่าไฟรายวัน'!R76&lt;'Key ค่าไฟรายวัน'!Q76,"Invalid value",('Key ค่าไฟรายวัน'!R76-'Key ค่าไฟรายวัน'!Q76)*$F76)))</f>
        <v>0.00</v>
      </c>
      <c r="U76" s="172" t="str">
        <f ca="1">IF('Key ค่าไฟรายวัน'!S76&lt;0,"invalid value",IF('Key ค่าไฟรายวัน'!S76=0,"0.00",IF('Key ค่าไฟรายวัน'!S76&lt;'Key ค่าไฟรายวัน'!R76,"Invalid value",('Key ค่าไฟรายวัน'!S76-'Key ค่าไฟรายวัน'!R76)*$F76)))</f>
        <v>0.00</v>
      </c>
      <c r="V76" s="172" t="str">
        <f ca="1">IF('Key ค่าไฟรายวัน'!T76&lt;0,"invalid value",IF('Key ค่าไฟรายวัน'!T76=0,"0.00",IF('Key ค่าไฟรายวัน'!T76&lt;'Key ค่าไฟรายวัน'!S76,"Invalid value",('Key ค่าไฟรายวัน'!T76-'Key ค่าไฟรายวัน'!S76)*$F76)))</f>
        <v>0.00</v>
      </c>
      <c r="W76" s="172" t="str">
        <f ca="1">IF('Key ค่าไฟรายวัน'!U76&lt;0,"invalid value",IF('Key ค่าไฟรายวัน'!U76=0,"0.00",IF('Key ค่าไฟรายวัน'!U76&lt;'Key ค่าไฟรายวัน'!T76,"Invalid value",('Key ค่าไฟรายวัน'!U76-'Key ค่าไฟรายวัน'!T76)*$F76)))</f>
        <v>0.00</v>
      </c>
      <c r="X76" s="296" t="str">
        <f ca="1">IF('Key ค่าไฟรายวัน'!V76&lt;0,"invalid value",IF('Key ค่าไฟรายวัน'!V76=0,"0.00",IF('Key ค่าไฟรายวัน'!V76&lt;'Key ค่าไฟรายวัน'!U76,"Invalid value",('Key ค่าไฟรายวัน'!V76-'Key ค่าไฟรายวัน'!U76)*$F76)))</f>
        <v>0.00</v>
      </c>
      <c r="Y76" s="296" t="str">
        <f ca="1">IF('Key ค่าไฟรายวัน'!W76&lt;0,"invalid value",IF('Key ค่าไฟรายวัน'!W76=0,"0.00",IF('Key ค่าไฟรายวัน'!W76&lt;'Key ค่าไฟรายวัน'!V76,"Invalid value",('Key ค่าไฟรายวัน'!W76-'Key ค่าไฟรายวัน'!V76)*$F76)))</f>
        <v>0.00</v>
      </c>
      <c r="Z76" s="197" t="str">
        <f ca="1">IF('Key ค่าไฟรายวัน'!X76&lt;0,"invalid value",IF('Key ค่าไฟรายวัน'!X76=0,"0.00",IF('Key ค่าไฟรายวัน'!X76&lt;'Key ค่าไฟรายวัน'!W76,"Invalid value",('Key ค่าไฟรายวัน'!X76-'Key ค่าไฟรายวัน'!W76)*$F76)))</f>
        <v>0.00</v>
      </c>
      <c r="AA76" s="197" t="str">
        <f ca="1">IF('Key ค่าไฟรายวัน'!Y76&lt;0,"invalid value",IF('Key ค่าไฟรายวัน'!Y76=0,"0.00",IF('Key ค่าไฟรายวัน'!Y76&lt;'Key ค่าไฟรายวัน'!X76,"Invalid value",('Key ค่าไฟรายวัน'!Y76-'Key ค่าไฟรายวัน'!X76)*$F76)))</f>
        <v>0.00</v>
      </c>
      <c r="AB76" s="296" t="str">
        <f ca="1">IF('Key ค่าไฟรายวัน'!Z76&lt;0,"invalid value",IF('Key ค่าไฟรายวัน'!Z76=0,"0.00",IF('Key ค่าไฟรายวัน'!Z76&lt;'Key ค่าไฟรายวัน'!Y76,"Invalid value",('Key ค่าไฟรายวัน'!Z76-'Key ค่าไฟรายวัน'!Y76)*$F76)))</f>
        <v>0.00</v>
      </c>
      <c r="AC76" s="172" t="str">
        <f ca="1">IF('Key ค่าไฟรายวัน'!AA76&lt;0,"invalid value",IF('Key ค่าไฟรายวัน'!AA76=0,"0.00",IF('Key ค่าไฟรายวัน'!AA76&lt;'Key ค่าไฟรายวัน'!Z76,"Invalid value",('Key ค่าไฟรายวัน'!AA76-'Key ค่าไฟรายวัน'!Z76)*$F76)))</f>
        <v>0.00</v>
      </c>
      <c r="AD76" s="172" t="str">
        <f ca="1">IF('Key ค่าไฟรายวัน'!AB76&lt;0,"invalid value",IF('Key ค่าไฟรายวัน'!AB76=0,"0.00",IF('Key ค่าไฟรายวัน'!AB76&lt;'Key ค่าไฟรายวัน'!AA76,"Invalid value",('Key ค่าไฟรายวัน'!AB76-'Key ค่าไฟรายวัน'!AA76)*$F76)))</f>
        <v>0.00</v>
      </c>
      <c r="AE76" s="296" t="str">
        <f ca="1">IF('Key ค่าไฟรายวัน'!AC76&lt;0,"invalid value",IF('Key ค่าไฟรายวัน'!AC76=0,"0.00",IF('Key ค่าไฟรายวัน'!AC76&lt;'Key ค่าไฟรายวัน'!AB76,"Invalid value",('Key ค่าไฟรายวัน'!AC76-'Key ค่าไฟรายวัน'!AB76)*$F76)))</f>
        <v>0.00</v>
      </c>
      <c r="AF76" s="296" t="str">
        <f ca="1">IF('Key ค่าไฟรายวัน'!AD76&lt;0,"invalid value",IF('Key ค่าไฟรายวัน'!AD76=0,"0.00",IF('Key ค่าไฟรายวัน'!AD76&lt;'Key ค่าไฟรายวัน'!AC76,"Invalid value",('Key ค่าไฟรายวัน'!AD76-'Key ค่าไฟรายวัน'!AC76)*$F76)))</f>
        <v>0.00</v>
      </c>
      <c r="AG76" s="197" t="str">
        <f ca="1">IF('Key ค่าไฟรายวัน'!AE76&lt;0,"invalid value",IF('Key ค่าไฟรายวัน'!AE76=0,"0.00",IF('Key ค่าไฟรายวัน'!AE76&lt;'Key ค่าไฟรายวัน'!AD76,"Invalid value",('Key ค่าไฟรายวัน'!AE76-'Key ค่าไฟรายวัน'!AD76)*$F76)))</f>
        <v>0.00</v>
      </c>
      <c r="AH76" s="197" t="str">
        <f ca="1">IF('Key ค่าไฟรายวัน'!AF76&lt;0,"invalid value",IF('Key ค่าไฟรายวัน'!AF76=0,"0.00",IF('Key ค่าไฟรายวัน'!AF76&lt;'Key ค่าไฟรายวัน'!AE76,"Invalid value",('Key ค่าไฟรายวัน'!AF76-'Key ค่าไฟรายวัน'!AE76)*$F76)))</f>
        <v>0.00</v>
      </c>
      <c r="AI76" s="197" t="str">
        <f ca="1">IF('Key ค่าไฟรายวัน'!AG76&lt;0,"invalid value",IF('Key ค่าไฟรายวัน'!AG76=0,"0.00",IF('Key ค่าไฟรายวัน'!AG76&lt;'Key ค่าไฟรายวัน'!AF76,"Invalid value",('Key ค่าไฟรายวัน'!AG76-'Key ค่าไฟรายวัน'!AF76)*$F76)))</f>
        <v>0.00</v>
      </c>
      <c r="AJ76" s="197" t="str">
        <f ca="1">IF('Key ค่าไฟรายวัน'!AH76&lt;0,"invalid value",IF('Key ค่าไฟรายวัน'!AH76=0,"0.00",IF('Key ค่าไฟรายวัน'!AH76&lt;'Key ค่าไฟรายวัน'!AG76,"Invalid value",('Key ค่าไฟรายวัน'!AH76-'Key ค่าไฟรายวัน'!AG76)*$F76)))</f>
        <v>0.00</v>
      </c>
      <c r="AK76" s="197" t="str">
        <f ca="1">IF('Key ค่าไฟรายวัน'!AI76&lt;0,"invalid value",IF('Key ค่าไฟรายวัน'!AI76=0,"0.00",IF('Key ค่าไฟรายวัน'!AI76&lt;'Key ค่าไฟรายวัน'!AH76,"Invalid value",('Key ค่าไฟรายวัน'!AI76-'Key ค่าไฟรายวัน'!AH76)*$F76)))</f>
        <v>0.00</v>
      </c>
      <c r="AL76" s="197"/>
      <c r="AM76" s="83"/>
      <c r="AN76" s="83"/>
      <c r="AO76" s="83"/>
      <c r="AP76" s="83"/>
      <c r="AQ76" s="83"/>
      <c r="AR76" s="83"/>
      <c r="AS76" s="83"/>
    </row>
    <row r="77" spans="2:47" s="84" customFormat="1" ht="15" customHeight="1">
      <c r="B77" s="111"/>
      <c r="C77" s="96" t="s">
        <v>69</v>
      </c>
      <c r="D77" s="149" t="s">
        <v>144</v>
      </c>
      <c r="E77" s="112"/>
      <c r="F77" s="113">
        <v>1</v>
      </c>
      <c r="G77" s="296" t="str">
        <f ca="1">IF('Key ค่าไฟรายวัน'!E77&lt;0,"invalid value",IF('Key ค่าไฟรายวัน'!E77=0,"0.00",IF('Key ค่าไฟรายวัน'!E77&lt;'Key ค่าไฟรายวัน'!D77,"Invalid value",('Key ค่าไฟรายวัน'!E77-'Key ค่าไฟรายวัน'!D77)*$F77)))</f>
        <v>0.00</v>
      </c>
      <c r="H77" s="197" t="str">
        <f ca="1">IF('Key ค่าไฟรายวัน'!F77&lt;0,"invalid value",IF('Key ค่าไฟรายวัน'!F77=0,"0.00",IF('Key ค่าไฟรายวัน'!F77&lt;'Key ค่าไฟรายวัน'!E77,"Invalid value",('Key ค่าไฟรายวัน'!F77-'Key ค่าไฟรายวัน'!E77)*$F77)))</f>
        <v>0.00</v>
      </c>
      <c r="I77" s="172" t="str">
        <f ca="1">IF('Key ค่าไฟรายวัน'!G77&lt;0,"invalid value",IF('Key ค่าไฟรายวัน'!G77=0,"0.00",IF('Key ค่าไฟรายวัน'!G77&lt;'Key ค่าไฟรายวัน'!F77,"Invalid value",('Key ค่าไฟรายวัน'!G77-'Key ค่าไฟรายวัน'!F77)*$F77)))</f>
        <v>0.00</v>
      </c>
      <c r="J77" s="319" t="str">
        <f ca="1">IF('Key ค่าไฟรายวัน'!H77&lt;0,"invalid value",IF('Key ค่าไฟรายวัน'!H77=0,"0.00",IF('Key ค่าไฟรายวัน'!H77&lt;'Key ค่าไฟรายวัน'!G77,"Invalid value",('Key ค่าไฟรายวัน'!H77-'Key ค่าไฟรายวัน'!G77)*$F77)))</f>
        <v>0.00</v>
      </c>
      <c r="K77" s="319" t="str">
        <f ca="1">IF('Key ค่าไฟรายวัน'!I77&lt;0,"invalid value",IF('Key ค่าไฟรายวัน'!I77=0,"0.00",IF('Key ค่าไฟรายวัน'!I77&lt;'Key ค่าไฟรายวัน'!H77,"Invalid value",('Key ค่าไฟรายวัน'!I77-'Key ค่าไฟรายวัน'!H77)*$F77)))</f>
        <v>0.00</v>
      </c>
      <c r="L77" s="296" t="str">
        <f ca="1">IF('Key ค่าไฟรายวัน'!J77&lt;0,"invalid value",IF('Key ค่าไฟรายวัน'!J77=0,"0.00",IF('Key ค่าไฟรายวัน'!J77&lt;'Key ค่าไฟรายวัน'!I77,"Invalid value",('Key ค่าไฟรายวัน'!J77-'Key ค่าไฟรายวัน'!I77)*$F77)))</f>
        <v>0.00</v>
      </c>
      <c r="M77" s="197" t="str">
        <f ca="1">IF('Key ค่าไฟรายวัน'!K77&lt;0,"invalid value",IF('Key ค่าไฟรายวัน'!K77=0,"0.00",IF('Key ค่าไฟรายวัน'!K77&lt;'Key ค่าไฟรายวัน'!J77,"Invalid value",('Key ค่าไฟรายวัน'!K77-'Key ค่าไฟรายวัน'!J77)*$F77)))</f>
        <v>0.00</v>
      </c>
      <c r="N77" s="197" t="str">
        <f ca="1">IF('Key ค่าไฟรายวัน'!L77&lt;0,"invalid value",IF('Key ค่าไฟรายวัน'!L77=0,"0.00",IF('Key ค่าไฟรายวัน'!L77&lt;'Key ค่าไฟรายวัน'!K77,"Invalid value",('Key ค่าไฟรายวัน'!L77-'Key ค่าไฟรายวัน'!K77)*$F77)))</f>
        <v>0.00</v>
      </c>
      <c r="O77" s="172" t="str">
        <f ca="1">IF('Key ค่าไฟรายวัน'!M77&lt;0,"invalid value",IF('Key ค่าไฟรายวัน'!M77=0,"0.00",IF('Key ค่าไฟรายวัน'!M77&lt;'Key ค่าไฟรายวัน'!L77,"Invalid value",('Key ค่าไฟรายวัน'!M77-'Key ค่าไฟรายวัน'!L77)*$F77)))</f>
        <v>0.00</v>
      </c>
      <c r="P77" s="172" t="str">
        <f ca="1">IF('Key ค่าไฟรายวัน'!N77&lt;0,"invalid value",IF('Key ค่าไฟรายวัน'!N77=0,"0.00",IF('Key ค่าไฟรายวัน'!N77&lt;'Key ค่าไฟรายวัน'!M77,"Invalid value",('Key ค่าไฟรายวัน'!N77-'Key ค่าไฟรายวัน'!M77)*$F77)))</f>
        <v>0.00</v>
      </c>
      <c r="Q77" s="172" t="str">
        <f ca="1">IF('Key ค่าไฟรายวัน'!O77&lt;0,"invalid value",IF('Key ค่าไฟรายวัน'!O77=0,"0.00",IF('Key ค่าไฟรายวัน'!O77&lt;'Key ค่าไฟรายวัน'!N77,"Invalid value",('Key ค่าไฟรายวัน'!O77-'Key ค่าไฟรายวัน'!N77)*$F77)))</f>
        <v>0.00</v>
      </c>
      <c r="R77" s="319" t="str">
        <f ca="1">IF('Key ค่าไฟรายวัน'!P77&lt;0,"invalid value",IF('Key ค่าไฟรายวัน'!P77=0,"0.00",IF('Key ค่าไฟรายวัน'!P77&lt;'Key ค่าไฟรายวัน'!O77,"Invalid value",('Key ค่าไฟรายวัน'!P77-'Key ค่าไฟรายวัน'!O77)*$F77)))</f>
        <v>0.00</v>
      </c>
      <c r="S77" s="172" t="str">
        <f ca="1">IF('Key ค่าไฟรายวัน'!Q77&lt;0,"invalid value",IF('Key ค่าไฟรายวัน'!Q77=0,"0.00",IF('Key ค่าไฟรายวัน'!Q77&lt;'Key ค่าไฟรายวัน'!P77,"Invalid value",('Key ค่าไฟรายวัน'!Q77-'Key ค่าไฟรายวัน'!P77)*$F77)))</f>
        <v>0.00</v>
      </c>
      <c r="T77" s="172" t="str">
        <f ca="1">IF('Key ค่าไฟรายวัน'!R77&lt;0,"invalid value",IF('Key ค่าไฟรายวัน'!R77=0,"0.00",IF('Key ค่าไฟรายวัน'!R77&lt;'Key ค่าไฟรายวัน'!Q77,"Invalid value",('Key ค่าไฟรายวัน'!R77-'Key ค่าไฟรายวัน'!Q77)*$F77)))</f>
        <v>0.00</v>
      </c>
      <c r="U77" s="172" t="str">
        <f ca="1">IF('Key ค่าไฟรายวัน'!S77&lt;0,"invalid value",IF('Key ค่าไฟรายวัน'!S77=0,"0.00",IF('Key ค่าไฟรายวัน'!S77&lt;'Key ค่าไฟรายวัน'!R77,"Invalid value",('Key ค่าไฟรายวัน'!S77-'Key ค่าไฟรายวัน'!R77)*$F77)))</f>
        <v>0.00</v>
      </c>
      <c r="V77" s="172" t="str">
        <f ca="1">IF('Key ค่าไฟรายวัน'!T77&lt;0,"invalid value",IF('Key ค่าไฟรายวัน'!T77=0,"0.00",IF('Key ค่าไฟรายวัน'!T77&lt;'Key ค่าไฟรายวัน'!S77,"Invalid value",('Key ค่าไฟรายวัน'!T77-'Key ค่าไฟรายวัน'!S77)*$F77)))</f>
        <v>0.00</v>
      </c>
      <c r="W77" s="172" t="str">
        <f ca="1">IF('Key ค่าไฟรายวัน'!U77&lt;0,"invalid value",IF('Key ค่าไฟรายวัน'!U77=0,"0.00",IF('Key ค่าไฟรายวัน'!U77&lt;'Key ค่าไฟรายวัน'!T77,"Invalid value",('Key ค่าไฟรายวัน'!U77-'Key ค่าไฟรายวัน'!T77)*$F77)))</f>
        <v>0.00</v>
      </c>
      <c r="X77" s="296" t="str">
        <f ca="1">IF('Key ค่าไฟรายวัน'!V77&lt;0,"invalid value",IF('Key ค่าไฟรายวัน'!V77=0,"0.00",IF('Key ค่าไฟรายวัน'!V77&lt;'Key ค่าไฟรายวัน'!U77,"Invalid value",('Key ค่าไฟรายวัน'!V77-'Key ค่าไฟรายวัน'!U77)*$F77)))</f>
        <v>0.00</v>
      </c>
      <c r="Y77" s="296" t="str">
        <f ca="1">IF('Key ค่าไฟรายวัน'!W77&lt;0,"invalid value",IF('Key ค่าไฟรายวัน'!W77=0,"0.00",IF('Key ค่าไฟรายวัน'!W77&lt;'Key ค่าไฟรายวัน'!V77,"Invalid value",('Key ค่าไฟรายวัน'!W77-'Key ค่าไฟรายวัน'!V77)*$F77)))</f>
        <v>0.00</v>
      </c>
      <c r="Z77" s="197" t="str">
        <f ca="1">IF('Key ค่าไฟรายวัน'!X77&lt;0,"invalid value",IF('Key ค่าไฟรายวัน'!X77=0,"0.00",IF('Key ค่าไฟรายวัน'!X77&lt;'Key ค่าไฟรายวัน'!W77,"Invalid value",('Key ค่าไฟรายวัน'!X77-'Key ค่าไฟรายวัน'!W77)*$F77)))</f>
        <v>0.00</v>
      </c>
      <c r="AA77" s="197" t="str">
        <f ca="1">IF('Key ค่าไฟรายวัน'!Y77&lt;0,"invalid value",IF('Key ค่าไฟรายวัน'!Y77=0,"0.00",IF('Key ค่าไฟรายวัน'!Y77&lt;'Key ค่าไฟรายวัน'!X77,"Invalid value",('Key ค่าไฟรายวัน'!Y77-'Key ค่าไฟรายวัน'!X77)*$F77)))</f>
        <v>0.00</v>
      </c>
      <c r="AB77" s="296" t="str">
        <f ca="1">IF('Key ค่าไฟรายวัน'!Z77&lt;0,"invalid value",IF('Key ค่าไฟรายวัน'!Z77=0,"0.00",IF('Key ค่าไฟรายวัน'!Z77&lt;'Key ค่าไฟรายวัน'!Y77,"Invalid value",('Key ค่าไฟรายวัน'!Z77-'Key ค่าไฟรายวัน'!Y77)*$F77)))</f>
        <v>0.00</v>
      </c>
      <c r="AC77" s="172" t="str">
        <f ca="1">IF('Key ค่าไฟรายวัน'!AA77&lt;0,"invalid value",IF('Key ค่าไฟรายวัน'!AA77=0,"0.00",IF('Key ค่าไฟรายวัน'!AA77&lt;'Key ค่าไฟรายวัน'!Z77,"Invalid value",('Key ค่าไฟรายวัน'!AA77-'Key ค่าไฟรายวัน'!Z77)*$F77)))</f>
        <v>0.00</v>
      </c>
      <c r="AD77" s="172" t="str">
        <f ca="1">IF('Key ค่าไฟรายวัน'!AB77&lt;0,"invalid value",IF('Key ค่าไฟรายวัน'!AB77=0,"0.00",IF('Key ค่าไฟรายวัน'!AB77&lt;'Key ค่าไฟรายวัน'!AA77,"Invalid value",('Key ค่าไฟรายวัน'!AB77-'Key ค่าไฟรายวัน'!AA77)*$F77)))</f>
        <v>0.00</v>
      </c>
      <c r="AE77" s="296" t="str">
        <f ca="1">IF('Key ค่าไฟรายวัน'!AC77&lt;0,"invalid value",IF('Key ค่าไฟรายวัน'!AC77=0,"0.00",IF('Key ค่าไฟรายวัน'!AC77&lt;'Key ค่าไฟรายวัน'!AB77,"Invalid value",('Key ค่าไฟรายวัน'!AC77-'Key ค่าไฟรายวัน'!AB77)*$F77)))</f>
        <v>0.00</v>
      </c>
      <c r="AF77" s="296" t="str">
        <f ca="1">IF('Key ค่าไฟรายวัน'!AD77&lt;0,"invalid value",IF('Key ค่าไฟรายวัน'!AD77=0,"0.00",IF('Key ค่าไฟรายวัน'!AD77&lt;'Key ค่าไฟรายวัน'!AC77,"Invalid value",('Key ค่าไฟรายวัน'!AD77-'Key ค่าไฟรายวัน'!AC77)*$F77)))</f>
        <v>0.00</v>
      </c>
      <c r="AG77" s="197" t="str">
        <f ca="1">IF('Key ค่าไฟรายวัน'!AE77&lt;0,"invalid value",IF('Key ค่าไฟรายวัน'!AE77=0,"0.00",IF('Key ค่าไฟรายวัน'!AE77&lt;'Key ค่าไฟรายวัน'!AD77,"Invalid value",('Key ค่าไฟรายวัน'!AE77-'Key ค่าไฟรายวัน'!AD77)*$F77)))</f>
        <v>0.00</v>
      </c>
      <c r="AH77" s="197" t="str">
        <f ca="1">IF('Key ค่าไฟรายวัน'!AF77&lt;0,"invalid value",IF('Key ค่าไฟรายวัน'!AF77=0,"0.00",IF('Key ค่าไฟรายวัน'!AF77&lt;'Key ค่าไฟรายวัน'!AE77,"Invalid value",('Key ค่าไฟรายวัน'!AF77-'Key ค่าไฟรายวัน'!AE77)*$F77)))</f>
        <v>0.00</v>
      </c>
      <c r="AI77" s="197" t="str">
        <f ca="1">IF('Key ค่าไฟรายวัน'!AG77&lt;0,"invalid value",IF('Key ค่าไฟรายวัน'!AG77=0,"0.00",IF('Key ค่าไฟรายวัน'!AG77&lt;'Key ค่าไฟรายวัน'!AF77,"Invalid value",('Key ค่าไฟรายวัน'!AG77-'Key ค่าไฟรายวัน'!AF77)*$F77)))</f>
        <v>0.00</v>
      </c>
      <c r="AJ77" s="197" t="str">
        <f ca="1">IF('Key ค่าไฟรายวัน'!AH77&lt;0,"invalid value",IF('Key ค่าไฟรายวัน'!AH77=0,"0.00",IF('Key ค่าไฟรายวัน'!AH77&lt;'Key ค่าไฟรายวัน'!AG77,"Invalid value",('Key ค่าไฟรายวัน'!AH77-'Key ค่าไฟรายวัน'!AG77)*$F77)))</f>
        <v>0.00</v>
      </c>
      <c r="AK77" s="197" t="str">
        <f ca="1">IF('Key ค่าไฟรายวัน'!AI77&lt;0,"invalid value",IF('Key ค่าไฟรายวัน'!AI77=0,"0.00",IF('Key ค่าไฟรายวัน'!AI77&lt;'Key ค่าไฟรายวัน'!AH77,"Invalid value",('Key ค่าไฟรายวัน'!AI77-'Key ค่าไฟรายวัน'!AH77)*$F77)))</f>
        <v>0.00</v>
      </c>
      <c r="AL77" s="197"/>
      <c r="AM77" s="83"/>
      <c r="AN77" s="83"/>
      <c r="AO77" s="83"/>
      <c r="AP77" s="83"/>
      <c r="AQ77" s="83"/>
      <c r="AR77" s="83"/>
      <c r="AS77" s="83"/>
    </row>
    <row r="78" spans="2:47" s="405" customFormat="1" ht="15" customHeight="1">
      <c r="B78" s="383"/>
      <c r="C78" s="407" t="s">
        <v>70</v>
      </c>
      <c r="D78" s="380"/>
      <c r="E78" s="387"/>
      <c r="F78" s="400">
        <v>1</v>
      </c>
      <c r="G78" s="369" t="str">
        <f ca="1">IF('Key ค่าไฟรายวัน'!E78&lt;0,"invalid value",IF('Key ค่าไฟรายวัน'!E78=0,"0.00",IF('Key ค่าไฟรายวัน'!E78&lt;'Key ค่าไฟรายวัน'!D78,"Invalid value",('Key ค่าไฟรายวัน'!E78-'Key ค่าไฟรายวัน'!D78)*$F78)))</f>
        <v>0.00</v>
      </c>
      <c r="H78" s="369" t="str">
        <f ca="1">IF('Key ค่าไฟรายวัน'!F78&lt;0,"invalid value",IF('Key ค่าไฟรายวัน'!F78=0,"0.00",IF('Key ค่าไฟรายวัน'!F78&lt;'Key ค่าไฟรายวัน'!E78,"Invalid value",('Key ค่าไฟรายวัน'!F78-'Key ค่าไฟรายวัน'!E78)*$F78)))</f>
        <v>0.00</v>
      </c>
      <c r="I78" s="369" t="str">
        <f ca="1">IF('Key ค่าไฟรายวัน'!G78&lt;0,"invalid value",IF('Key ค่าไฟรายวัน'!G78=0,"0.00",IF('Key ค่าไฟรายวัน'!G78&lt;'Key ค่าไฟรายวัน'!F78,"Invalid value",('Key ค่าไฟรายวัน'!G78-'Key ค่าไฟรายวัน'!F78)*$F78)))</f>
        <v>0.00</v>
      </c>
      <c r="J78" s="369" t="str">
        <f ca="1">IF('Key ค่าไฟรายวัน'!H78&lt;0,"invalid value",IF('Key ค่าไฟรายวัน'!H78=0,"0.00",IF('Key ค่าไฟรายวัน'!H78&lt;'Key ค่าไฟรายวัน'!G78,"Invalid value",('Key ค่าไฟรายวัน'!H78-'Key ค่าไฟรายวัน'!G78)*$F78)))</f>
        <v>0.00</v>
      </c>
      <c r="K78" s="370" t="str">
        <f ca="1">IF('Key ค่าไฟรายวัน'!I78&lt;0,"invalid value",IF('Key ค่าไฟรายวัน'!I78=0,"0.00",IF('Key ค่าไฟรายวัน'!I78&lt;'Key ค่าไฟรายวัน'!H78,"Invalid value",('Key ค่าไฟรายวัน'!I78-'Key ค่าไฟรายวัน'!H78)*$F78)))</f>
        <v>0.00</v>
      </c>
      <c r="L78" s="369" t="str">
        <f ca="1">IF('Key ค่าไฟรายวัน'!J78&lt;0,"invalid value",IF('Key ค่าไฟรายวัน'!J78=0,"0.00",IF('Key ค่าไฟรายวัน'!J78&lt;'Key ค่าไฟรายวัน'!I78,"Invalid value",('Key ค่าไฟรายวัน'!J78-'Key ค่าไฟรายวัน'!I78)*$F78)))</f>
        <v>0.00</v>
      </c>
      <c r="M78" s="369" t="str">
        <f ca="1">IF('Key ค่าไฟรายวัน'!K78&lt;0,"invalid value",IF('Key ค่าไฟรายวัน'!K78=0,"0.00",IF('Key ค่าไฟรายวัน'!K78&lt;'Key ค่าไฟรายวัน'!J78,"Invalid value",('Key ค่าไฟรายวัน'!K78-'Key ค่าไฟรายวัน'!J78)*$F78)))</f>
        <v>0.00</v>
      </c>
      <c r="N78" s="369" t="str">
        <f ca="1">IF('Key ค่าไฟรายวัน'!L78&lt;0,"invalid value",IF('Key ค่าไฟรายวัน'!L78=0,"0.00",IF('Key ค่าไฟรายวัน'!L78&lt;'Key ค่าไฟรายวัน'!K78,"Invalid value",('Key ค่าไฟรายวัน'!L78-'Key ค่าไฟรายวัน'!K78)*$F78)))</f>
        <v>0.00</v>
      </c>
      <c r="O78" s="369" t="str">
        <f ca="1">IF('Key ค่าไฟรายวัน'!M78&lt;0,"invalid value",IF('Key ค่าไฟรายวัน'!M78=0,"0.00",IF('Key ค่าไฟรายวัน'!M78&lt;'Key ค่าไฟรายวัน'!L78,"Invalid value",('Key ค่าไฟรายวัน'!M78-'Key ค่าไฟรายวัน'!L78)*$F78)))</f>
        <v>0.00</v>
      </c>
      <c r="P78" s="369" t="str">
        <f ca="1">IF('Key ค่าไฟรายวัน'!N78&lt;0,"invalid value",IF('Key ค่าไฟรายวัน'!N78=0,"0.00",IF('Key ค่าไฟรายวัน'!N78&lt;'Key ค่าไฟรายวัน'!M78,"Invalid value",('Key ค่าไฟรายวัน'!N78-'Key ค่าไฟรายวัน'!M78)*$F78)))</f>
        <v>0.00</v>
      </c>
      <c r="Q78" s="369" t="str">
        <f ca="1">IF('Key ค่าไฟรายวัน'!O78&lt;0,"invalid value",IF('Key ค่าไฟรายวัน'!O78=0,"0.00",IF('Key ค่าไฟรายวัน'!O78&lt;'Key ค่าไฟรายวัน'!N78,"Invalid value",('Key ค่าไฟรายวัน'!O78-'Key ค่าไฟรายวัน'!N78)*$F78)))</f>
        <v>0.00</v>
      </c>
      <c r="R78" s="369" t="str">
        <f ca="1">IF('Key ค่าไฟรายวัน'!P78&lt;0,"invalid value",IF('Key ค่าไฟรายวัน'!P78=0,"0.00",IF('Key ค่าไฟรายวัน'!P78&lt;'Key ค่าไฟรายวัน'!O78,"Invalid value",('Key ค่าไฟรายวัน'!P78-'Key ค่าไฟรายวัน'!O78)*$F78)))</f>
        <v>0.00</v>
      </c>
      <c r="S78" s="369" t="str">
        <f ca="1">IF('Key ค่าไฟรายวัน'!Q78&lt;0,"invalid value",IF('Key ค่าไฟรายวัน'!Q78=0,"0.00",IF('Key ค่าไฟรายวัน'!Q78&lt;'Key ค่าไฟรายวัน'!P78,"Invalid value",('Key ค่าไฟรายวัน'!Q78-'Key ค่าไฟรายวัน'!P78)*$F78)))</f>
        <v>0.00</v>
      </c>
      <c r="T78" s="369" t="str">
        <f ca="1">IF('Key ค่าไฟรายวัน'!R78&lt;0,"invalid value",IF('Key ค่าไฟรายวัน'!R78=0,"0.00",IF('Key ค่าไฟรายวัน'!R78&lt;'Key ค่าไฟรายวัน'!Q78,"Invalid value",('Key ค่าไฟรายวัน'!R78-'Key ค่าไฟรายวัน'!Q78)*$F78)))</f>
        <v>0.00</v>
      </c>
      <c r="U78" s="369" t="str">
        <f ca="1">IF('Key ค่าไฟรายวัน'!S78&lt;0,"invalid value",IF('Key ค่าไฟรายวัน'!S78=0,"0.00",IF('Key ค่าไฟรายวัน'!S78&lt;'Key ค่าไฟรายวัน'!R78,"Invalid value",('Key ค่าไฟรายวัน'!S78-'Key ค่าไฟรายวัน'!R78)*$F78)))</f>
        <v>0.00</v>
      </c>
      <c r="V78" s="369" t="str">
        <f ca="1">IF('Key ค่าไฟรายวัน'!T78&lt;0,"invalid value",IF('Key ค่าไฟรายวัน'!T78=0,"0.00",IF('Key ค่าไฟรายวัน'!T78&lt;'Key ค่าไฟรายวัน'!S78,"Invalid value",('Key ค่าไฟรายวัน'!T78-'Key ค่าไฟรายวัน'!S78)*$F78)))</f>
        <v>0.00</v>
      </c>
      <c r="W78" s="369" t="str">
        <f ca="1">IF('Key ค่าไฟรายวัน'!U78&lt;0,"invalid value",IF('Key ค่าไฟรายวัน'!U78=0,"0.00",IF('Key ค่าไฟรายวัน'!U78&lt;'Key ค่าไฟรายวัน'!T78,"Invalid value",('Key ค่าไฟรายวัน'!U78-'Key ค่าไฟรายวัน'!T78)*$F78)))</f>
        <v>0.00</v>
      </c>
      <c r="X78" s="369" t="str">
        <f ca="1">IF('Key ค่าไฟรายวัน'!V78&lt;0,"invalid value",IF('Key ค่าไฟรายวัน'!V78=0,"0.00",IF('Key ค่าไฟรายวัน'!V78&lt;'Key ค่าไฟรายวัน'!U78,"Invalid value",('Key ค่าไฟรายวัน'!V78-'Key ค่าไฟรายวัน'!U78)*$F78)))</f>
        <v>0.00</v>
      </c>
      <c r="Y78" s="369" t="str">
        <f ca="1">IF('Key ค่าไฟรายวัน'!W78&lt;0,"invalid value",IF('Key ค่าไฟรายวัน'!W78=0,"0.00",IF('Key ค่าไฟรายวัน'!W78&lt;'Key ค่าไฟรายวัน'!V78,"Invalid value",('Key ค่าไฟรายวัน'!W78-'Key ค่าไฟรายวัน'!V78)*$F78)))</f>
        <v>0.00</v>
      </c>
      <c r="Z78" s="369" t="str">
        <f ca="1">IF('Key ค่าไฟรายวัน'!X78&lt;0,"invalid value",IF('Key ค่าไฟรายวัน'!X78=0,"0.00",IF('Key ค่าไฟรายวัน'!X78&lt;'Key ค่าไฟรายวัน'!W78,"Invalid value",('Key ค่าไฟรายวัน'!X78-'Key ค่าไฟรายวัน'!W78)*$F78)))</f>
        <v>0.00</v>
      </c>
      <c r="AA78" s="369" t="str">
        <f ca="1">IF('Key ค่าไฟรายวัน'!Y78&lt;0,"invalid value",IF('Key ค่าไฟรายวัน'!Y78=0,"0.00",IF('Key ค่าไฟรายวัน'!Y78&lt;'Key ค่าไฟรายวัน'!X78,"Invalid value",('Key ค่าไฟรายวัน'!Y78-'Key ค่าไฟรายวัน'!X78)*$F78)))</f>
        <v>0.00</v>
      </c>
      <c r="AB78" s="369" t="str">
        <f ca="1">IF('Key ค่าไฟรายวัน'!Z78&lt;0,"invalid value",IF('Key ค่าไฟรายวัน'!Z78=0,"0.00",IF('Key ค่าไฟรายวัน'!Z78&lt;'Key ค่าไฟรายวัน'!Y78,"Invalid value",('Key ค่าไฟรายวัน'!Z78-'Key ค่าไฟรายวัน'!Y78)*$F78)))</f>
        <v>0.00</v>
      </c>
      <c r="AC78" s="369" t="str">
        <f ca="1">IF('Key ค่าไฟรายวัน'!AA78&lt;0,"invalid value",IF('Key ค่าไฟรายวัน'!AA78=0,"0.00",IF('Key ค่าไฟรายวัน'!AA78&lt;'Key ค่าไฟรายวัน'!Z78,"Invalid value",('Key ค่าไฟรายวัน'!AA78-'Key ค่าไฟรายวัน'!Z78)*$F78)))</f>
        <v>0.00</v>
      </c>
      <c r="AD78" s="369" t="str">
        <f ca="1">IF('Key ค่าไฟรายวัน'!AB78&lt;0,"invalid value",IF('Key ค่าไฟรายวัน'!AB78=0,"0.00",IF('Key ค่าไฟรายวัน'!AB78&lt;'Key ค่าไฟรายวัน'!AA78,"Invalid value",('Key ค่าไฟรายวัน'!AB78-'Key ค่าไฟรายวัน'!AA78)*$F78)))</f>
        <v>0.00</v>
      </c>
      <c r="AE78" s="369" t="str">
        <f ca="1">IF('Key ค่าไฟรายวัน'!AC78&lt;0,"invalid value",IF('Key ค่าไฟรายวัน'!AC78=0,"0.00",IF('Key ค่าไฟรายวัน'!AC78&lt;'Key ค่าไฟรายวัน'!AB78,"Invalid value",('Key ค่าไฟรายวัน'!AC78-'Key ค่าไฟรายวัน'!AB78)*$F78)))</f>
        <v>0.00</v>
      </c>
      <c r="AF78" s="369" t="str">
        <f ca="1">IF('Key ค่าไฟรายวัน'!AD78&lt;0,"invalid value",IF('Key ค่าไฟรายวัน'!AD78=0,"0.00",IF('Key ค่าไฟรายวัน'!AD78&lt;'Key ค่าไฟรายวัน'!AC78,"Invalid value",('Key ค่าไฟรายวัน'!AD78-'Key ค่าไฟรายวัน'!AC78)*$F78)))</f>
        <v>0.00</v>
      </c>
      <c r="AG78" s="369" t="str">
        <f ca="1">IF('Key ค่าไฟรายวัน'!AE78&lt;0,"invalid value",IF('Key ค่าไฟรายวัน'!AE78=0,"0.00",IF('Key ค่าไฟรายวัน'!AE78&lt;'Key ค่าไฟรายวัน'!AD78,"Invalid value",('Key ค่าไฟรายวัน'!AE78-'Key ค่าไฟรายวัน'!AD78)*$F78)))</f>
        <v>0.00</v>
      </c>
      <c r="AH78" s="369" t="str">
        <f ca="1">IF('Key ค่าไฟรายวัน'!AF78&lt;0,"invalid value",IF('Key ค่าไฟรายวัน'!AF78=0,"0.00",IF('Key ค่าไฟรายวัน'!AF78&lt;'Key ค่าไฟรายวัน'!AE78,"Invalid value",('Key ค่าไฟรายวัน'!AF78-'Key ค่าไฟรายวัน'!AE78)*$F78)))</f>
        <v>0.00</v>
      </c>
      <c r="AI78" s="369" t="str">
        <f ca="1">IF('Key ค่าไฟรายวัน'!AG78&lt;0,"invalid value",IF('Key ค่าไฟรายวัน'!AG78=0,"0.00",IF('Key ค่าไฟรายวัน'!AG78&lt;'Key ค่าไฟรายวัน'!AF78,"Invalid value",('Key ค่าไฟรายวัน'!AG78-'Key ค่าไฟรายวัน'!AF78)*$F78)))</f>
        <v>0.00</v>
      </c>
      <c r="AJ78" s="369" t="str">
        <f ca="1">IF('Key ค่าไฟรายวัน'!AH78&lt;0,"invalid value",IF('Key ค่าไฟรายวัน'!AH78=0,"0.00",IF('Key ค่าไฟรายวัน'!AH78&lt;'Key ค่าไฟรายวัน'!AG78,"Invalid value",('Key ค่าไฟรายวัน'!AH78-'Key ค่าไฟรายวัน'!AG78)*$F78)))</f>
        <v>0.00</v>
      </c>
      <c r="AK78" s="369" t="str">
        <f ca="1">IF('Key ค่าไฟรายวัน'!AI78&lt;0,"invalid value",IF('Key ค่าไฟรายวัน'!AI78=0,"0.00",IF('Key ค่าไฟรายวัน'!AI78&lt;'Key ค่าไฟรายวัน'!AH78,"Invalid value",('Key ค่าไฟรายวัน'!AI78-'Key ค่าไฟรายวัน'!AH78)*$F78)))</f>
        <v>0.00</v>
      </c>
      <c r="AL78" s="369"/>
      <c r="AM78" s="408"/>
      <c r="AN78" s="408"/>
      <c r="AO78" s="408"/>
      <c r="AP78" s="408"/>
      <c r="AQ78" s="408"/>
      <c r="AR78" s="408"/>
      <c r="AS78" s="408"/>
    </row>
    <row r="79" spans="2:47" s="84" customFormat="1" ht="15" customHeight="1">
      <c r="B79" s="111"/>
      <c r="C79" s="97" t="s">
        <v>71</v>
      </c>
      <c r="D79" s="149" t="s">
        <v>238</v>
      </c>
      <c r="E79" s="112"/>
      <c r="F79" s="113">
        <v>1</v>
      </c>
      <c r="G79" s="296" t="str">
        <f ca="1">IF('Key ค่าไฟรายวัน'!E79&lt;0,"invalid value",IF('Key ค่าไฟรายวัน'!E79=0,"0.00",IF('Key ค่าไฟรายวัน'!E79&lt;'Key ค่าไฟรายวัน'!D79,"Invalid value",('Key ค่าไฟรายวัน'!E79-'Key ค่าไฟรายวัน'!D79)*$F79)))</f>
        <v>0.00</v>
      </c>
      <c r="H79" s="197" t="str">
        <f ca="1">IF('Key ค่าไฟรายวัน'!F79&lt;0,"invalid value",IF('Key ค่าไฟรายวัน'!F79=0,"0.00",IF('Key ค่าไฟรายวัน'!F79&lt;'Key ค่าไฟรายวัน'!E79,"Invalid value",('Key ค่าไฟรายวัน'!F79-'Key ค่าไฟรายวัน'!E79)*$F79)))</f>
        <v>0.00</v>
      </c>
      <c r="I79" s="172" t="str">
        <f ca="1">IF('Key ค่าไฟรายวัน'!G79&lt;0,"invalid value",IF('Key ค่าไฟรายวัน'!G79=0,"0.00",IF('Key ค่าไฟรายวัน'!G79&lt;'Key ค่าไฟรายวัน'!F79,"Invalid value",('Key ค่าไฟรายวัน'!G79-'Key ค่าไฟรายวัน'!F79)*$F79)))</f>
        <v>0.00</v>
      </c>
      <c r="J79" s="319" t="str">
        <f ca="1">IF('Key ค่าไฟรายวัน'!H79&lt;0,"invalid value",IF('Key ค่าไฟรายวัน'!H79=0,"0.00",IF('Key ค่าไฟรายวัน'!H79&lt;'Key ค่าไฟรายวัน'!G79,"Invalid value",('Key ค่าไฟรายวัน'!H79-'Key ค่าไฟรายวัน'!G79)*$F79)))</f>
        <v>0.00</v>
      </c>
      <c r="K79" s="319" t="str">
        <f ca="1">IF('Key ค่าไฟรายวัน'!I79&lt;0,"invalid value",IF('Key ค่าไฟรายวัน'!I79=0,"0.00",IF('Key ค่าไฟรายวัน'!I79&lt;'Key ค่าไฟรายวัน'!H79,"Invalid value",('Key ค่าไฟรายวัน'!I79-'Key ค่าไฟรายวัน'!H79)*$F79)))</f>
        <v>0.00</v>
      </c>
      <c r="L79" s="296" t="str">
        <f ca="1">IF('Key ค่าไฟรายวัน'!J79&lt;0,"invalid value",IF('Key ค่าไฟรายวัน'!J79=0,"0.00",IF('Key ค่าไฟรายวัน'!J79&lt;'Key ค่าไฟรายวัน'!I79,"Invalid value",('Key ค่าไฟรายวัน'!J79-'Key ค่าไฟรายวัน'!I79)*$F79)))</f>
        <v>0.00</v>
      </c>
      <c r="M79" s="197" t="str">
        <f ca="1">IF('Key ค่าไฟรายวัน'!K79&lt;0,"invalid value",IF('Key ค่าไฟรายวัน'!K79=0,"0.00",IF('Key ค่าไฟรายวัน'!K79&lt;'Key ค่าไฟรายวัน'!J79,"Invalid value",('Key ค่าไฟรายวัน'!K79-'Key ค่าไฟรายวัน'!J79)*$F79)))</f>
        <v>0.00</v>
      </c>
      <c r="N79" s="197" t="str">
        <f ca="1">IF('Key ค่าไฟรายวัน'!L79&lt;0,"invalid value",IF('Key ค่าไฟรายวัน'!L79=0,"0.00",IF('Key ค่าไฟรายวัน'!L79&lt;'Key ค่าไฟรายวัน'!K79,"Invalid value",('Key ค่าไฟรายวัน'!L79-'Key ค่าไฟรายวัน'!K79)*$F79)))</f>
        <v>0.00</v>
      </c>
      <c r="O79" s="172" t="str">
        <f ca="1">IF('Key ค่าไฟรายวัน'!M79&lt;0,"invalid value",IF('Key ค่าไฟรายวัน'!M79=0,"0.00",IF('Key ค่าไฟรายวัน'!M79&lt;'Key ค่าไฟรายวัน'!L79,"Invalid value",('Key ค่าไฟรายวัน'!M79-'Key ค่าไฟรายวัน'!L79)*$F79)))</f>
        <v>0.00</v>
      </c>
      <c r="P79" s="172" t="str">
        <f ca="1">IF('Key ค่าไฟรายวัน'!N79&lt;0,"invalid value",IF('Key ค่าไฟรายวัน'!N79=0,"0.00",IF('Key ค่าไฟรายวัน'!N79&lt;'Key ค่าไฟรายวัน'!M79,"Invalid value",('Key ค่าไฟรายวัน'!N79-'Key ค่าไฟรายวัน'!M79)*$F79)))</f>
        <v>0.00</v>
      </c>
      <c r="Q79" s="172" t="str">
        <f ca="1">IF('Key ค่าไฟรายวัน'!O79&lt;0,"invalid value",IF('Key ค่าไฟรายวัน'!O79=0,"0.00",IF('Key ค่าไฟรายวัน'!O79&lt;'Key ค่าไฟรายวัน'!N79,"Invalid value",('Key ค่าไฟรายวัน'!O79-'Key ค่าไฟรายวัน'!N79)*$F79)))</f>
        <v>0.00</v>
      </c>
      <c r="R79" s="319" t="str">
        <f ca="1">IF('Key ค่าไฟรายวัน'!P79&lt;0,"invalid value",IF('Key ค่าไฟรายวัน'!P79=0,"0.00",IF('Key ค่าไฟรายวัน'!P79&lt;'Key ค่าไฟรายวัน'!O79,"Invalid value",('Key ค่าไฟรายวัน'!P79-'Key ค่าไฟรายวัน'!O79)*$F79)))</f>
        <v>0.00</v>
      </c>
      <c r="S79" s="172" t="str">
        <f ca="1">IF('Key ค่าไฟรายวัน'!Q79&lt;0,"invalid value",IF('Key ค่าไฟรายวัน'!Q79=0,"0.00",IF('Key ค่าไฟรายวัน'!Q79&lt;'Key ค่าไฟรายวัน'!P79,"Invalid value",('Key ค่าไฟรายวัน'!Q79-'Key ค่าไฟรายวัน'!P79)*$F79)))</f>
        <v>0.00</v>
      </c>
      <c r="T79" s="172" t="str">
        <f ca="1">IF('Key ค่าไฟรายวัน'!R79&lt;0,"invalid value",IF('Key ค่าไฟรายวัน'!R79=0,"0.00",IF('Key ค่าไฟรายวัน'!R79&lt;'Key ค่าไฟรายวัน'!Q79,"Invalid value",('Key ค่าไฟรายวัน'!R79-'Key ค่าไฟรายวัน'!Q79)*$F79)))</f>
        <v>0.00</v>
      </c>
      <c r="U79" s="172" t="str">
        <f ca="1">IF('Key ค่าไฟรายวัน'!S79&lt;0,"invalid value",IF('Key ค่าไฟรายวัน'!S79=0,"0.00",IF('Key ค่าไฟรายวัน'!S79&lt;'Key ค่าไฟรายวัน'!R79,"Invalid value",('Key ค่าไฟรายวัน'!S79-'Key ค่าไฟรายวัน'!R79)*$F79)))</f>
        <v>0.00</v>
      </c>
      <c r="V79" s="172" t="str">
        <f ca="1">IF('Key ค่าไฟรายวัน'!T79&lt;0,"invalid value",IF('Key ค่าไฟรายวัน'!T79=0,"0.00",IF('Key ค่าไฟรายวัน'!T79&lt;'Key ค่าไฟรายวัน'!S79,"Invalid value",('Key ค่าไฟรายวัน'!T79-'Key ค่าไฟรายวัน'!S79)*$F79)))</f>
        <v>0.00</v>
      </c>
      <c r="W79" s="172" t="str">
        <f ca="1">IF('Key ค่าไฟรายวัน'!U79&lt;0,"invalid value",IF('Key ค่าไฟรายวัน'!U79=0,"0.00",IF('Key ค่าไฟรายวัน'!U79&lt;'Key ค่าไฟรายวัน'!T79,"Invalid value",('Key ค่าไฟรายวัน'!U79-'Key ค่าไฟรายวัน'!T79)*$F79)))</f>
        <v>0.00</v>
      </c>
      <c r="X79" s="296" t="str">
        <f ca="1">IF('Key ค่าไฟรายวัน'!V79&lt;0,"invalid value",IF('Key ค่าไฟรายวัน'!V79=0,"0.00",IF('Key ค่าไฟรายวัน'!V79&lt;'Key ค่าไฟรายวัน'!U79,"Invalid value",('Key ค่าไฟรายวัน'!V79-'Key ค่าไฟรายวัน'!U79)*$F79)))</f>
        <v>0.00</v>
      </c>
      <c r="Y79" s="296" t="str">
        <f ca="1">IF('Key ค่าไฟรายวัน'!W79&lt;0,"invalid value",IF('Key ค่าไฟรายวัน'!W79=0,"0.00",IF('Key ค่าไฟรายวัน'!W79&lt;'Key ค่าไฟรายวัน'!V79,"Invalid value",('Key ค่าไฟรายวัน'!W79-'Key ค่าไฟรายวัน'!V79)*$F79)))</f>
        <v>0.00</v>
      </c>
      <c r="Z79" s="197" t="str">
        <f ca="1">IF('Key ค่าไฟรายวัน'!X79&lt;0,"invalid value",IF('Key ค่าไฟรายวัน'!X79=0,"0.00",IF('Key ค่าไฟรายวัน'!X79&lt;'Key ค่าไฟรายวัน'!W79,"Invalid value",('Key ค่าไฟรายวัน'!X79-'Key ค่าไฟรายวัน'!W79)*$F79)))</f>
        <v>0.00</v>
      </c>
      <c r="AA79" s="197" t="str">
        <f ca="1">IF('Key ค่าไฟรายวัน'!Y79&lt;0,"invalid value",IF('Key ค่าไฟรายวัน'!Y79=0,"0.00",IF('Key ค่าไฟรายวัน'!Y79&lt;'Key ค่าไฟรายวัน'!X79,"Invalid value",('Key ค่าไฟรายวัน'!Y79-'Key ค่าไฟรายวัน'!X79)*$F79)))</f>
        <v>0.00</v>
      </c>
      <c r="AB79" s="296" t="str">
        <f ca="1">IF('Key ค่าไฟรายวัน'!Z79&lt;0,"invalid value",IF('Key ค่าไฟรายวัน'!Z79=0,"0.00",IF('Key ค่าไฟรายวัน'!Z79&lt;'Key ค่าไฟรายวัน'!Y79,"Invalid value",('Key ค่าไฟรายวัน'!Z79-'Key ค่าไฟรายวัน'!Y79)*$F79)))</f>
        <v>0.00</v>
      </c>
      <c r="AC79" s="172" t="str">
        <f ca="1">IF('Key ค่าไฟรายวัน'!AA79&lt;0,"invalid value",IF('Key ค่าไฟรายวัน'!AA79=0,"0.00",IF('Key ค่าไฟรายวัน'!AA79&lt;'Key ค่าไฟรายวัน'!Z79,"Invalid value",('Key ค่าไฟรายวัน'!AA79-'Key ค่าไฟรายวัน'!Z79)*$F79)))</f>
        <v>0.00</v>
      </c>
      <c r="AD79" s="172" t="str">
        <f ca="1">IF('Key ค่าไฟรายวัน'!AB79&lt;0,"invalid value",IF('Key ค่าไฟรายวัน'!AB79=0,"0.00",IF('Key ค่าไฟรายวัน'!AB79&lt;'Key ค่าไฟรายวัน'!AA79,"Invalid value",('Key ค่าไฟรายวัน'!AB79-'Key ค่าไฟรายวัน'!AA79)*$F79)))</f>
        <v>0.00</v>
      </c>
      <c r="AE79" s="296" t="str">
        <f ca="1">IF('Key ค่าไฟรายวัน'!AC79&lt;0,"invalid value",IF('Key ค่าไฟรายวัน'!AC79=0,"0.00",IF('Key ค่าไฟรายวัน'!AC79&lt;'Key ค่าไฟรายวัน'!AB79,"Invalid value",('Key ค่าไฟรายวัน'!AC79-'Key ค่าไฟรายวัน'!AB79)*$F79)))</f>
        <v>0.00</v>
      </c>
      <c r="AF79" s="296" t="str">
        <f ca="1">IF('Key ค่าไฟรายวัน'!AD79&lt;0,"invalid value",IF('Key ค่าไฟรายวัน'!AD79=0,"0.00",IF('Key ค่าไฟรายวัน'!AD79&lt;'Key ค่าไฟรายวัน'!AC79,"Invalid value",('Key ค่าไฟรายวัน'!AD79-'Key ค่าไฟรายวัน'!AC79)*$F79)))</f>
        <v>0.00</v>
      </c>
      <c r="AG79" s="197" t="str">
        <f ca="1">IF('Key ค่าไฟรายวัน'!AE79&lt;0,"invalid value",IF('Key ค่าไฟรายวัน'!AE79=0,"0.00",IF('Key ค่าไฟรายวัน'!AE79&lt;'Key ค่าไฟรายวัน'!AD79,"Invalid value",('Key ค่าไฟรายวัน'!AE79-'Key ค่าไฟรายวัน'!AD79)*$F79)))</f>
        <v>0.00</v>
      </c>
      <c r="AH79" s="197" t="str">
        <f ca="1">IF('Key ค่าไฟรายวัน'!AF79&lt;0,"invalid value",IF('Key ค่าไฟรายวัน'!AF79=0,"0.00",IF('Key ค่าไฟรายวัน'!AF79&lt;'Key ค่าไฟรายวัน'!AE79,"Invalid value",('Key ค่าไฟรายวัน'!AF79-'Key ค่าไฟรายวัน'!AE79)*$F79)))</f>
        <v>0.00</v>
      </c>
      <c r="AI79" s="197" t="str">
        <f ca="1">IF('Key ค่าไฟรายวัน'!AG79&lt;0,"invalid value",IF('Key ค่าไฟรายวัน'!AG79=0,"0.00",IF('Key ค่าไฟรายวัน'!AG79&lt;'Key ค่าไฟรายวัน'!AF79,"Invalid value",('Key ค่าไฟรายวัน'!AG79-'Key ค่าไฟรายวัน'!AF79)*$F79)))</f>
        <v>0.00</v>
      </c>
      <c r="AJ79" s="197" t="str">
        <f ca="1">IF('Key ค่าไฟรายวัน'!AH79&lt;0,"invalid value",IF('Key ค่าไฟรายวัน'!AH79=0,"0.00",IF('Key ค่าไฟรายวัน'!AH79&lt;'Key ค่าไฟรายวัน'!AG79,"Invalid value",('Key ค่าไฟรายวัน'!AH79-'Key ค่าไฟรายวัน'!AG79)*$F79)))</f>
        <v>0.00</v>
      </c>
      <c r="AK79" s="197" t="str">
        <f ca="1">IF('Key ค่าไฟรายวัน'!AI79&lt;0,"invalid value",IF('Key ค่าไฟรายวัน'!AI79=0,"0.00",IF('Key ค่าไฟรายวัน'!AI79&lt;'Key ค่าไฟรายวัน'!AH79,"Invalid value",('Key ค่าไฟรายวัน'!AI79-'Key ค่าไฟรายวัน'!AH79)*$F79)))</f>
        <v>0.00</v>
      </c>
      <c r="AL79" s="197"/>
      <c r="AM79" s="83"/>
      <c r="AN79" s="83"/>
      <c r="AO79" s="83"/>
      <c r="AP79" s="83"/>
      <c r="AQ79" s="83"/>
      <c r="AR79" s="83"/>
      <c r="AS79" s="83"/>
    </row>
    <row r="80" spans="2:47" s="84" customFormat="1" ht="15" customHeight="1">
      <c r="B80" s="111"/>
      <c r="C80" s="97" t="s">
        <v>72</v>
      </c>
      <c r="D80" s="149" t="s">
        <v>237</v>
      </c>
      <c r="E80" s="112"/>
      <c r="F80" s="113">
        <v>1</v>
      </c>
      <c r="G80" s="296" t="str">
        <f ca="1">IF('Key ค่าไฟรายวัน'!E80&lt;0,"invalid value",IF('Key ค่าไฟรายวัน'!E80=0,"0.00",IF('Key ค่าไฟรายวัน'!E80&lt;'Key ค่าไฟรายวัน'!D80,"Invalid value",('Key ค่าไฟรายวัน'!E80-'Key ค่าไฟรายวัน'!D80)*$F80)))</f>
        <v>0.00</v>
      </c>
      <c r="H80" s="197" t="str">
        <f ca="1">IF('Key ค่าไฟรายวัน'!F80&lt;0,"invalid value",IF('Key ค่าไฟรายวัน'!F80=0,"0.00",IF('Key ค่าไฟรายวัน'!F80&lt;'Key ค่าไฟรายวัน'!E80,"Invalid value",('Key ค่าไฟรายวัน'!F80-'Key ค่าไฟรายวัน'!E80)*$F80)))</f>
        <v>0.00</v>
      </c>
      <c r="I80" s="172" t="str">
        <f ca="1">IF('Key ค่าไฟรายวัน'!G80&lt;0,"invalid value",IF('Key ค่าไฟรายวัน'!G80=0,"0.00",IF('Key ค่าไฟรายวัน'!G80&lt;'Key ค่าไฟรายวัน'!F80,"Invalid value",('Key ค่าไฟรายวัน'!G80-'Key ค่าไฟรายวัน'!F80)*$F80)))</f>
        <v>0.00</v>
      </c>
      <c r="J80" s="319" t="str">
        <f ca="1">IF('Key ค่าไฟรายวัน'!H80&lt;0,"invalid value",IF('Key ค่าไฟรายวัน'!H80=0,"0.00",IF('Key ค่าไฟรายวัน'!H80&lt;'Key ค่าไฟรายวัน'!G80,"Invalid value",('Key ค่าไฟรายวัน'!H80-'Key ค่าไฟรายวัน'!G80)*$F80)))</f>
        <v>0.00</v>
      </c>
      <c r="K80" s="319" t="str">
        <f ca="1">IF('Key ค่าไฟรายวัน'!I80&lt;0,"invalid value",IF('Key ค่าไฟรายวัน'!I80=0,"0.00",IF('Key ค่าไฟรายวัน'!I80&lt;'Key ค่าไฟรายวัน'!H80,"Invalid value",('Key ค่าไฟรายวัน'!I80-'Key ค่าไฟรายวัน'!H80)*$F80)))</f>
        <v>0.00</v>
      </c>
      <c r="L80" s="296" t="str">
        <f ca="1">IF('Key ค่าไฟรายวัน'!J80&lt;0,"invalid value",IF('Key ค่าไฟรายวัน'!J80=0,"0.00",IF('Key ค่าไฟรายวัน'!J80&lt;'Key ค่าไฟรายวัน'!I80,"Invalid value",('Key ค่าไฟรายวัน'!J80-'Key ค่าไฟรายวัน'!I80)*$F80)))</f>
        <v>0.00</v>
      </c>
      <c r="M80" s="197" t="str">
        <f ca="1">IF('Key ค่าไฟรายวัน'!K80&lt;0,"invalid value",IF('Key ค่าไฟรายวัน'!K80=0,"0.00",IF('Key ค่าไฟรายวัน'!K80&lt;'Key ค่าไฟรายวัน'!J80,"Invalid value",('Key ค่าไฟรายวัน'!K80-'Key ค่าไฟรายวัน'!J80)*$F80)))</f>
        <v>0.00</v>
      </c>
      <c r="N80" s="197" t="str">
        <f ca="1">IF('Key ค่าไฟรายวัน'!L80&lt;0,"invalid value",IF('Key ค่าไฟรายวัน'!L80=0,"0.00",IF('Key ค่าไฟรายวัน'!L80&lt;'Key ค่าไฟรายวัน'!K80,"Invalid value",('Key ค่าไฟรายวัน'!L80-'Key ค่าไฟรายวัน'!K80)*$F80)))</f>
        <v>0.00</v>
      </c>
      <c r="O80" s="172" t="str">
        <f ca="1">IF('Key ค่าไฟรายวัน'!M80&lt;0,"invalid value",IF('Key ค่าไฟรายวัน'!M80=0,"0.00",IF('Key ค่าไฟรายวัน'!M80&lt;'Key ค่าไฟรายวัน'!L80,"Invalid value",('Key ค่าไฟรายวัน'!M80-'Key ค่าไฟรายวัน'!L80)*$F80)))</f>
        <v>0.00</v>
      </c>
      <c r="P80" s="172" t="str">
        <f ca="1">IF('Key ค่าไฟรายวัน'!N80&lt;0,"invalid value",IF('Key ค่าไฟรายวัน'!N80=0,"0.00",IF('Key ค่าไฟรายวัน'!N80&lt;'Key ค่าไฟรายวัน'!M80,"Invalid value",('Key ค่าไฟรายวัน'!N80-'Key ค่าไฟรายวัน'!M80)*$F80)))</f>
        <v>0.00</v>
      </c>
      <c r="Q80" s="172" t="str">
        <f ca="1">IF('Key ค่าไฟรายวัน'!O80&lt;0,"invalid value",IF('Key ค่าไฟรายวัน'!O80=0,"0.00",IF('Key ค่าไฟรายวัน'!O80&lt;'Key ค่าไฟรายวัน'!N80,"Invalid value",('Key ค่าไฟรายวัน'!O80-'Key ค่าไฟรายวัน'!N80)*$F80)))</f>
        <v>0.00</v>
      </c>
      <c r="R80" s="319" t="str">
        <f ca="1">IF('Key ค่าไฟรายวัน'!P80&lt;0,"invalid value",IF('Key ค่าไฟรายวัน'!P80=0,"0.00",IF('Key ค่าไฟรายวัน'!P80&lt;'Key ค่าไฟรายวัน'!O80,"Invalid value",('Key ค่าไฟรายวัน'!P80-'Key ค่าไฟรายวัน'!O80)*$F80)))</f>
        <v>0.00</v>
      </c>
      <c r="S80" s="172" t="str">
        <f ca="1">IF('Key ค่าไฟรายวัน'!Q80&lt;0,"invalid value",IF('Key ค่าไฟรายวัน'!Q80=0,"0.00",IF('Key ค่าไฟรายวัน'!Q80&lt;'Key ค่าไฟรายวัน'!P80,"Invalid value",('Key ค่าไฟรายวัน'!Q80-'Key ค่าไฟรายวัน'!P80)*$F80)))</f>
        <v>0.00</v>
      </c>
      <c r="T80" s="172" t="str">
        <f ca="1">IF('Key ค่าไฟรายวัน'!R80&lt;0,"invalid value",IF('Key ค่าไฟรายวัน'!R80=0,"0.00",IF('Key ค่าไฟรายวัน'!R80&lt;'Key ค่าไฟรายวัน'!Q80,"Invalid value",('Key ค่าไฟรายวัน'!R80-'Key ค่าไฟรายวัน'!Q80)*$F80)))</f>
        <v>0.00</v>
      </c>
      <c r="U80" s="172" t="str">
        <f ca="1">IF('Key ค่าไฟรายวัน'!S80&lt;0,"invalid value",IF('Key ค่าไฟรายวัน'!S80=0,"0.00",IF('Key ค่าไฟรายวัน'!S80&lt;'Key ค่าไฟรายวัน'!R80,"Invalid value",('Key ค่าไฟรายวัน'!S80-'Key ค่าไฟรายวัน'!R80)*$F80)))</f>
        <v>0.00</v>
      </c>
      <c r="V80" s="172" t="str">
        <f ca="1">IF('Key ค่าไฟรายวัน'!T80&lt;0,"invalid value",IF('Key ค่าไฟรายวัน'!T80=0,"0.00",IF('Key ค่าไฟรายวัน'!T80&lt;'Key ค่าไฟรายวัน'!S80,"Invalid value",('Key ค่าไฟรายวัน'!T80-'Key ค่าไฟรายวัน'!S80)*$F80)))</f>
        <v>0.00</v>
      </c>
      <c r="W80" s="172" t="str">
        <f ca="1">IF('Key ค่าไฟรายวัน'!U80&lt;0,"invalid value",IF('Key ค่าไฟรายวัน'!U80=0,"0.00",IF('Key ค่าไฟรายวัน'!U80&lt;'Key ค่าไฟรายวัน'!T80,"Invalid value",('Key ค่าไฟรายวัน'!U80-'Key ค่าไฟรายวัน'!T80)*$F80)))</f>
        <v>0.00</v>
      </c>
      <c r="X80" s="296" t="str">
        <f ca="1">IF('Key ค่าไฟรายวัน'!V80&lt;0,"invalid value",IF('Key ค่าไฟรายวัน'!V80=0,"0.00",IF('Key ค่าไฟรายวัน'!V80&lt;'Key ค่าไฟรายวัน'!U80,"Invalid value",('Key ค่าไฟรายวัน'!V80-'Key ค่าไฟรายวัน'!U80)*$F80)))</f>
        <v>0.00</v>
      </c>
      <c r="Y80" s="296" t="str">
        <f ca="1">IF('Key ค่าไฟรายวัน'!W80&lt;0,"invalid value",IF('Key ค่าไฟรายวัน'!W80=0,"0.00",IF('Key ค่าไฟรายวัน'!W80&lt;'Key ค่าไฟรายวัน'!V80,"Invalid value",('Key ค่าไฟรายวัน'!W80-'Key ค่าไฟรายวัน'!V80)*$F80)))</f>
        <v>0.00</v>
      </c>
      <c r="Z80" s="197" t="str">
        <f ca="1">IF('Key ค่าไฟรายวัน'!X80&lt;0,"invalid value",IF('Key ค่าไฟรายวัน'!X80=0,"0.00",IF('Key ค่าไฟรายวัน'!X80&lt;'Key ค่าไฟรายวัน'!W80,"Invalid value",('Key ค่าไฟรายวัน'!X80-'Key ค่าไฟรายวัน'!W80)*$F80)))</f>
        <v>0.00</v>
      </c>
      <c r="AA80" s="197" t="str">
        <f ca="1">IF('Key ค่าไฟรายวัน'!Y80&lt;0,"invalid value",IF('Key ค่าไฟรายวัน'!Y80=0,"0.00",IF('Key ค่าไฟรายวัน'!Y80&lt;'Key ค่าไฟรายวัน'!X80,"Invalid value",('Key ค่าไฟรายวัน'!Y80-'Key ค่าไฟรายวัน'!X80)*$F80)))</f>
        <v>0.00</v>
      </c>
      <c r="AB80" s="296" t="str">
        <f ca="1">IF('Key ค่าไฟรายวัน'!Z80&lt;0,"invalid value",IF('Key ค่าไฟรายวัน'!Z80=0,"0.00",IF('Key ค่าไฟรายวัน'!Z80&lt;'Key ค่าไฟรายวัน'!Y80,"Invalid value",('Key ค่าไฟรายวัน'!Z80-'Key ค่าไฟรายวัน'!Y80)*$F80)))</f>
        <v>0.00</v>
      </c>
      <c r="AC80" s="172" t="str">
        <f ca="1">IF('Key ค่าไฟรายวัน'!AA80&lt;0,"invalid value",IF('Key ค่าไฟรายวัน'!AA80=0,"0.00",IF('Key ค่าไฟรายวัน'!AA80&lt;'Key ค่าไฟรายวัน'!Z80,"Invalid value",('Key ค่าไฟรายวัน'!AA80-'Key ค่าไฟรายวัน'!Z80)*$F80)))</f>
        <v>0.00</v>
      </c>
      <c r="AD80" s="172" t="str">
        <f ca="1">IF('Key ค่าไฟรายวัน'!AB80&lt;0,"invalid value",IF('Key ค่าไฟรายวัน'!AB80=0,"0.00",IF('Key ค่าไฟรายวัน'!AB80&lt;'Key ค่าไฟรายวัน'!AA80,"Invalid value",('Key ค่าไฟรายวัน'!AB80-'Key ค่าไฟรายวัน'!AA80)*$F80)))</f>
        <v>0.00</v>
      </c>
      <c r="AE80" s="296" t="str">
        <f ca="1">IF('Key ค่าไฟรายวัน'!AC80&lt;0,"invalid value",IF('Key ค่าไฟรายวัน'!AC80=0,"0.00",IF('Key ค่าไฟรายวัน'!AC80&lt;'Key ค่าไฟรายวัน'!AB80,"Invalid value",('Key ค่าไฟรายวัน'!AC80-'Key ค่าไฟรายวัน'!AB80)*$F80)))</f>
        <v>0.00</v>
      </c>
      <c r="AF80" s="296" t="str">
        <f ca="1">IF('Key ค่าไฟรายวัน'!AD80&lt;0,"invalid value",IF('Key ค่าไฟรายวัน'!AD80=0,"0.00",IF('Key ค่าไฟรายวัน'!AD80&lt;'Key ค่าไฟรายวัน'!AC80,"Invalid value",('Key ค่าไฟรายวัน'!AD80-'Key ค่าไฟรายวัน'!AC80)*$F80)))</f>
        <v>0.00</v>
      </c>
      <c r="AG80" s="197" t="str">
        <f ca="1">IF('Key ค่าไฟรายวัน'!AE80&lt;0,"invalid value",IF('Key ค่าไฟรายวัน'!AE80=0,"0.00",IF('Key ค่าไฟรายวัน'!AE80&lt;'Key ค่าไฟรายวัน'!AD80,"Invalid value",('Key ค่าไฟรายวัน'!AE80-'Key ค่าไฟรายวัน'!AD80)*$F80)))</f>
        <v>0.00</v>
      </c>
      <c r="AH80" s="197" t="str">
        <f ca="1">IF('Key ค่าไฟรายวัน'!AF80&lt;0,"invalid value",IF('Key ค่าไฟรายวัน'!AF80=0,"0.00",IF('Key ค่าไฟรายวัน'!AF80&lt;'Key ค่าไฟรายวัน'!AE80,"Invalid value",('Key ค่าไฟรายวัน'!AF80-'Key ค่าไฟรายวัน'!AE80)*$F80)))</f>
        <v>0.00</v>
      </c>
      <c r="AI80" s="197" t="str">
        <f ca="1">IF('Key ค่าไฟรายวัน'!AG80&lt;0,"invalid value",IF('Key ค่าไฟรายวัน'!AG80=0,"0.00",IF('Key ค่าไฟรายวัน'!AG80&lt;'Key ค่าไฟรายวัน'!AF80,"Invalid value",('Key ค่าไฟรายวัน'!AG80-'Key ค่าไฟรายวัน'!AF80)*$F80)))</f>
        <v>0.00</v>
      </c>
      <c r="AJ80" s="197" t="str">
        <f ca="1">IF('Key ค่าไฟรายวัน'!AH80&lt;0,"invalid value",IF('Key ค่าไฟรายวัน'!AH80=0,"0.00",IF('Key ค่าไฟรายวัน'!AH80&lt;'Key ค่าไฟรายวัน'!AG80,"Invalid value",('Key ค่าไฟรายวัน'!AH80-'Key ค่าไฟรายวัน'!AG80)*$F80)))</f>
        <v>0.00</v>
      </c>
      <c r="AK80" s="197" t="str">
        <f ca="1">IF('Key ค่าไฟรายวัน'!AI80&lt;0,"invalid value",IF('Key ค่าไฟรายวัน'!AI80=0,"0.00",IF('Key ค่าไฟรายวัน'!AI80&lt;'Key ค่าไฟรายวัน'!AH80,"Invalid value",('Key ค่าไฟรายวัน'!AI80-'Key ค่าไฟรายวัน'!AH80)*$F80)))</f>
        <v>0.00</v>
      </c>
      <c r="AL80" s="197"/>
      <c r="AM80" s="83"/>
      <c r="AN80" s="83"/>
      <c r="AO80" s="83"/>
      <c r="AP80" s="83"/>
      <c r="AQ80" s="83"/>
      <c r="AR80" s="83"/>
      <c r="AS80" s="83"/>
    </row>
    <row r="81" spans="2:45" s="84" customFormat="1" ht="15" customHeight="1">
      <c r="B81" s="111"/>
      <c r="C81" s="97" t="s">
        <v>73</v>
      </c>
      <c r="D81" s="149" t="s">
        <v>145</v>
      </c>
      <c r="E81" s="112"/>
      <c r="F81" s="113">
        <v>1</v>
      </c>
      <c r="G81" s="296" t="str">
        <f ca="1">IF('Key ค่าไฟรายวัน'!E81&lt;0,"invalid value",IF('Key ค่าไฟรายวัน'!E81=0,"0.00",IF('Key ค่าไฟรายวัน'!E81&lt;'Key ค่าไฟรายวัน'!D81,"Invalid value",('Key ค่าไฟรายวัน'!E81-'Key ค่าไฟรายวัน'!D81)*$F81)))</f>
        <v>0.00</v>
      </c>
      <c r="H81" s="197" t="str">
        <f ca="1">IF('Key ค่าไฟรายวัน'!F81&lt;0,"invalid value",IF('Key ค่าไฟรายวัน'!F81=0,"0.00",IF('Key ค่าไฟรายวัน'!F81&lt;'Key ค่าไฟรายวัน'!E81,"Invalid value",('Key ค่าไฟรายวัน'!F81-'Key ค่าไฟรายวัน'!E81)*$F81)))</f>
        <v>0.00</v>
      </c>
      <c r="I81" s="172" t="str">
        <f ca="1">IF('Key ค่าไฟรายวัน'!G81&lt;0,"invalid value",IF('Key ค่าไฟรายวัน'!G81=0,"0.00",IF('Key ค่าไฟรายวัน'!G81&lt;'Key ค่าไฟรายวัน'!F81,"Invalid value",('Key ค่าไฟรายวัน'!G81-'Key ค่าไฟรายวัน'!F81)*$F81)))</f>
        <v>0.00</v>
      </c>
      <c r="J81" s="319" t="str">
        <f ca="1">IF('Key ค่าไฟรายวัน'!H81&lt;0,"invalid value",IF('Key ค่าไฟรายวัน'!H81=0,"0.00",IF('Key ค่าไฟรายวัน'!H81&lt;'Key ค่าไฟรายวัน'!G81,"Invalid value",('Key ค่าไฟรายวัน'!H81-'Key ค่าไฟรายวัน'!G81)*$F81)))</f>
        <v>0.00</v>
      </c>
      <c r="K81" s="319" t="str">
        <f ca="1">IF('Key ค่าไฟรายวัน'!I81&lt;0,"invalid value",IF('Key ค่าไฟรายวัน'!I81=0,"0.00",IF('Key ค่าไฟรายวัน'!I81&lt;'Key ค่าไฟรายวัน'!H81,"Invalid value",('Key ค่าไฟรายวัน'!I81-'Key ค่าไฟรายวัน'!H81)*$F81)))</f>
        <v>0.00</v>
      </c>
      <c r="L81" s="296" t="str">
        <f ca="1">IF('Key ค่าไฟรายวัน'!J81&lt;0,"invalid value",IF('Key ค่าไฟรายวัน'!J81=0,"0.00",IF('Key ค่าไฟรายวัน'!J81&lt;'Key ค่าไฟรายวัน'!I81,"Invalid value",('Key ค่าไฟรายวัน'!J81-'Key ค่าไฟรายวัน'!I81)*$F81)))</f>
        <v>0.00</v>
      </c>
      <c r="M81" s="197" t="str">
        <f ca="1">IF('Key ค่าไฟรายวัน'!K81&lt;0,"invalid value",IF('Key ค่าไฟรายวัน'!K81=0,"0.00",IF('Key ค่าไฟรายวัน'!K81&lt;'Key ค่าไฟรายวัน'!J81,"Invalid value",('Key ค่าไฟรายวัน'!K81-'Key ค่าไฟรายวัน'!J81)*$F81)))</f>
        <v>0.00</v>
      </c>
      <c r="N81" s="197" t="str">
        <f ca="1">IF('Key ค่าไฟรายวัน'!L81&lt;0,"invalid value",IF('Key ค่าไฟรายวัน'!L81=0,"0.00",IF('Key ค่าไฟรายวัน'!L81&lt;'Key ค่าไฟรายวัน'!K81,"Invalid value",('Key ค่าไฟรายวัน'!L81-'Key ค่าไฟรายวัน'!K81)*$F81)))</f>
        <v>0.00</v>
      </c>
      <c r="O81" s="172" t="str">
        <f ca="1">IF('Key ค่าไฟรายวัน'!M81&lt;0,"invalid value",IF('Key ค่าไฟรายวัน'!M81=0,"0.00",IF('Key ค่าไฟรายวัน'!M81&lt;'Key ค่าไฟรายวัน'!L81,"Invalid value",('Key ค่าไฟรายวัน'!M81-'Key ค่าไฟรายวัน'!L81)*$F81)))</f>
        <v>0.00</v>
      </c>
      <c r="P81" s="172" t="str">
        <f ca="1">IF('Key ค่าไฟรายวัน'!N81&lt;0,"invalid value",IF('Key ค่าไฟรายวัน'!N81=0,"0.00",IF('Key ค่าไฟรายวัน'!N81&lt;'Key ค่าไฟรายวัน'!M81,"Invalid value",('Key ค่าไฟรายวัน'!N81-'Key ค่าไฟรายวัน'!M81)*$F81)))</f>
        <v>0.00</v>
      </c>
      <c r="Q81" s="172" t="str">
        <f ca="1">IF('Key ค่าไฟรายวัน'!O81&lt;0,"invalid value",IF('Key ค่าไฟรายวัน'!O81=0,"0.00",IF('Key ค่าไฟรายวัน'!O81&lt;'Key ค่าไฟรายวัน'!N81,"Invalid value",('Key ค่าไฟรายวัน'!O81-'Key ค่าไฟรายวัน'!N81)*$F81)))</f>
        <v>0.00</v>
      </c>
      <c r="R81" s="319" t="str">
        <f ca="1">IF('Key ค่าไฟรายวัน'!P81&lt;0,"invalid value",IF('Key ค่าไฟรายวัน'!P81=0,"0.00",IF('Key ค่าไฟรายวัน'!P81&lt;'Key ค่าไฟรายวัน'!O81,"Invalid value",('Key ค่าไฟรายวัน'!P81-'Key ค่าไฟรายวัน'!O81)*$F81)))</f>
        <v>0.00</v>
      </c>
      <c r="S81" s="172" t="str">
        <f ca="1">IF('Key ค่าไฟรายวัน'!Q81&lt;0,"invalid value",IF('Key ค่าไฟรายวัน'!Q81=0,"0.00",IF('Key ค่าไฟรายวัน'!Q81&lt;'Key ค่าไฟรายวัน'!P81,"Invalid value",('Key ค่าไฟรายวัน'!Q81-'Key ค่าไฟรายวัน'!P81)*$F81)))</f>
        <v>0.00</v>
      </c>
      <c r="T81" s="172" t="str">
        <f ca="1">IF('Key ค่าไฟรายวัน'!R81&lt;0,"invalid value",IF('Key ค่าไฟรายวัน'!R81=0,"0.00",IF('Key ค่าไฟรายวัน'!R81&lt;'Key ค่าไฟรายวัน'!Q81,"Invalid value",('Key ค่าไฟรายวัน'!R81-'Key ค่าไฟรายวัน'!Q81)*$F81)))</f>
        <v>0.00</v>
      </c>
      <c r="U81" s="172" t="str">
        <f ca="1">IF('Key ค่าไฟรายวัน'!S81&lt;0,"invalid value",IF('Key ค่าไฟรายวัน'!S81=0,"0.00",IF('Key ค่าไฟรายวัน'!S81&lt;'Key ค่าไฟรายวัน'!R81,"Invalid value",('Key ค่าไฟรายวัน'!S81-'Key ค่าไฟรายวัน'!R81)*$F81)))</f>
        <v>0.00</v>
      </c>
      <c r="V81" s="172" t="str">
        <f ca="1">IF('Key ค่าไฟรายวัน'!T81&lt;0,"invalid value",IF('Key ค่าไฟรายวัน'!T81=0,"0.00",IF('Key ค่าไฟรายวัน'!T81&lt;'Key ค่าไฟรายวัน'!S81,"Invalid value",('Key ค่าไฟรายวัน'!T81-'Key ค่าไฟรายวัน'!S81)*$F81)))</f>
        <v>0.00</v>
      </c>
      <c r="W81" s="172" t="str">
        <f ca="1">IF('Key ค่าไฟรายวัน'!U81&lt;0,"invalid value",IF('Key ค่าไฟรายวัน'!U81=0,"0.00",IF('Key ค่าไฟรายวัน'!U81&lt;'Key ค่าไฟรายวัน'!T81,"Invalid value",('Key ค่าไฟรายวัน'!U81-'Key ค่าไฟรายวัน'!T81)*$F81)))</f>
        <v>0.00</v>
      </c>
      <c r="X81" s="296" t="str">
        <f ca="1">IF('Key ค่าไฟรายวัน'!V81&lt;0,"invalid value",IF('Key ค่าไฟรายวัน'!V81=0,"0.00",IF('Key ค่าไฟรายวัน'!V81&lt;'Key ค่าไฟรายวัน'!U81,"Invalid value",('Key ค่าไฟรายวัน'!V81-'Key ค่าไฟรายวัน'!U81)*$F81)))</f>
        <v>0.00</v>
      </c>
      <c r="Y81" s="296" t="str">
        <f ca="1">IF('Key ค่าไฟรายวัน'!W81&lt;0,"invalid value",IF('Key ค่าไฟรายวัน'!W81=0,"0.00",IF('Key ค่าไฟรายวัน'!W81&lt;'Key ค่าไฟรายวัน'!V81,"Invalid value",('Key ค่าไฟรายวัน'!W81-'Key ค่าไฟรายวัน'!V81)*$F81)))</f>
        <v>0.00</v>
      </c>
      <c r="Z81" s="197" t="str">
        <f ca="1">IF('Key ค่าไฟรายวัน'!X81&lt;0,"invalid value",IF('Key ค่าไฟรายวัน'!X81=0,"0.00",IF('Key ค่าไฟรายวัน'!X81&lt;'Key ค่าไฟรายวัน'!W81,"Invalid value",('Key ค่าไฟรายวัน'!X81-'Key ค่าไฟรายวัน'!W81)*$F81)))</f>
        <v>0.00</v>
      </c>
      <c r="AA81" s="197" t="str">
        <f ca="1">IF('Key ค่าไฟรายวัน'!Y81&lt;0,"invalid value",IF('Key ค่าไฟรายวัน'!Y81=0,"0.00",IF('Key ค่าไฟรายวัน'!Y81&lt;'Key ค่าไฟรายวัน'!X81,"Invalid value",('Key ค่าไฟรายวัน'!Y81-'Key ค่าไฟรายวัน'!X81)*$F81)))</f>
        <v>0.00</v>
      </c>
      <c r="AB81" s="296" t="str">
        <f ca="1">IF('Key ค่าไฟรายวัน'!Z81&lt;0,"invalid value",IF('Key ค่าไฟรายวัน'!Z81=0,"0.00",IF('Key ค่าไฟรายวัน'!Z81&lt;'Key ค่าไฟรายวัน'!Y81,"Invalid value",('Key ค่าไฟรายวัน'!Z81-'Key ค่าไฟรายวัน'!Y81)*$F81)))</f>
        <v>0.00</v>
      </c>
      <c r="AC81" s="172" t="str">
        <f ca="1">IF('Key ค่าไฟรายวัน'!AA81&lt;0,"invalid value",IF('Key ค่าไฟรายวัน'!AA81=0,"0.00",IF('Key ค่าไฟรายวัน'!AA81&lt;'Key ค่าไฟรายวัน'!Z81,"Invalid value",('Key ค่าไฟรายวัน'!AA81-'Key ค่าไฟรายวัน'!Z81)*$F81)))</f>
        <v>0.00</v>
      </c>
      <c r="AD81" s="172" t="str">
        <f ca="1">IF('Key ค่าไฟรายวัน'!AB81&lt;0,"invalid value",IF('Key ค่าไฟรายวัน'!AB81=0,"0.00",IF('Key ค่าไฟรายวัน'!AB81&lt;'Key ค่าไฟรายวัน'!AA81,"Invalid value",('Key ค่าไฟรายวัน'!AB81-'Key ค่าไฟรายวัน'!AA81)*$F81)))</f>
        <v>0.00</v>
      </c>
      <c r="AE81" s="296" t="str">
        <f ca="1">IF('Key ค่าไฟรายวัน'!AC81&lt;0,"invalid value",IF('Key ค่าไฟรายวัน'!AC81=0,"0.00",IF('Key ค่าไฟรายวัน'!AC81&lt;'Key ค่าไฟรายวัน'!AB81,"Invalid value",('Key ค่าไฟรายวัน'!AC81-'Key ค่าไฟรายวัน'!AB81)*$F81)))</f>
        <v>0.00</v>
      </c>
      <c r="AF81" s="296" t="str">
        <f ca="1">IF('Key ค่าไฟรายวัน'!AD81&lt;0,"invalid value",IF('Key ค่าไฟรายวัน'!AD81=0,"0.00",IF('Key ค่าไฟรายวัน'!AD81&lt;'Key ค่าไฟรายวัน'!AC81,"Invalid value",('Key ค่าไฟรายวัน'!AD81-'Key ค่าไฟรายวัน'!AC81)*$F81)))</f>
        <v>0.00</v>
      </c>
      <c r="AG81" s="197" t="str">
        <f ca="1">IF('Key ค่าไฟรายวัน'!AE81&lt;0,"invalid value",IF('Key ค่าไฟรายวัน'!AE81=0,"0.00",IF('Key ค่าไฟรายวัน'!AE81&lt;'Key ค่าไฟรายวัน'!AD81,"Invalid value",('Key ค่าไฟรายวัน'!AE81-'Key ค่าไฟรายวัน'!AD81)*$F81)))</f>
        <v>0.00</v>
      </c>
      <c r="AH81" s="197" t="str">
        <f ca="1">IF('Key ค่าไฟรายวัน'!AF81&lt;0,"invalid value",IF('Key ค่าไฟรายวัน'!AF81=0,"0.00",IF('Key ค่าไฟรายวัน'!AF81&lt;'Key ค่าไฟรายวัน'!AE81,"Invalid value",('Key ค่าไฟรายวัน'!AF81-'Key ค่าไฟรายวัน'!AE81)*$F81)))</f>
        <v>0.00</v>
      </c>
      <c r="AI81" s="197" t="str">
        <f ca="1">IF('Key ค่าไฟรายวัน'!AG81&lt;0,"invalid value",IF('Key ค่าไฟรายวัน'!AG81=0,"0.00",IF('Key ค่าไฟรายวัน'!AG81&lt;'Key ค่าไฟรายวัน'!AF81,"Invalid value",('Key ค่าไฟรายวัน'!AG81-'Key ค่าไฟรายวัน'!AF81)*$F81)))</f>
        <v>0.00</v>
      </c>
      <c r="AJ81" s="197" t="str">
        <f ca="1">IF('Key ค่าไฟรายวัน'!AH81&lt;0,"invalid value",IF('Key ค่าไฟรายวัน'!AH81=0,"0.00",IF('Key ค่าไฟรายวัน'!AH81&lt;'Key ค่าไฟรายวัน'!AG81,"Invalid value",('Key ค่าไฟรายวัน'!AH81-'Key ค่าไฟรายวัน'!AG81)*$F81)))</f>
        <v>0.00</v>
      </c>
      <c r="AK81" s="197" t="str">
        <f ca="1">IF('Key ค่าไฟรายวัน'!AI81&lt;0,"invalid value",IF('Key ค่าไฟรายวัน'!AI81=0,"0.00",IF('Key ค่าไฟรายวัน'!AI81&lt;'Key ค่าไฟรายวัน'!AH81,"Invalid value",('Key ค่าไฟรายวัน'!AI81-'Key ค่าไฟรายวัน'!AH81)*$F81)))</f>
        <v>0.00</v>
      </c>
      <c r="AL81" s="197"/>
      <c r="AM81" s="83"/>
      <c r="AN81" s="83"/>
      <c r="AO81" s="83"/>
      <c r="AP81" s="83"/>
      <c r="AQ81" s="83"/>
      <c r="AR81" s="83"/>
      <c r="AS81" s="83"/>
    </row>
    <row r="82" spans="2:45" s="405" customFormat="1" ht="15" customHeight="1">
      <c r="B82" s="383"/>
      <c r="C82" s="407" t="s">
        <v>74</v>
      </c>
      <c r="D82" s="380" t="s">
        <v>146</v>
      </c>
      <c r="E82" s="387"/>
      <c r="F82" s="400">
        <v>1</v>
      </c>
      <c r="G82" s="369" t="str">
        <f ca="1">IF('Key ค่าไฟรายวัน'!E82&lt;0,"invalid value",IF('Key ค่าไฟรายวัน'!E82=0,"0.00",IF('Key ค่าไฟรายวัน'!E82&lt;'Key ค่าไฟรายวัน'!D82,"Invalid value",('Key ค่าไฟรายวัน'!E82-'Key ค่าไฟรายวัน'!D82)*$F82)))</f>
        <v>0.00</v>
      </c>
      <c r="H82" s="369" t="str">
        <f ca="1">IF('Key ค่าไฟรายวัน'!F82&lt;0,"invalid value",IF('Key ค่าไฟรายวัน'!F82=0,"0.00",IF('Key ค่าไฟรายวัน'!F82&lt;'Key ค่าไฟรายวัน'!E82,"Invalid value",('Key ค่าไฟรายวัน'!F82-'Key ค่าไฟรายวัน'!E82)*$F82)))</f>
        <v>0.00</v>
      </c>
      <c r="I82" s="369" t="str">
        <f ca="1">IF('Key ค่าไฟรายวัน'!G82&lt;0,"invalid value",IF('Key ค่าไฟรายวัน'!G82=0,"0.00",IF('Key ค่าไฟรายวัน'!G82&lt;'Key ค่าไฟรายวัน'!F82,"Invalid value",('Key ค่าไฟรายวัน'!G82-'Key ค่าไฟรายวัน'!F82)*$F82)))</f>
        <v>0.00</v>
      </c>
      <c r="J82" s="369" t="str">
        <f ca="1">IF('Key ค่าไฟรายวัน'!H82&lt;0,"invalid value",IF('Key ค่าไฟรายวัน'!H82=0,"0.00",IF('Key ค่าไฟรายวัน'!H82&lt;'Key ค่าไฟรายวัน'!G82,"Invalid value",('Key ค่าไฟรายวัน'!H82-'Key ค่าไฟรายวัน'!G82)*$F82)))</f>
        <v>0.00</v>
      </c>
      <c r="K82" s="370" t="str">
        <f ca="1">IF('Key ค่าไฟรายวัน'!I82&lt;0,"invalid value",IF('Key ค่าไฟรายวัน'!I82=0,"0.00",IF('Key ค่าไฟรายวัน'!I82&lt;'Key ค่าไฟรายวัน'!H82,"Invalid value",('Key ค่าไฟรายวัน'!I82-'Key ค่าไฟรายวัน'!H82)*$F82)))</f>
        <v>0.00</v>
      </c>
      <c r="L82" s="369" t="str">
        <f ca="1">IF('Key ค่าไฟรายวัน'!J82&lt;0,"invalid value",IF('Key ค่าไฟรายวัน'!J82=0,"0.00",IF('Key ค่าไฟรายวัน'!J82&lt;'Key ค่าไฟรายวัน'!I82,"Invalid value",('Key ค่าไฟรายวัน'!J82-'Key ค่าไฟรายวัน'!I82)*$F82)))</f>
        <v>0.00</v>
      </c>
      <c r="M82" s="369" t="str">
        <f ca="1">IF('Key ค่าไฟรายวัน'!K82&lt;0,"invalid value",IF('Key ค่าไฟรายวัน'!K82=0,"0.00",IF('Key ค่าไฟรายวัน'!K82&lt;'Key ค่าไฟรายวัน'!J82,"Invalid value",('Key ค่าไฟรายวัน'!K82-'Key ค่าไฟรายวัน'!J82)*$F82)))</f>
        <v>0.00</v>
      </c>
      <c r="N82" s="369" t="str">
        <f ca="1">IF('Key ค่าไฟรายวัน'!L82&lt;0,"invalid value",IF('Key ค่าไฟรายวัน'!L82=0,"0.00",IF('Key ค่าไฟรายวัน'!L82&lt;'Key ค่าไฟรายวัน'!K82,"Invalid value",('Key ค่าไฟรายวัน'!L82-'Key ค่าไฟรายวัน'!K82)*$F82)))</f>
        <v>0.00</v>
      </c>
      <c r="O82" s="369" t="str">
        <f ca="1">IF('Key ค่าไฟรายวัน'!M82&lt;0,"invalid value",IF('Key ค่าไฟรายวัน'!M82=0,"0.00",IF('Key ค่าไฟรายวัน'!M82&lt;'Key ค่าไฟรายวัน'!L82,"Invalid value",('Key ค่าไฟรายวัน'!M82-'Key ค่าไฟรายวัน'!L82)*$F82)))</f>
        <v>0.00</v>
      </c>
      <c r="P82" s="369" t="str">
        <f ca="1">IF('Key ค่าไฟรายวัน'!N82&lt;0,"invalid value",IF('Key ค่าไฟรายวัน'!N82=0,"0.00",IF('Key ค่าไฟรายวัน'!N82&lt;'Key ค่าไฟรายวัน'!M82,"Invalid value",('Key ค่าไฟรายวัน'!N82-'Key ค่าไฟรายวัน'!M82)*$F82)))</f>
        <v>0.00</v>
      </c>
      <c r="Q82" s="369" t="str">
        <f ca="1">IF('Key ค่าไฟรายวัน'!O82&lt;0,"invalid value",IF('Key ค่าไฟรายวัน'!O82=0,"0.00",IF('Key ค่าไฟรายวัน'!O82&lt;'Key ค่าไฟรายวัน'!N82,"Invalid value",('Key ค่าไฟรายวัน'!O82-'Key ค่าไฟรายวัน'!N82)*$F82)))</f>
        <v>0.00</v>
      </c>
      <c r="R82" s="369" t="str">
        <f ca="1">IF('Key ค่าไฟรายวัน'!P82&lt;0,"invalid value",IF('Key ค่าไฟรายวัน'!P82=0,"0.00",IF('Key ค่าไฟรายวัน'!P82&lt;'Key ค่าไฟรายวัน'!O82,"Invalid value",('Key ค่าไฟรายวัน'!P82-'Key ค่าไฟรายวัน'!O82)*$F82)))</f>
        <v>0.00</v>
      </c>
      <c r="S82" s="369" t="str">
        <f ca="1">IF('Key ค่าไฟรายวัน'!Q82&lt;0,"invalid value",IF('Key ค่าไฟรายวัน'!Q82=0,"0.00",IF('Key ค่าไฟรายวัน'!Q82&lt;'Key ค่าไฟรายวัน'!P82,"Invalid value",('Key ค่าไฟรายวัน'!Q82-'Key ค่าไฟรายวัน'!P82)*$F82)))</f>
        <v>0.00</v>
      </c>
      <c r="T82" s="369" t="str">
        <f ca="1">IF('Key ค่าไฟรายวัน'!R82&lt;0,"invalid value",IF('Key ค่าไฟรายวัน'!R82=0,"0.00",IF('Key ค่าไฟรายวัน'!R82&lt;'Key ค่าไฟรายวัน'!Q82,"Invalid value",('Key ค่าไฟรายวัน'!R82-'Key ค่าไฟรายวัน'!Q82)*$F82)))</f>
        <v>0.00</v>
      </c>
      <c r="U82" s="369" t="str">
        <f ca="1">IF('Key ค่าไฟรายวัน'!S82&lt;0,"invalid value",IF('Key ค่าไฟรายวัน'!S82=0,"0.00",IF('Key ค่าไฟรายวัน'!S82&lt;'Key ค่าไฟรายวัน'!R82,"Invalid value",('Key ค่าไฟรายวัน'!S82-'Key ค่าไฟรายวัน'!R82)*$F82)))</f>
        <v>0.00</v>
      </c>
      <c r="V82" s="369" t="str">
        <f ca="1">IF('Key ค่าไฟรายวัน'!T82&lt;0,"invalid value",IF('Key ค่าไฟรายวัน'!T82=0,"0.00",IF('Key ค่าไฟรายวัน'!T82&lt;'Key ค่าไฟรายวัน'!S82,"Invalid value",('Key ค่าไฟรายวัน'!T82-'Key ค่าไฟรายวัน'!S82)*$F82)))</f>
        <v>0.00</v>
      </c>
      <c r="W82" s="369" t="str">
        <f ca="1">IF('Key ค่าไฟรายวัน'!U82&lt;0,"invalid value",IF('Key ค่าไฟรายวัน'!U82=0,"0.00",IF('Key ค่าไฟรายวัน'!U82&lt;'Key ค่าไฟรายวัน'!T82,"Invalid value",('Key ค่าไฟรายวัน'!U82-'Key ค่าไฟรายวัน'!T82)*$F82)))</f>
        <v>0.00</v>
      </c>
      <c r="X82" s="369" t="str">
        <f ca="1">IF('Key ค่าไฟรายวัน'!V82&lt;0,"invalid value",IF('Key ค่าไฟรายวัน'!V82=0,"0.00",IF('Key ค่าไฟรายวัน'!V82&lt;'Key ค่าไฟรายวัน'!U82,"Invalid value",('Key ค่าไฟรายวัน'!V82-'Key ค่าไฟรายวัน'!U82)*$F82)))</f>
        <v>0.00</v>
      </c>
      <c r="Y82" s="369" t="str">
        <f ca="1">IF('Key ค่าไฟรายวัน'!W82&lt;0,"invalid value",IF('Key ค่าไฟรายวัน'!W82=0,"0.00",IF('Key ค่าไฟรายวัน'!W82&lt;'Key ค่าไฟรายวัน'!V82,"Invalid value",('Key ค่าไฟรายวัน'!W82-'Key ค่าไฟรายวัน'!V82)*$F82)))</f>
        <v>0.00</v>
      </c>
      <c r="Z82" s="369" t="str">
        <f ca="1">IF('Key ค่าไฟรายวัน'!X82&lt;0,"invalid value",IF('Key ค่าไฟรายวัน'!X82=0,"0.00",IF('Key ค่าไฟรายวัน'!X82&lt;'Key ค่าไฟรายวัน'!W82,"Invalid value",('Key ค่าไฟรายวัน'!X82-'Key ค่าไฟรายวัน'!W82)*$F82)))</f>
        <v>0.00</v>
      </c>
      <c r="AA82" s="369" t="str">
        <f ca="1">IF('Key ค่าไฟรายวัน'!Y82&lt;0,"invalid value",IF('Key ค่าไฟรายวัน'!Y82=0,"0.00",IF('Key ค่าไฟรายวัน'!Y82&lt;'Key ค่าไฟรายวัน'!X82,"Invalid value",('Key ค่าไฟรายวัน'!Y82-'Key ค่าไฟรายวัน'!X82)*$F82)))</f>
        <v>0.00</v>
      </c>
      <c r="AB82" s="369" t="str">
        <f ca="1">IF('Key ค่าไฟรายวัน'!Z82&lt;0,"invalid value",IF('Key ค่าไฟรายวัน'!Z82=0,"0.00",IF('Key ค่าไฟรายวัน'!Z82&lt;'Key ค่าไฟรายวัน'!Y82,"Invalid value",('Key ค่าไฟรายวัน'!Z82-'Key ค่าไฟรายวัน'!Y82)*$F82)))</f>
        <v>0.00</v>
      </c>
      <c r="AC82" s="369" t="str">
        <f ca="1">IF('Key ค่าไฟรายวัน'!AA82&lt;0,"invalid value",IF('Key ค่าไฟรายวัน'!AA82=0,"0.00",IF('Key ค่าไฟรายวัน'!AA82&lt;'Key ค่าไฟรายวัน'!Z82,"Invalid value",('Key ค่าไฟรายวัน'!AA82-'Key ค่าไฟรายวัน'!Z82)*$F82)))</f>
        <v>0.00</v>
      </c>
      <c r="AD82" s="369" t="str">
        <f ca="1">IF('Key ค่าไฟรายวัน'!AB82&lt;0,"invalid value",IF('Key ค่าไฟรายวัน'!AB82=0,"0.00",IF('Key ค่าไฟรายวัน'!AB82&lt;'Key ค่าไฟรายวัน'!AA82,"Invalid value",('Key ค่าไฟรายวัน'!AB82-'Key ค่าไฟรายวัน'!AA82)*$F82)))</f>
        <v>0.00</v>
      </c>
      <c r="AE82" s="369" t="str">
        <f ca="1">IF('Key ค่าไฟรายวัน'!AC82&lt;0,"invalid value",IF('Key ค่าไฟรายวัน'!AC82=0,"0.00",IF('Key ค่าไฟรายวัน'!AC82&lt;'Key ค่าไฟรายวัน'!AB82,"Invalid value",('Key ค่าไฟรายวัน'!AC82-'Key ค่าไฟรายวัน'!AB82)*$F82)))</f>
        <v>0.00</v>
      </c>
      <c r="AF82" s="369" t="str">
        <f ca="1">IF('Key ค่าไฟรายวัน'!AD82&lt;0,"invalid value",IF('Key ค่าไฟรายวัน'!AD82=0,"0.00",IF('Key ค่าไฟรายวัน'!AD82&lt;'Key ค่าไฟรายวัน'!AC82,"Invalid value",('Key ค่าไฟรายวัน'!AD82-'Key ค่าไฟรายวัน'!AC82)*$F82)))</f>
        <v>0.00</v>
      </c>
      <c r="AG82" s="369" t="str">
        <f ca="1">IF('Key ค่าไฟรายวัน'!AE82&lt;0,"invalid value",IF('Key ค่าไฟรายวัน'!AE82=0,"0.00",IF('Key ค่าไฟรายวัน'!AE82&lt;'Key ค่าไฟรายวัน'!AD82,"Invalid value",('Key ค่าไฟรายวัน'!AE82-'Key ค่าไฟรายวัน'!AD82)*$F82)))</f>
        <v>0.00</v>
      </c>
      <c r="AH82" s="369" t="str">
        <f ca="1">IF('Key ค่าไฟรายวัน'!AF82&lt;0,"invalid value",IF('Key ค่าไฟรายวัน'!AF82=0,"0.00",IF('Key ค่าไฟรายวัน'!AF82&lt;'Key ค่าไฟรายวัน'!AE82,"Invalid value",('Key ค่าไฟรายวัน'!AF82-'Key ค่าไฟรายวัน'!AE82)*$F82)))</f>
        <v>0.00</v>
      </c>
      <c r="AI82" s="369" t="str">
        <f ca="1">IF('Key ค่าไฟรายวัน'!AG82&lt;0,"invalid value",IF('Key ค่าไฟรายวัน'!AG82=0,"0.00",IF('Key ค่าไฟรายวัน'!AG82&lt;'Key ค่าไฟรายวัน'!AF82,"Invalid value",('Key ค่าไฟรายวัน'!AG82-'Key ค่าไฟรายวัน'!AF82)*$F82)))</f>
        <v>0.00</v>
      </c>
      <c r="AJ82" s="369" t="str">
        <f ca="1">IF('Key ค่าไฟรายวัน'!AH82&lt;0,"invalid value",IF('Key ค่าไฟรายวัน'!AH82=0,"0.00",IF('Key ค่าไฟรายวัน'!AH82&lt;'Key ค่าไฟรายวัน'!AG82,"Invalid value",('Key ค่าไฟรายวัน'!AH82-'Key ค่าไฟรายวัน'!AG82)*$F82)))</f>
        <v>0.00</v>
      </c>
      <c r="AK82" s="369" t="str">
        <f ca="1">IF('Key ค่าไฟรายวัน'!AI82&lt;0,"invalid value",IF('Key ค่าไฟรายวัน'!AI82=0,"0.00",IF('Key ค่าไฟรายวัน'!AI82&lt;'Key ค่าไฟรายวัน'!AH82,"Invalid value",('Key ค่าไฟรายวัน'!AI82-'Key ค่าไฟรายวัน'!AH82)*$F82)))</f>
        <v>0.00</v>
      </c>
      <c r="AL82" s="369"/>
      <c r="AM82" s="408"/>
      <c r="AN82" s="408"/>
      <c r="AO82" s="408"/>
      <c r="AP82" s="408"/>
      <c r="AQ82" s="408"/>
      <c r="AR82" s="408"/>
      <c r="AS82" s="408"/>
    </row>
    <row r="83" spans="2:45" s="405" customFormat="1" ht="15" customHeight="1">
      <c r="B83" s="383"/>
      <c r="C83" s="407" t="s">
        <v>75</v>
      </c>
      <c r="D83" s="380" t="s">
        <v>146</v>
      </c>
      <c r="E83" s="387"/>
      <c r="F83" s="400">
        <v>1</v>
      </c>
      <c r="G83" s="369" t="str">
        <f ca="1">IF('Key ค่าไฟรายวัน'!E83&lt;0,"invalid value",IF('Key ค่าไฟรายวัน'!E83=0,"0.00",IF('Key ค่าไฟรายวัน'!E83&lt;'Key ค่าไฟรายวัน'!D83,"Invalid value",('Key ค่าไฟรายวัน'!E83-'Key ค่าไฟรายวัน'!D83)*$F83)))</f>
        <v>0.00</v>
      </c>
      <c r="H83" s="369" t="str">
        <f ca="1">IF('Key ค่าไฟรายวัน'!F83&lt;0,"invalid value",IF('Key ค่าไฟรายวัน'!F83=0,"0.00",IF('Key ค่าไฟรายวัน'!F83&lt;'Key ค่าไฟรายวัน'!E83,"Invalid value",('Key ค่าไฟรายวัน'!F83-'Key ค่าไฟรายวัน'!E83)*$F83)))</f>
        <v>0.00</v>
      </c>
      <c r="I83" s="369" t="str">
        <f ca="1">IF('Key ค่าไฟรายวัน'!G83&lt;0,"invalid value",IF('Key ค่าไฟรายวัน'!G83=0,"0.00",IF('Key ค่าไฟรายวัน'!G83&lt;'Key ค่าไฟรายวัน'!F83,"Invalid value",('Key ค่าไฟรายวัน'!G83-'Key ค่าไฟรายวัน'!F83)*$F83)))</f>
        <v>0.00</v>
      </c>
      <c r="J83" s="369" t="str">
        <f ca="1">IF('Key ค่าไฟรายวัน'!H83&lt;0,"invalid value",IF('Key ค่าไฟรายวัน'!H83=0,"0.00",IF('Key ค่าไฟรายวัน'!H83&lt;'Key ค่าไฟรายวัน'!G83,"Invalid value",('Key ค่าไฟรายวัน'!H83-'Key ค่าไฟรายวัน'!G83)*$F83)))</f>
        <v>0.00</v>
      </c>
      <c r="K83" s="370" t="str">
        <f ca="1">IF('Key ค่าไฟรายวัน'!I83&lt;0,"invalid value",IF('Key ค่าไฟรายวัน'!I83=0,"0.00",IF('Key ค่าไฟรายวัน'!I83&lt;'Key ค่าไฟรายวัน'!H83,"Invalid value",('Key ค่าไฟรายวัน'!I83-'Key ค่าไฟรายวัน'!H83)*$F83)))</f>
        <v>0.00</v>
      </c>
      <c r="L83" s="369" t="str">
        <f ca="1">IF('Key ค่าไฟรายวัน'!J83&lt;0,"invalid value",IF('Key ค่าไฟรายวัน'!J83=0,"0.00",IF('Key ค่าไฟรายวัน'!J83&lt;'Key ค่าไฟรายวัน'!I83,"Invalid value",('Key ค่าไฟรายวัน'!J83-'Key ค่าไฟรายวัน'!I83)*$F83)))</f>
        <v>0.00</v>
      </c>
      <c r="M83" s="369" t="str">
        <f ca="1">IF('Key ค่าไฟรายวัน'!K83&lt;0,"invalid value",IF('Key ค่าไฟรายวัน'!K83=0,"0.00",IF('Key ค่าไฟรายวัน'!K83&lt;'Key ค่าไฟรายวัน'!J83,"Invalid value",('Key ค่าไฟรายวัน'!K83-'Key ค่าไฟรายวัน'!J83)*$F83)))</f>
        <v>0.00</v>
      </c>
      <c r="N83" s="369" t="str">
        <f ca="1">IF('Key ค่าไฟรายวัน'!L83&lt;0,"invalid value",IF('Key ค่าไฟรายวัน'!L83=0,"0.00",IF('Key ค่าไฟรายวัน'!L83&lt;'Key ค่าไฟรายวัน'!K83,"Invalid value",('Key ค่าไฟรายวัน'!L83-'Key ค่าไฟรายวัน'!K83)*$F83)))</f>
        <v>0.00</v>
      </c>
      <c r="O83" s="369" t="str">
        <f ca="1">IF('Key ค่าไฟรายวัน'!M83&lt;0,"invalid value",IF('Key ค่าไฟรายวัน'!M83=0,"0.00",IF('Key ค่าไฟรายวัน'!M83&lt;'Key ค่าไฟรายวัน'!L83,"Invalid value",('Key ค่าไฟรายวัน'!M83-'Key ค่าไฟรายวัน'!L83)*$F83)))</f>
        <v>0.00</v>
      </c>
      <c r="P83" s="369" t="str">
        <f ca="1">IF('Key ค่าไฟรายวัน'!N83&lt;0,"invalid value",IF('Key ค่าไฟรายวัน'!N83=0,"0.00",IF('Key ค่าไฟรายวัน'!N83&lt;'Key ค่าไฟรายวัน'!M83,"Invalid value",('Key ค่าไฟรายวัน'!N83-'Key ค่าไฟรายวัน'!M83)*$F83)))</f>
        <v>0.00</v>
      </c>
      <c r="Q83" s="369" t="str">
        <f ca="1">IF('Key ค่าไฟรายวัน'!O83&lt;0,"invalid value",IF('Key ค่าไฟรายวัน'!O83=0,"0.00",IF('Key ค่าไฟรายวัน'!O83&lt;'Key ค่าไฟรายวัน'!N83,"Invalid value",('Key ค่าไฟรายวัน'!O83-'Key ค่าไฟรายวัน'!N83)*$F83)))</f>
        <v>0.00</v>
      </c>
      <c r="R83" s="369" t="str">
        <f ca="1">IF('Key ค่าไฟรายวัน'!P83&lt;0,"invalid value",IF('Key ค่าไฟรายวัน'!P83=0,"0.00",IF('Key ค่าไฟรายวัน'!P83&lt;'Key ค่าไฟรายวัน'!O83,"Invalid value",('Key ค่าไฟรายวัน'!P83-'Key ค่าไฟรายวัน'!O83)*$F83)))</f>
        <v>0.00</v>
      </c>
      <c r="S83" s="369" t="str">
        <f ca="1">IF('Key ค่าไฟรายวัน'!Q83&lt;0,"invalid value",IF('Key ค่าไฟรายวัน'!Q83=0,"0.00",IF('Key ค่าไฟรายวัน'!Q83&lt;'Key ค่าไฟรายวัน'!P83,"Invalid value",('Key ค่าไฟรายวัน'!Q83-'Key ค่าไฟรายวัน'!P83)*$F83)))</f>
        <v>0.00</v>
      </c>
      <c r="T83" s="369" t="str">
        <f ca="1">IF('Key ค่าไฟรายวัน'!R83&lt;0,"invalid value",IF('Key ค่าไฟรายวัน'!R83=0,"0.00",IF('Key ค่าไฟรายวัน'!R83&lt;'Key ค่าไฟรายวัน'!Q83,"Invalid value",('Key ค่าไฟรายวัน'!R83-'Key ค่าไฟรายวัน'!Q83)*$F83)))</f>
        <v>0.00</v>
      </c>
      <c r="U83" s="369" t="str">
        <f ca="1">IF('Key ค่าไฟรายวัน'!S83&lt;0,"invalid value",IF('Key ค่าไฟรายวัน'!S83=0,"0.00",IF('Key ค่าไฟรายวัน'!S83&lt;'Key ค่าไฟรายวัน'!R83,"Invalid value",('Key ค่าไฟรายวัน'!S83-'Key ค่าไฟรายวัน'!R83)*$F83)))</f>
        <v>0.00</v>
      </c>
      <c r="V83" s="369" t="str">
        <f ca="1">IF('Key ค่าไฟรายวัน'!T83&lt;0,"invalid value",IF('Key ค่าไฟรายวัน'!T83=0,"0.00",IF('Key ค่าไฟรายวัน'!T83&lt;'Key ค่าไฟรายวัน'!S83,"Invalid value",('Key ค่าไฟรายวัน'!T83-'Key ค่าไฟรายวัน'!S83)*$F83)))</f>
        <v>0.00</v>
      </c>
      <c r="W83" s="369" t="str">
        <f ca="1">IF('Key ค่าไฟรายวัน'!U83&lt;0,"invalid value",IF('Key ค่าไฟรายวัน'!U83=0,"0.00",IF('Key ค่าไฟรายวัน'!U83&lt;'Key ค่าไฟรายวัน'!T83,"Invalid value",('Key ค่าไฟรายวัน'!U83-'Key ค่าไฟรายวัน'!T83)*$F83)))</f>
        <v>0.00</v>
      </c>
      <c r="X83" s="369" t="str">
        <f ca="1">IF('Key ค่าไฟรายวัน'!V83&lt;0,"invalid value",IF('Key ค่าไฟรายวัน'!V83=0,"0.00",IF('Key ค่าไฟรายวัน'!V83&lt;'Key ค่าไฟรายวัน'!U83,"Invalid value",('Key ค่าไฟรายวัน'!V83-'Key ค่าไฟรายวัน'!U83)*$F83)))</f>
        <v>0.00</v>
      </c>
      <c r="Y83" s="369" t="str">
        <f ca="1">IF('Key ค่าไฟรายวัน'!W83&lt;0,"invalid value",IF('Key ค่าไฟรายวัน'!W83=0,"0.00",IF('Key ค่าไฟรายวัน'!W83&lt;'Key ค่าไฟรายวัน'!V83,"Invalid value",('Key ค่าไฟรายวัน'!W83-'Key ค่าไฟรายวัน'!V83)*$F83)))</f>
        <v>0.00</v>
      </c>
      <c r="Z83" s="369" t="str">
        <f ca="1">IF('Key ค่าไฟรายวัน'!X83&lt;0,"invalid value",IF('Key ค่าไฟรายวัน'!X83=0,"0.00",IF('Key ค่าไฟรายวัน'!X83&lt;'Key ค่าไฟรายวัน'!W83,"Invalid value",('Key ค่าไฟรายวัน'!X83-'Key ค่าไฟรายวัน'!W83)*$F83)))</f>
        <v>0.00</v>
      </c>
      <c r="AA83" s="369" t="str">
        <f ca="1">IF('Key ค่าไฟรายวัน'!Y83&lt;0,"invalid value",IF('Key ค่าไฟรายวัน'!Y83=0,"0.00",IF('Key ค่าไฟรายวัน'!Y83&lt;'Key ค่าไฟรายวัน'!X83,"Invalid value",('Key ค่าไฟรายวัน'!Y83-'Key ค่าไฟรายวัน'!X83)*$F83)))</f>
        <v>0.00</v>
      </c>
      <c r="AB83" s="369" t="str">
        <f ca="1">IF('Key ค่าไฟรายวัน'!Z83&lt;0,"invalid value",IF('Key ค่าไฟรายวัน'!Z83=0,"0.00",IF('Key ค่าไฟรายวัน'!Z83&lt;'Key ค่าไฟรายวัน'!Y83,"Invalid value",('Key ค่าไฟรายวัน'!Z83-'Key ค่าไฟรายวัน'!Y83)*$F83)))</f>
        <v>0.00</v>
      </c>
      <c r="AC83" s="369" t="str">
        <f ca="1">IF('Key ค่าไฟรายวัน'!AA83&lt;0,"invalid value",IF('Key ค่าไฟรายวัน'!AA83=0,"0.00",IF('Key ค่าไฟรายวัน'!AA83&lt;'Key ค่าไฟรายวัน'!Z83,"Invalid value",('Key ค่าไฟรายวัน'!AA83-'Key ค่าไฟรายวัน'!Z83)*$F83)))</f>
        <v>0.00</v>
      </c>
      <c r="AD83" s="369" t="str">
        <f ca="1">IF('Key ค่าไฟรายวัน'!AB83&lt;0,"invalid value",IF('Key ค่าไฟรายวัน'!AB83=0,"0.00",IF('Key ค่าไฟรายวัน'!AB83&lt;'Key ค่าไฟรายวัน'!AA83,"Invalid value",('Key ค่าไฟรายวัน'!AB83-'Key ค่าไฟรายวัน'!AA83)*$F83)))</f>
        <v>0.00</v>
      </c>
      <c r="AE83" s="369" t="str">
        <f ca="1">IF('Key ค่าไฟรายวัน'!AC83&lt;0,"invalid value",IF('Key ค่าไฟรายวัน'!AC83=0,"0.00",IF('Key ค่าไฟรายวัน'!AC83&lt;'Key ค่าไฟรายวัน'!AB83,"Invalid value",('Key ค่าไฟรายวัน'!AC83-'Key ค่าไฟรายวัน'!AB83)*$F83)))</f>
        <v>0.00</v>
      </c>
      <c r="AF83" s="369" t="str">
        <f ca="1">IF('Key ค่าไฟรายวัน'!AD83&lt;0,"invalid value",IF('Key ค่าไฟรายวัน'!AD83=0,"0.00",IF('Key ค่าไฟรายวัน'!AD83&lt;'Key ค่าไฟรายวัน'!AC83,"Invalid value",('Key ค่าไฟรายวัน'!AD83-'Key ค่าไฟรายวัน'!AC83)*$F83)))</f>
        <v>0.00</v>
      </c>
      <c r="AG83" s="369" t="str">
        <f ca="1">IF('Key ค่าไฟรายวัน'!AE83&lt;0,"invalid value",IF('Key ค่าไฟรายวัน'!AE83=0,"0.00",IF('Key ค่าไฟรายวัน'!AE83&lt;'Key ค่าไฟรายวัน'!AD83,"Invalid value",('Key ค่าไฟรายวัน'!AE83-'Key ค่าไฟรายวัน'!AD83)*$F83)))</f>
        <v>0.00</v>
      </c>
      <c r="AH83" s="369" t="str">
        <f ca="1">IF('Key ค่าไฟรายวัน'!AF83&lt;0,"invalid value",IF('Key ค่าไฟรายวัน'!AF83=0,"0.00",IF('Key ค่าไฟรายวัน'!AF83&lt;'Key ค่าไฟรายวัน'!AE83,"Invalid value",('Key ค่าไฟรายวัน'!AF83-'Key ค่าไฟรายวัน'!AE83)*$F83)))</f>
        <v>0.00</v>
      </c>
      <c r="AI83" s="369" t="str">
        <f ca="1">IF('Key ค่าไฟรายวัน'!AG83&lt;0,"invalid value",IF('Key ค่าไฟรายวัน'!AG83=0,"0.00",IF('Key ค่าไฟรายวัน'!AG83&lt;'Key ค่าไฟรายวัน'!AF83,"Invalid value",('Key ค่าไฟรายวัน'!AG83-'Key ค่าไฟรายวัน'!AF83)*$F83)))</f>
        <v>0.00</v>
      </c>
      <c r="AJ83" s="369" t="str">
        <f ca="1">IF('Key ค่าไฟรายวัน'!AH83&lt;0,"invalid value",IF('Key ค่าไฟรายวัน'!AH83=0,"0.00",IF('Key ค่าไฟรายวัน'!AH83&lt;'Key ค่าไฟรายวัน'!AG83,"Invalid value",('Key ค่าไฟรายวัน'!AH83-'Key ค่าไฟรายวัน'!AG83)*$F83)))</f>
        <v>0.00</v>
      </c>
      <c r="AK83" s="369" t="str">
        <f ca="1">IF('Key ค่าไฟรายวัน'!AI83&lt;0,"invalid value",IF('Key ค่าไฟรายวัน'!AI83=0,"0.00",IF('Key ค่าไฟรายวัน'!AI83&lt;'Key ค่าไฟรายวัน'!AH83,"Invalid value",('Key ค่าไฟรายวัน'!AI83-'Key ค่าไฟรายวัน'!AH83)*$F83)))</f>
        <v>0.00</v>
      </c>
      <c r="AL83" s="369"/>
    </row>
    <row r="84" spans="2:45" s="405" customFormat="1" ht="15" customHeight="1">
      <c r="B84" s="383"/>
      <c r="C84" s="407" t="s">
        <v>76</v>
      </c>
      <c r="D84" s="380"/>
      <c r="E84" s="387"/>
      <c r="F84" s="400">
        <v>1</v>
      </c>
      <c r="G84" s="369" t="str">
        <f ca="1">IF('Key ค่าไฟรายวัน'!E84&lt;0,"invalid value",IF('Key ค่าไฟรายวัน'!E84=0,"0.00",IF('Key ค่าไฟรายวัน'!E84&lt;'Key ค่าไฟรายวัน'!D84,"Invalid value",('Key ค่าไฟรายวัน'!E84-'Key ค่าไฟรายวัน'!D84)*$F84)))</f>
        <v>0.00</v>
      </c>
      <c r="H84" s="369" t="str">
        <f ca="1">IF('Key ค่าไฟรายวัน'!F84&lt;0,"invalid value",IF('Key ค่าไฟรายวัน'!F84=0,"0.00",IF('Key ค่าไฟรายวัน'!F84&lt;'Key ค่าไฟรายวัน'!E84,"Invalid value",('Key ค่าไฟรายวัน'!F84-'Key ค่าไฟรายวัน'!E84)*$F84)))</f>
        <v>0.00</v>
      </c>
      <c r="I84" s="369" t="str">
        <f ca="1">IF('Key ค่าไฟรายวัน'!G84&lt;0,"invalid value",IF('Key ค่าไฟรายวัน'!G84=0,"0.00",IF('Key ค่าไฟรายวัน'!G84&lt;'Key ค่าไฟรายวัน'!F84,"Invalid value",('Key ค่าไฟรายวัน'!G84-'Key ค่าไฟรายวัน'!F84)*$F84)))</f>
        <v>0.00</v>
      </c>
      <c r="J84" s="369" t="str">
        <f ca="1">IF('Key ค่าไฟรายวัน'!H84&lt;0,"invalid value",IF('Key ค่าไฟรายวัน'!H84=0,"0.00",IF('Key ค่าไฟรายวัน'!H84&lt;'Key ค่าไฟรายวัน'!G84,"Invalid value",('Key ค่าไฟรายวัน'!H84-'Key ค่าไฟรายวัน'!G84)*$F84)))</f>
        <v>0.00</v>
      </c>
      <c r="K84" s="370" t="str">
        <f ca="1">IF('Key ค่าไฟรายวัน'!I84&lt;0,"invalid value",IF('Key ค่าไฟรายวัน'!I84=0,"0.00",IF('Key ค่าไฟรายวัน'!I84&lt;'Key ค่าไฟรายวัน'!H84,"Invalid value",('Key ค่าไฟรายวัน'!I84-'Key ค่าไฟรายวัน'!H84)*$F84)))</f>
        <v>0.00</v>
      </c>
      <c r="L84" s="369" t="str">
        <f ca="1">IF('Key ค่าไฟรายวัน'!J84&lt;0,"invalid value",IF('Key ค่าไฟรายวัน'!J84=0,"0.00",IF('Key ค่าไฟรายวัน'!J84&lt;'Key ค่าไฟรายวัน'!I84,"Invalid value",('Key ค่าไฟรายวัน'!J84-'Key ค่าไฟรายวัน'!I84)*$F84)))</f>
        <v>0.00</v>
      </c>
      <c r="M84" s="369" t="str">
        <f ca="1">IF('Key ค่าไฟรายวัน'!K84&lt;0,"invalid value",IF('Key ค่าไฟรายวัน'!K84=0,"0.00",IF('Key ค่าไฟรายวัน'!K84&lt;'Key ค่าไฟรายวัน'!J84,"Invalid value",('Key ค่าไฟรายวัน'!K84-'Key ค่าไฟรายวัน'!J84)*$F84)))</f>
        <v>0.00</v>
      </c>
      <c r="N84" s="369" t="str">
        <f ca="1">IF('Key ค่าไฟรายวัน'!L84&lt;0,"invalid value",IF('Key ค่าไฟรายวัน'!L84=0,"0.00",IF('Key ค่าไฟรายวัน'!L84&lt;'Key ค่าไฟรายวัน'!K84,"Invalid value",('Key ค่าไฟรายวัน'!L84-'Key ค่าไฟรายวัน'!K84)*$F84)))</f>
        <v>0.00</v>
      </c>
      <c r="O84" s="369" t="str">
        <f ca="1">IF('Key ค่าไฟรายวัน'!M84&lt;0,"invalid value",IF('Key ค่าไฟรายวัน'!M84=0,"0.00",IF('Key ค่าไฟรายวัน'!M84&lt;'Key ค่าไฟรายวัน'!L84,"Invalid value",('Key ค่าไฟรายวัน'!M84-'Key ค่าไฟรายวัน'!L84)*$F84)))</f>
        <v>0.00</v>
      </c>
      <c r="P84" s="369" t="str">
        <f ca="1">IF('Key ค่าไฟรายวัน'!N84&lt;0,"invalid value",IF('Key ค่าไฟรายวัน'!N84=0,"0.00",IF('Key ค่าไฟรายวัน'!N84&lt;'Key ค่าไฟรายวัน'!M84,"Invalid value",('Key ค่าไฟรายวัน'!N84-'Key ค่าไฟรายวัน'!M84)*$F84)))</f>
        <v>0.00</v>
      </c>
      <c r="Q84" s="369" t="str">
        <f ca="1">IF('Key ค่าไฟรายวัน'!O84&lt;0,"invalid value",IF('Key ค่าไฟรายวัน'!O84=0,"0.00",IF('Key ค่าไฟรายวัน'!O84&lt;'Key ค่าไฟรายวัน'!N84,"Invalid value",('Key ค่าไฟรายวัน'!O84-'Key ค่าไฟรายวัน'!N84)*$F84)))</f>
        <v>0.00</v>
      </c>
      <c r="R84" s="369" t="str">
        <f ca="1">IF('Key ค่าไฟรายวัน'!P84&lt;0,"invalid value",IF('Key ค่าไฟรายวัน'!P84=0,"0.00",IF('Key ค่าไฟรายวัน'!P84&lt;'Key ค่าไฟรายวัน'!O84,"Invalid value",('Key ค่าไฟรายวัน'!P84-'Key ค่าไฟรายวัน'!O84)*$F84)))</f>
        <v>0.00</v>
      </c>
      <c r="S84" s="369" t="str">
        <f ca="1">IF('Key ค่าไฟรายวัน'!Q84&lt;0,"invalid value",IF('Key ค่าไฟรายวัน'!Q84=0,"0.00",IF('Key ค่าไฟรายวัน'!Q84&lt;'Key ค่าไฟรายวัน'!P84,"Invalid value",('Key ค่าไฟรายวัน'!Q84-'Key ค่าไฟรายวัน'!P84)*$F84)))</f>
        <v>0.00</v>
      </c>
      <c r="T84" s="369" t="str">
        <f ca="1">IF('Key ค่าไฟรายวัน'!R84&lt;0,"invalid value",IF('Key ค่าไฟรายวัน'!R84=0,"0.00",IF('Key ค่าไฟรายวัน'!R84&lt;'Key ค่าไฟรายวัน'!Q84,"Invalid value",('Key ค่าไฟรายวัน'!R84-'Key ค่าไฟรายวัน'!Q84)*$F84)))</f>
        <v>0.00</v>
      </c>
      <c r="U84" s="369" t="str">
        <f ca="1">IF('Key ค่าไฟรายวัน'!S84&lt;0,"invalid value",IF('Key ค่าไฟรายวัน'!S84=0,"0.00",IF('Key ค่าไฟรายวัน'!S84&lt;'Key ค่าไฟรายวัน'!R84,"Invalid value",('Key ค่าไฟรายวัน'!S84-'Key ค่าไฟรายวัน'!R84)*$F84)))</f>
        <v>0.00</v>
      </c>
      <c r="V84" s="369" t="str">
        <f ca="1">IF('Key ค่าไฟรายวัน'!T84&lt;0,"invalid value",IF('Key ค่าไฟรายวัน'!T84=0,"0.00",IF('Key ค่าไฟรายวัน'!T84&lt;'Key ค่าไฟรายวัน'!S84,"Invalid value",('Key ค่าไฟรายวัน'!T84-'Key ค่าไฟรายวัน'!S84)*$F84)))</f>
        <v>0.00</v>
      </c>
      <c r="W84" s="369" t="str">
        <f ca="1">IF('Key ค่าไฟรายวัน'!U84&lt;0,"invalid value",IF('Key ค่าไฟรายวัน'!U84=0,"0.00",IF('Key ค่าไฟรายวัน'!U84&lt;'Key ค่าไฟรายวัน'!T84,"Invalid value",('Key ค่าไฟรายวัน'!U84-'Key ค่าไฟรายวัน'!T84)*$F84)))</f>
        <v>0.00</v>
      </c>
      <c r="X84" s="369" t="str">
        <f ca="1">IF('Key ค่าไฟรายวัน'!V84&lt;0,"invalid value",IF('Key ค่าไฟรายวัน'!V84=0,"0.00",IF('Key ค่าไฟรายวัน'!V84&lt;'Key ค่าไฟรายวัน'!U84,"Invalid value",('Key ค่าไฟรายวัน'!V84-'Key ค่าไฟรายวัน'!U84)*$F84)))</f>
        <v>0.00</v>
      </c>
      <c r="Y84" s="369" t="str">
        <f ca="1">IF('Key ค่าไฟรายวัน'!W84&lt;0,"invalid value",IF('Key ค่าไฟรายวัน'!W84=0,"0.00",IF('Key ค่าไฟรายวัน'!W84&lt;'Key ค่าไฟรายวัน'!V84,"Invalid value",('Key ค่าไฟรายวัน'!W84-'Key ค่าไฟรายวัน'!V84)*$F84)))</f>
        <v>0.00</v>
      </c>
      <c r="Z84" s="369" t="str">
        <f ca="1">IF('Key ค่าไฟรายวัน'!X84&lt;0,"invalid value",IF('Key ค่าไฟรายวัน'!X84=0,"0.00",IF('Key ค่าไฟรายวัน'!X84&lt;'Key ค่าไฟรายวัน'!W84,"Invalid value",('Key ค่าไฟรายวัน'!X84-'Key ค่าไฟรายวัน'!W84)*$F84)))</f>
        <v>0.00</v>
      </c>
      <c r="AA84" s="369" t="str">
        <f ca="1">IF('Key ค่าไฟรายวัน'!Y84&lt;0,"invalid value",IF('Key ค่าไฟรายวัน'!Y84=0,"0.00",IF('Key ค่าไฟรายวัน'!Y84&lt;'Key ค่าไฟรายวัน'!X84,"Invalid value",('Key ค่าไฟรายวัน'!Y84-'Key ค่าไฟรายวัน'!X84)*$F84)))</f>
        <v>0.00</v>
      </c>
      <c r="AB84" s="369" t="str">
        <f ca="1">IF('Key ค่าไฟรายวัน'!Z84&lt;0,"invalid value",IF('Key ค่าไฟรายวัน'!Z84=0,"0.00",IF('Key ค่าไฟรายวัน'!Z84&lt;'Key ค่าไฟรายวัน'!Y84,"Invalid value",('Key ค่าไฟรายวัน'!Z84-'Key ค่าไฟรายวัน'!Y84)*$F84)))</f>
        <v>0.00</v>
      </c>
      <c r="AC84" s="369" t="str">
        <f ca="1">IF('Key ค่าไฟรายวัน'!AA84&lt;0,"invalid value",IF('Key ค่าไฟรายวัน'!AA84=0,"0.00",IF('Key ค่าไฟรายวัน'!AA84&lt;'Key ค่าไฟรายวัน'!Z84,"Invalid value",('Key ค่าไฟรายวัน'!AA84-'Key ค่าไฟรายวัน'!Z84)*$F84)))</f>
        <v>0.00</v>
      </c>
      <c r="AD84" s="369" t="str">
        <f ca="1">IF('Key ค่าไฟรายวัน'!AB84&lt;0,"invalid value",IF('Key ค่าไฟรายวัน'!AB84=0,"0.00",IF('Key ค่าไฟรายวัน'!AB84&lt;'Key ค่าไฟรายวัน'!AA84,"Invalid value",('Key ค่าไฟรายวัน'!AB84-'Key ค่าไฟรายวัน'!AA84)*$F84)))</f>
        <v>0.00</v>
      </c>
      <c r="AE84" s="369" t="str">
        <f ca="1">IF('Key ค่าไฟรายวัน'!AC84&lt;0,"invalid value",IF('Key ค่าไฟรายวัน'!AC84=0,"0.00",IF('Key ค่าไฟรายวัน'!AC84&lt;'Key ค่าไฟรายวัน'!AB84,"Invalid value",('Key ค่าไฟรายวัน'!AC84-'Key ค่าไฟรายวัน'!AB84)*$F84)))</f>
        <v>0.00</v>
      </c>
      <c r="AF84" s="369" t="str">
        <f ca="1">IF('Key ค่าไฟรายวัน'!AD84&lt;0,"invalid value",IF('Key ค่าไฟรายวัน'!AD84=0,"0.00",IF('Key ค่าไฟรายวัน'!AD84&lt;'Key ค่าไฟรายวัน'!AC84,"Invalid value",('Key ค่าไฟรายวัน'!AD84-'Key ค่าไฟรายวัน'!AC84)*$F84)))</f>
        <v>0.00</v>
      </c>
      <c r="AG84" s="369" t="str">
        <f ca="1">IF('Key ค่าไฟรายวัน'!AE84&lt;0,"invalid value",IF('Key ค่าไฟรายวัน'!AE84=0,"0.00",IF('Key ค่าไฟรายวัน'!AE84&lt;'Key ค่าไฟรายวัน'!AD84,"Invalid value",('Key ค่าไฟรายวัน'!AE84-'Key ค่าไฟรายวัน'!AD84)*$F84)))</f>
        <v>0.00</v>
      </c>
      <c r="AH84" s="369" t="str">
        <f ca="1">IF('Key ค่าไฟรายวัน'!AF84&lt;0,"invalid value",IF('Key ค่าไฟรายวัน'!AF84=0,"0.00",IF('Key ค่าไฟรายวัน'!AF84&lt;'Key ค่าไฟรายวัน'!AE84,"Invalid value",('Key ค่าไฟรายวัน'!AF84-'Key ค่าไฟรายวัน'!AE84)*$F84)))</f>
        <v>0.00</v>
      </c>
      <c r="AI84" s="369" t="str">
        <f ca="1">IF('Key ค่าไฟรายวัน'!AG84&lt;0,"invalid value",IF('Key ค่าไฟรายวัน'!AG84=0,"0.00",IF('Key ค่าไฟรายวัน'!AG84&lt;'Key ค่าไฟรายวัน'!AF84,"Invalid value",('Key ค่าไฟรายวัน'!AG84-'Key ค่าไฟรายวัน'!AF84)*$F84)))</f>
        <v>0.00</v>
      </c>
      <c r="AJ84" s="369" t="str">
        <f ca="1">IF('Key ค่าไฟรายวัน'!AH84&lt;0,"invalid value",IF('Key ค่าไฟรายวัน'!AH84=0,"0.00",IF('Key ค่าไฟรายวัน'!AH84&lt;'Key ค่าไฟรายวัน'!AG84,"Invalid value",('Key ค่าไฟรายวัน'!AH84-'Key ค่าไฟรายวัน'!AG84)*$F84)))</f>
        <v>0.00</v>
      </c>
      <c r="AK84" s="369" t="str">
        <f ca="1">IF('Key ค่าไฟรายวัน'!AI84&lt;0,"invalid value",IF('Key ค่าไฟรายวัน'!AI84=0,"0.00",IF('Key ค่าไฟรายวัน'!AI84&lt;'Key ค่าไฟรายวัน'!AH84,"Invalid value",('Key ค่าไฟรายวัน'!AI84-'Key ค่าไฟรายวัน'!AH84)*$F84)))</f>
        <v>0.00</v>
      </c>
      <c r="AL84" s="369"/>
    </row>
    <row r="85" spans="2:45" s="405" customFormat="1" ht="15" customHeight="1">
      <c r="B85" s="383"/>
      <c r="C85" s="403" t="s">
        <v>77</v>
      </c>
      <c r="D85" s="380"/>
      <c r="E85" s="412"/>
      <c r="F85" s="400">
        <v>1</v>
      </c>
      <c r="G85" s="369" t="str">
        <f ca="1">IF('Key ค่าไฟรายวัน'!E85&lt;0,"invalid value",IF('Key ค่าไฟรายวัน'!E85=0,"0.00",IF('Key ค่าไฟรายวัน'!E85&lt;'Key ค่าไฟรายวัน'!D85,"Invalid value",('Key ค่าไฟรายวัน'!E85-'Key ค่าไฟรายวัน'!D85)*$F85)))</f>
        <v>0.00</v>
      </c>
      <c r="H85" s="369" t="str">
        <f ca="1">IF('Key ค่าไฟรายวัน'!F85&lt;0,"invalid value",IF('Key ค่าไฟรายวัน'!F85=0,"0.00",IF('Key ค่าไฟรายวัน'!F85&lt;'Key ค่าไฟรายวัน'!E85,"Invalid value",('Key ค่าไฟรายวัน'!F85-'Key ค่าไฟรายวัน'!E85)*$F85)))</f>
        <v>0.00</v>
      </c>
      <c r="I85" s="369" t="str">
        <f ca="1">IF('Key ค่าไฟรายวัน'!G85&lt;0,"invalid value",IF('Key ค่าไฟรายวัน'!G85=0,"0.00",IF('Key ค่าไฟรายวัน'!G85&lt;'Key ค่าไฟรายวัน'!F85,"Invalid value",('Key ค่าไฟรายวัน'!G85-'Key ค่าไฟรายวัน'!F85)*$F85)))</f>
        <v>0.00</v>
      </c>
      <c r="J85" s="369" t="str">
        <f ca="1">IF('Key ค่าไฟรายวัน'!H85&lt;0,"invalid value",IF('Key ค่าไฟรายวัน'!H85=0,"0.00",IF('Key ค่าไฟรายวัน'!H85&lt;'Key ค่าไฟรายวัน'!G85,"Invalid value",('Key ค่าไฟรายวัน'!H85-'Key ค่าไฟรายวัน'!G85)*$F85)))</f>
        <v>0.00</v>
      </c>
      <c r="K85" s="370" t="str">
        <f ca="1">IF('Key ค่าไฟรายวัน'!I85&lt;0,"invalid value",IF('Key ค่าไฟรายวัน'!I85=0,"0.00",IF('Key ค่าไฟรายวัน'!I85&lt;'Key ค่าไฟรายวัน'!H85,"Invalid value",('Key ค่าไฟรายวัน'!I85-'Key ค่าไฟรายวัน'!H85)*$F85)))</f>
        <v>0.00</v>
      </c>
      <c r="L85" s="369" t="str">
        <f ca="1">IF('Key ค่าไฟรายวัน'!J85&lt;0,"invalid value",IF('Key ค่าไฟรายวัน'!J85=0,"0.00",IF('Key ค่าไฟรายวัน'!J85&lt;'Key ค่าไฟรายวัน'!I85,"Invalid value",('Key ค่าไฟรายวัน'!J85-'Key ค่าไฟรายวัน'!I85)*$F85)))</f>
        <v>0.00</v>
      </c>
      <c r="M85" s="369" t="str">
        <f ca="1">IF('Key ค่าไฟรายวัน'!K85&lt;0,"invalid value",IF('Key ค่าไฟรายวัน'!K85=0,"0.00",IF('Key ค่าไฟรายวัน'!K85&lt;'Key ค่าไฟรายวัน'!J85,"Invalid value",('Key ค่าไฟรายวัน'!K85-'Key ค่าไฟรายวัน'!J85)*$F85)))</f>
        <v>0.00</v>
      </c>
      <c r="N85" s="369" t="str">
        <f ca="1">IF('Key ค่าไฟรายวัน'!L85&lt;0,"invalid value",IF('Key ค่าไฟรายวัน'!L85=0,"0.00",IF('Key ค่าไฟรายวัน'!L85&lt;'Key ค่าไฟรายวัน'!K85,"Invalid value",('Key ค่าไฟรายวัน'!L85-'Key ค่าไฟรายวัน'!K85)*$F85)))</f>
        <v>0.00</v>
      </c>
      <c r="O85" s="369" t="str">
        <f ca="1">IF('Key ค่าไฟรายวัน'!M85&lt;0,"invalid value",IF('Key ค่าไฟรายวัน'!M85=0,"0.00",IF('Key ค่าไฟรายวัน'!M85&lt;'Key ค่าไฟรายวัน'!L85,"Invalid value",('Key ค่าไฟรายวัน'!M85-'Key ค่าไฟรายวัน'!L85)*$F85)))</f>
        <v>0.00</v>
      </c>
      <c r="P85" s="369" t="str">
        <f ca="1">IF('Key ค่าไฟรายวัน'!N85&lt;0,"invalid value",IF('Key ค่าไฟรายวัน'!N85=0,"0.00",IF('Key ค่าไฟรายวัน'!N85&lt;'Key ค่าไฟรายวัน'!M85,"Invalid value",('Key ค่าไฟรายวัน'!N85-'Key ค่าไฟรายวัน'!M85)*$F85)))</f>
        <v>0.00</v>
      </c>
      <c r="Q85" s="369" t="str">
        <f ca="1">IF('Key ค่าไฟรายวัน'!O85&lt;0,"invalid value",IF('Key ค่าไฟรายวัน'!O85=0,"0.00",IF('Key ค่าไฟรายวัน'!O85&lt;'Key ค่าไฟรายวัน'!N85,"Invalid value",('Key ค่าไฟรายวัน'!O85-'Key ค่าไฟรายวัน'!N85)*$F85)))</f>
        <v>0.00</v>
      </c>
      <c r="R85" s="369" t="str">
        <f ca="1">IF('Key ค่าไฟรายวัน'!P85&lt;0,"invalid value",IF('Key ค่าไฟรายวัน'!P85=0,"0.00",IF('Key ค่าไฟรายวัน'!P85&lt;'Key ค่าไฟรายวัน'!O85,"Invalid value",('Key ค่าไฟรายวัน'!P85-'Key ค่าไฟรายวัน'!O85)*$F85)))</f>
        <v>0.00</v>
      </c>
      <c r="S85" s="369" t="str">
        <f ca="1">IF('Key ค่าไฟรายวัน'!Q85&lt;0,"invalid value",IF('Key ค่าไฟรายวัน'!Q85=0,"0.00",IF('Key ค่าไฟรายวัน'!Q85&lt;'Key ค่าไฟรายวัน'!P85,"Invalid value",('Key ค่าไฟรายวัน'!Q85-'Key ค่าไฟรายวัน'!P85)*$F85)))</f>
        <v>0.00</v>
      </c>
      <c r="T85" s="369" t="str">
        <f ca="1">IF('Key ค่าไฟรายวัน'!R85&lt;0,"invalid value",IF('Key ค่าไฟรายวัน'!R85=0,"0.00",IF('Key ค่าไฟรายวัน'!R85&lt;'Key ค่าไฟรายวัน'!Q85,"Invalid value",('Key ค่าไฟรายวัน'!R85-'Key ค่าไฟรายวัน'!Q85)*$F85)))</f>
        <v>0.00</v>
      </c>
      <c r="U85" s="369" t="str">
        <f ca="1">IF('Key ค่าไฟรายวัน'!S85&lt;0,"invalid value",IF('Key ค่าไฟรายวัน'!S85=0,"0.00",IF('Key ค่าไฟรายวัน'!S85&lt;'Key ค่าไฟรายวัน'!R85,"Invalid value",('Key ค่าไฟรายวัน'!S85-'Key ค่าไฟรายวัน'!R85)*$F85)))</f>
        <v>0.00</v>
      </c>
      <c r="V85" s="369" t="str">
        <f ca="1">IF('Key ค่าไฟรายวัน'!T85&lt;0,"invalid value",IF('Key ค่าไฟรายวัน'!T85=0,"0.00",IF('Key ค่าไฟรายวัน'!T85&lt;'Key ค่าไฟรายวัน'!S85,"Invalid value",('Key ค่าไฟรายวัน'!T85-'Key ค่าไฟรายวัน'!S85)*$F85)))</f>
        <v>0.00</v>
      </c>
      <c r="W85" s="369" t="str">
        <f ca="1">IF('Key ค่าไฟรายวัน'!U85&lt;0,"invalid value",IF('Key ค่าไฟรายวัน'!U85=0,"0.00",IF('Key ค่าไฟรายวัน'!U85&lt;'Key ค่าไฟรายวัน'!T85,"Invalid value",('Key ค่าไฟรายวัน'!U85-'Key ค่าไฟรายวัน'!T85)*$F85)))</f>
        <v>0.00</v>
      </c>
      <c r="X85" s="369" t="str">
        <f ca="1">IF('Key ค่าไฟรายวัน'!V85&lt;0,"invalid value",IF('Key ค่าไฟรายวัน'!V85=0,"0.00",IF('Key ค่าไฟรายวัน'!V85&lt;'Key ค่าไฟรายวัน'!U85,"Invalid value",('Key ค่าไฟรายวัน'!V85-'Key ค่าไฟรายวัน'!U85)*$F85)))</f>
        <v>0.00</v>
      </c>
      <c r="Y85" s="369" t="str">
        <f ca="1">IF('Key ค่าไฟรายวัน'!W85&lt;0,"invalid value",IF('Key ค่าไฟรายวัน'!W85=0,"0.00",IF('Key ค่าไฟรายวัน'!W85&lt;'Key ค่าไฟรายวัน'!V85,"Invalid value",('Key ค่าไฟรายวัน'!W85-'Key ค่าไฟรายวัน'!V85)*$F85)))</f>
        <v>0.00</v>
      </c>
      <c r="Z85" s="369" t="str">
        <f ca="1">IF('Key ค่าไฟรายวัน'!X85&lt;0,"invalid value",IF('Key ค่าไฟรายวัน'!X85=0,"0.00",IF('Key ค่าไฟรายวัน'!X85&lt;'Key ค่าไฟรายวัน'!W85,"Invalid value",('Key ค่าไฟรายวัน'!X85-'Key ค่าไฟรายวัน'!W85)*$F85)))</f>
        <v>0.00</v>
      </c>
      <c r="AA85" s="369" t="str">
        <f ca="1">IF('Key ค่าไฟรายวัน'!Y85&lt;0,"invalid value",IF('Key ค่าไฟรายวัน'!Y85=0,"0.00",IF('Key ค่าไฟรายวัน'!Y85&lt;'Key ค่าไฟรายวัน'!X85,"Invalid value",('Key ค่าไฟรายวัน'!Y85-'Key ค่าไฟรายวัน'!X85)*$F85)))</f>
        <v>0.00</v>
      </c>
      <c r="AB85" s="369" t="str">
        <f ca="1">IF('Key ค่าไฟรายวัน'!Z85&lt;0,"invalid value",IF('Key ค่าไฟรายวัน'!Z85=0,"0.00",IF('Key ค่าไฟรายวัน'!Z85&lt;'Key ค่าไฟรายวัน'!Y85,"Invalid value",('Key ค่าไฟรายวัน'!Z85-'Key ค่าไฟรายวัน'!Y85)*$F85)))</f>
        <v>0.00</v>
      </c>
      <c r="AC85" s="369" t="str">
        <f ca="1">IF('Key ค่าไฟรายวัน'!AA85&lt;0,"invalid value",IF('Key ค่าไฟรายวัน'!AA85=0,"0.00",IF('Key ค่าไฟรายวัน'!AA85&lt;'Key ค่าไฟรายวัน'!Z85,"Invalid value",('Key ค่าไฟรายวัน'!AA85-'Key ค่าไฟรายวัน'!Z85)*$F85)))</f>
        <v>0.00</v>
      </c>
      <c r="AD85" s="369" t="str">
        <f ca="1">IF('Key ค่าไฟรายวัน'!AB85&lt;0,"invalid value",IF('Key ค่าไฟรายวัน'!AB85=0,"0.00",IF('Key ค่าไฟรายวัน'!AB85&lt;'Key ค่าไฟรายวัน'!AA85,"Invalid value",('Key ค่าไฟรายวัน'!AB85-'Key ค่าไฟรายวัน'!AA85)*$F85)))</f>
        <v>0.00</v>
      </c>
      <c r="AE85" s="369" t="str">
        <f ca="1">IF('Key ค่าไฟรายวัน'!AC85&lt;0,"invalid value",IF('Key ค่าไฟรายวัน'!AC85=0,"0.00",IF('Key ค่าไฟรายวัน'!AC85&lt;'Key ค่าไฟรายวัน'!AB85,"Invalid value",('Key ค่าไฟรายวัน'!AC85-'Key ค่าไฟรายวัน'!AB85)*$F85)))</f>
        <v>0.00</v>
      </c>
      <c r="AF85" s="369" t="str">
        <f ca="1">IF('Key ค่าไฟรายวัน'!AD85&lt;0,"invalid value",IF('Key ค่าไฟรายวัน'!AD85=0,"0.00",IF('Key ค่าไฟรายวัน'!AD85&lt;'Key ค่าไฟรายวัน'!AC85,"Invalid value",('Key ค่าไฟรายวัน'!AD85-'Key ค่าไฟรายวัน'!AC85)*$F85)))</f>
        <v>0.00</v>
      </c>
      <c r="AG85" s="369" t="str">
        <f ca="1">IF('Key ค่าไฟรายวัน'!AE85&lt;0,"invalid value",IF('Key ค่าไฟรายวัน'!AE85=0,"0.00",IF('Key ค่าไฟรายวัน'!AE85&lt;'Key ค่าไฟรายวัน'!AD85,"Invalid value",('Key ค่าไฟรายวัน'!AE85-'Key ค่าไฟรายวัน'!AD85)*$F85)))</f>
        <v>0.00</v>
      </c>
      <c r="AH85" s="369" t="str">
        <f ca="1">IF('Key ค่าไฟรายวัน'!AF85&lt;0,"invalid value",IF('Key ค่าไฟรายวัน'!AF85=0,"0.00",IF('Key ค่าไฟรายวัน'!AF85&lt;'Key ค่าไฟรายวัน'!AE85,"Invalid value",('Key ค่าไฟรายวัน'!AF85-'Key ค่าไฟรายวัน'!AE85)*$F85)))</f>
        <v>0.00</v>
      </c>
      <c r="AI85" s="369" t="str">
        <f ca="1">IF('Key ค่าไฟรายวัน'!AG85&lt;0,"invalid value",IF('Key ค่าไฟรายวัน'!AG85=0,"0.00",IF('Key ค่าไฟรายวัน'!AG85&lt;'Key ค่าไฟรายวัน'!AF85,"Invalid value",('Key ค่าไฟรายวัน'!AG85-'Key ค่าไฟรายวัน'!AF85)*$F85)))</f>
        <v>0.00</v>
      </c>
      <c r="AJ85" s="369" t="str">
        <f ca="1">IF('Key ค่าไฟรายวัน'!AH85&lt;0,"invalid value",IF('Key ค่าไฟรายวัน'!AH85=0,"0.00",IF('Key ค่าไฟรายวัน'!AH85&lt;'Key ค่าไฟรายวัน'!AG85,"Invalid value",('Key ค่าไฟรายวัน'!AH85-'Key ค่าไฟรายวัน'!AG85)*$F85)))</f>
        <v>0.00</v>
      </c>
      <c r="AK85" s="369" t="str">
        <f ca="1">IF('Key ค่าไฟรายวัน'!AI85&lt;0,"invalid value",IF('Key ค่าไฟรายวัน'!AI85=0,"0.00",IF('Key ค่าไฟรายวัน'!AI85&lt;'Key ค่าไฟรายวัน'!AH85,"Invalid value",('Key ค่าไฟรายวัน'!AI85-'Key ค่าไฟรายวัน'!AH85)*$F85)))</f>
        <v>0.00</v>
      </c>
      <c r="AL85" s="369"/>
    </row>
    <row r="86" spans="2:45" s="84" customFormat="1" ht="15" customHeight="1">
      <c r="B86" s="111"/>
      <c r="C86" s="98" t="s">
        <v>78</v>
      </c>
      <c r="D86" s="149" t="s">
        <v>147</v>
      </c>
      <c r="E86" s="112"/>
      <c r="F86" s="113">
        <v>1</v>
      </c>
      <c r="G86" s="296" t="str">
        <f ca="1">IF('Key ค่าไฟรายวัน'!E86&lt;0,"invalid value",IF('Key ค่าไฟรายวัน'!E86=0,"0.00",IF('Key ค่าไฟรายวัน'!E86&lt;'Key ค่าไฟรายวัน'!D86,"Invalid value",('Key ค่าไฟรายวัน'!E86-'Key ค่าไฟรายวัน'!D86)*$F86)))</f>
        <v>0.00</v>
      </c>
      <c r="H86" s="197" t="str">
        <f ca="1">IF('Key ค่าไฟรายวัน'!F86&lt;0,"invalid value",IF('Key ค่าไฟรายวัน'!F86=0,"0.00",IF('Key ค่าไฟรายวัน'!F86&lt;'Key ค่าไฟรายวัน'!E86,"Invalid value",('Key ค่าไฟรายวัน'!F86-'Key ค่าไฟรายวัน'!E86)*$F86)))</f>
        <v>0.00</v>
      </c>
      <c r="I86" s="172" t="str">
        <f ca="1">IF('Key ค่าไฟรายวัน'!G86&lt;0,"invalid value",IF('Key ค่าไฟรายวัน'!G86=0,"0.00",IF('Key ค่าไฟรายวัน'!G86&lt;'Key ค่าไฟรายวัน'!F86,"Invalid value",('Key ค่าไฟรายวัน'!G86-'Key ค่าไฟรายวัน'!F86)*$F86)))</f>
        <v>0.00</v>
      </c>
      <c r="J86" s="319" t="str">
        <f ca="1">IF('Key ค่าไฟรายวัน'!H86&lt;0,"invalid value",IF('Key ค่าไฟรายวัน'!H86=0,"0.00",IF('Key ค่าไฟรายวัน'!H86&lt;'Key ค่าไฟรายวัน'!G86,"Invalid value",('Key ค่าไฟรายวัน'!H86-'Key ค่าไฟรายวัน'!G86)*$F86)))</f>
        <v>0.00</v>
      </c>
      <c r="K86" s="319" t="str">
        <f ca="1">IF('Key ค่าไฟรายวัน'!I86&lt;0,"invalid value",IF('Key ค่าไฟรายวัน'!I86=0,"0.00",IF('Key ค่าไฟรายวัน'!I86&lt;'Key ค่าไฟรายวัน'!H86,"Invalid value",('Key ค่าไฟรายวัน'!I86-'Key ค่าไฟรายวัน'!H86)*$F86)))</f>
        <v>0.00</v>
      </c>
      <c r="L86" s="296" t="str">
        <f ca="1">IF('Key ค่าไฟรายวัน'!J86&lt;0,"invalid value",IF('Key ค่าไฟรายวัน'!J86=0,"0.00",IF('Key ค่าไฟรายวัน'!J86&lt;'Key ค่าไฟรายวัน'!I86,"Invalid value",('Key ค่าไฟรายวัน'!J86-'Key ค่าไฟรายวัน'!I86)*$F86)))</f>
        <v>0.00</v>
      </c>
      <c r="M86" s="197" t="str">
        <f ca="1">IF('Key ค่าไฟรายวัน'!K86&lt;0,"invalid value",IF('Key ค่าไฟรายวัน'!K86=0,"0.00",IF('Key ค่าไฟรายวัน'!K86&lt;'Key ค่าไฟรายวัน'!J86,"Invalid value",('Key ค่าไฟรายวัน'!K86-'Key ค่าไฟรายวัน'!J86)*$F86)))</f>
        <v>0.00</v>
      </c>
      <c r="N86" s="197" t="str">
        <f ca="1">IF('Key ค่าไฟรายวัน'!L86&lt;0,"invalid value",IF('Key ค่าไฟรายวัน'!L86=0,"0.00",IF('Key ค่าไฟรายวัน'!L86&lt;'Key ค่าไฟรายวัน'!K86,"Invalid value",('Key ค่าไฟรายวัน'!L86-'Key ค่าไฟรายวัน'!K86)*$F86)))</f>
        <v>0.00</v>
      </c>
      <c r="O86" s="172" t="str">
        <f ca="1">IF('Key ค่าไฟรายวัน'!M86&lt;0,"invalid value",IF('Key ค่าไฟรายวัน'!M86=0,"0.00",IF('Key ค่าไฟรายวัน'!M86&lt;'Key ค่าไฟรายวัน'!L86,"Invalid value",('Key ค่าไฟรายวัน'!M86-'Key ค่าไฟรายวัน'!L86)*$F86)))</f>
        <v>0.00</v>
      </c>
      <c r="P86" s="172" t="str">
        <f ca="1">IF('Key ค่าไฟรายวัน'!N86&lt;0,"invalid value",IF('Key ค่าไฟรายวัน'!N86=0,"0.00",IF('Key ค่าไฟรายวัน'!N86&lt;'Key ค่าไฟรายวัน'!M86,"Invalid value",('Key ค่าไฟรายวัน'!N86-'Key ค่าไฟรายวัน'!M86)*$F86)))</f>
        <v>0.00</v>
      </c>
      <c r="Q86" s="172" t="str">
        <f ca="1">IF('Key ค่าไฟรายวัน'!O86&lt;0,"invalid value",IF('Key ค่าไฟรายวัน'!O86=0,"0.00",IF('Key ค่าไฟรายวัน'!O86&lt;'Key ค่าไฟรายวัน'!N86,"Invalid value",('Key ค่าไฟรายวัน'!O86-'Key ค่าไฟรายวัน'!N86)*$F86)))</f>
        <v>0.00</v>
      </c>
      <c r="R86" s="319" t="str">
        <f ca="1">IF('Key ค่าไฟรายวัน'!P86&lt;0,"invalid value",IF('Key ค่าไฟรายวัน'!P86=0,"0.00",IF('Key ค่าไฟรายวัน'!P86&lt;'Key ค่าไฟรายวัน'!O86,"Invalid value",('Key ค่าไฟรายวัน'!P86-'Key ค่าไฟรายวัน'!O86)*$F86)))</f>
        <v>0.00</v>
      </c>
      <c r="S86" s="172" t="str">
        <f ca="1">IF('Key ค่าไฟรายวัน'!Q86&lt;0,"invalid value",IF('Key ค่าไฟรายวัน'!Q86=0,"0.00",IF('Key ค่าไฟรายวัน'!Q86&lt;'Key ค่าไฟรายวัน'!P86,"Invalid value",('Key ค่าไฟรายวัน'!Q86-'Key ค่าไฟรายวัน'!P86)*$F86)))</f>
        <v>0.00</v>
      </c>
      <c r="T86" s="172" t="str">
        <f ca="1">IF('Key ค่าไฟรายวัน'!R86&lt;0,"invalid value",IF('Key ค่าไฟรายวัน'!R86=0,"0.00",IF('Key ค่าไฟรายวัน'!R86&lt;'Key ค่าไฟรายวัน'!Q86,"Invalid value",('Key ค่าไฟรายวัน'!R86-'Key ค่าไฟรายวัน'!Q86)*$F86)))</f>
        <v>0.00</v>
      </c>
      <c r="U86" s="172" t="str">
        <f ca="1">IF('Key ค่าไฟรายวัน'!S86&lt;0,"invalid value",IF('Key ค่าไฟรายวัน'!S86=0,"0.00",IF('Key ค่าไฟรายวัน'!S86&lt;'Key ค่าไฟรายวัน'!R86,"Invalid value",('Key ค่าไฟรายวัน'!S86-'Key ค่าไฟรายวัน'!R86)*$F86)))</f>
        <v>0.00</v>
      </c>
      <c r="V86" s="172" t="str">
        <f ca="1">IF('Key ค่าไฟรายวัน'!T86&lt;0,"invalid value",IF('Key ค่าไฟรายวัน'!T86=0,"0.00",IF('Key ค่าไฟรายวัน'!T86&lt;'Key ค่าไฟรายวัน'!S86,"Invalid value",('Key ค่าไฟรายวัน'!T86-'Key ค่าไฟรายวัน'!S86)*$F86)))</f>
        <v>0.00</v>
      </c>
      <c r="W86" s="172" t="str">
        <f ca="1">IF('Key ค่าไฟรายวัน'!U86&lt;0,"invalid value",IF('Key ค่าไฟรายวัน'!U86=0,"0.00",IF('Key ค่าไฟรายวัน'!U86&lt;'Key ค่าไฟรายวัน'!T86,"Invalid value",('Key ค่าไฟรายวัน'!U86-'Key ค่าไฟรายวัน'!T86)*$F86)))</f>
        <v>0.00</v>
      </c>
      <c r="X86" s="296" t="str">
        <f ca="1">IF('Key ค่าไฟรายวัน'!V86&lt;0,"invalid value",IF('Key ค่าไฟรายวัน'!V86=0,"0.00",IF('Key ค่าไฟรายวัน'!V86&lt;'Key ค่าไฟรายวัน'!U86,"Invalid value",('Key ค่าไฟรายวัน'!V86-'Key ค่าไฟรายวัน'!U86)*$F86)))</f>
        <v>0.00</v>
      </c>
      <c r="Y86" s="296" t="str">
        <f ca="1">IF('Key ค่าไฟรายวัน'!W86&lt;0,"invalid value",IF('Key ค่าไฟรายวัน'!W86=0,"0.00",IF('Key ค่าไฟรายวัน'!W86&lt;'Key ค่าไฟรายวัน'!V86,"Invalid value",('Key ค่าไฟรายวัน'!W86-'Key ค่าไฟรายวัน'!V86)*$F86)))</f>
        <v>0.00</v>
      </c>
      <c r="Z86" s="197" t="str">
        <f ca="1">IF('Key ค่าไฟรายวัน'!X86&lt;0,"invalid value",IF('Key ค่าไฟรายวัน'!X86=0,"0.00",IF('Key ค่าไฟรายวัน'!X86&lt;'Key ค่าไฟรายวัน'!W86,"Invalid value",('Key ค่าไฟรายวัน'!X86-'Key ค่าไฟรายวัน'!W86)*$F86)))</f>
        <v>0.00</v>
      </c>
      <c r="AA86" s="197" t="str">
        <f ca="1">IF('Key ค่าไฟรายวัน'!Y86&lt;0,"invalid value",IF('Key ค่าไฟรายวัน'!Y86=0,"0.00",IF('Key ค่าไฟรายวัน'!Y86&lt;'Key ค่าไฟรายวัน'!X86,"Invalid value",('Key ค่าไฟรายวัน'!Y86-'Key ค่าไฟรายวัน'!X86)*$F86)))</f>
        <v>0.00</v>
      </c>
      <c r="AB86" s="296" t="str">
        <f ca="1">IF('Key ค่าไฟรายวัน'!Z86&lt;0,"invalid value",IF('Key ค่าไฟรายวัน'!Z86=0,"0.00",IF('Key ค่าไฟรายวัน'!Z86&lt;'Key ค่าไฟรายวัน'!Y86,"Invalid value",('Key ค่าไฟรายวัน'!Z86-'Key ค่าไฟรายวัน'!Y86)*$F86)))</f>
        <v>0.00</v>
      </c>
      <c r="AC86" s="172" t="str">
        <f ca="1">IF('Key ค่าไฟรายวัน'!AA86&lt;0,"invalid value",IF('Key ค่าไฟรายวัน'!AA86=0,"0.00",IF('Key ค่าไฟรายวัน'!AA86&lt;'Key ค่าไฟรายวัน'!Z86,"Invalid value",('Key ค่าไฟรายวัน'!AA86-'Key ค่าไฟรายวัน'!Z86)*$F86)))</f>
        <v>0.00</v>
      </c>
      <c r="AD86" s="172" t="str">
        <f ca="1">IF('Key ค่าไฟรายวัน'!AB86&lt;0,"invalid value",IF('Key ค่าไฟรายวัน'!AB86=0,"0.00",IF('Key ค่าไฟรายวัน'!AB86&lt;'Key ค่าไฟรายวัน'!AA86,"Invalid value",('Key ค่าไฟรายวัน'!AB86-'Key ค่าไฟรายวัน'!AA86)*$F86)))</f>
        <v>0.00</v>
      </c>
      <c r="AE86" s="296" t="str">
        <f ca="1">IF('Key ค่าไฟรายวัน'!AC86&lt;0,"invalid value",IF('Key ค่าไฟรายวัน'!AC86=0,"0.00",IF('Key ค่าไฟรายวัน'!AC86&lt;'Key ค่าไฟรายวัน'!AB86,"Invalid value",('Key ค่าไฟรายวัน'!AC86-'Key ค่าไฟรายวัน'!AB86)*$F86)))</f>
        <v>0.00</v>
      </c>
      <c r="AF86" s="296" t="str">
        <f ca="1">IF('Key ค่าไฟรายวัน'!AD86&lt;0,"invalid value",IF('Key ค่าไฟรายวัน'!AD86=0,"0.00",IF('Key ค่าไฟรายวัน'!AD86&lt;'Key ค่าไฟรายวัน'!AC86,"Invalid value",('Key ค่าไฟรายวัน'!AD86-'Key ค่าไฟรายวัน'!AC86)*$F86)))</f>
        <v>0.00</v>
      </c>
      <c r="AG86" s="197" t="str">
        <f ca="1">IF('Key ค่าไฟรายวัน'!AE86&lt;0,"invalid value",IF('Key ค่าไฟรายวัน'!AE86=0,"0.00",IF('Key ค่าไฟรายวัน'!AE86&lt;'Key ค่าไฟรายวัน'!AD86,"Invalid value",('Key ค่าไฟรายวัน'!AE86-'Key ค่าไฟรายวัน'!AD86)*$F86)))</f>
        <v>0.00</v>
      </c>
      <c r="AH86" s="197" t="str">
        <f ca="1">IF('Key ค่าไฟรายวัน'!AF86&lt;0,"invalid value",IF('Key ค่าไฟรายวัน'!AF86=0,"0.00",IF('Key ค่าไฟรายวัน'!AF86&lt;'Key ค่าไฟรายวัน'!AE86,"Invalid value",('Key ค่าไฟรายวัน'!AF86-'Key ค่าไฟรายวัน'!AE86)*$F86)))</f>
        <v>0.00</v>
      </c>
      <c r="AI86" s="197" t="str">
        <f ca="1">IF('Key ค่าไฟรายวัน'!AG86&lt;0,"invalid value",IF('Key ค่าไฟรายวัน'!AG86=0,"0.00",IF('Key ค่าไฟรายวัน'!AG86&lt;'Key ค่าไฟรายวัน'!AF86,"Invalid value",('Key ค่าไฟรายวัน'!AG86-'Key ค่าไฟรายวัน'!AF86)*$F86)))</f>
        <v>0.00</v>
      </c>
      <c r="AJ86" s="197" t="str">
        <f ca="1">IF('Key ค่าไฟรายวัน'!AH86&lt;0,"invalid value",IF('Key ค่าไฟรายวัน'!AH86=0,"0.00",IF('Key ค่าไฟรายวัน'!AH86&lt;'Key ค่าไฟรายวัน'!AG86,"Invalid value",('Key ค่าไฟรายวัน'!AH86-'Key ค่าไฟรายวัน'!AG86)*$F86)))</f>
        <v>0.00</v>
      </c>
      <c r="AK86" s="197" t="str">
        <f ca="1">IF('Key ค่าไฟรายวัน'!AI86&lt;0,"invalid value",IF('Key ค่าไฟรายวัน'!AI86=0,"0.00",IF('Key ค่าไฟรายวัน'!AI86&lt;'Key ค่าไฟรายวัน'!AH86,"Invalid value",('Key ค่าไฟรายวัน'!AI86-'Key ค่าไฟรายวัน'!AH86)*$F86)))</f>
        <v>0.00</v>
      </c>
      <c r="AL86" s="197"/>
    </row>
    <row r="87" spans="2:45" s="84" customFormat="1" ht="15" customHeight="1">
      <c r="B87" s="111"/>
      <c r="C87" s="98" t="s">
        <v>79</v>
      </c>
      <c r="D87" s="149" t="s">
        <v>148</v>
      </c>
      <c r="E87" s="112"/>
      <c r="F87" s="113">
        <v>1</v>
      </c>
      <c r="G87" s="296" t="str">
        <f ca="1">IF('Key ค่าไฟรายวัน'!E87&lt;0,"invalid value",IF('Key ค่าไฟรายวัน'!E87=0,"0.00",IF('Key ค่าไฟรายวัน'!E87&lt;'Key ค่าไฟรายวัน'!D87,"Invalid value",('Key ค่าไฟรายวัน'!E87-'Key ค่าไฟรายวัน'!D87)*$F87)))</f>
        <v>0.00</v>
      </c>
      <c r="H87" s="197" t="str">
        <f ca="1">IF('Key ค่าไฟรายวัน'!F87&lt;0,"invalid value",IF('Key ค่าไฟรายวัน'!F87=0,"0.00",IF('Key ค่าไฟรายวัน'!F87&lt;'Key ค่าไฟรายวัน'!E87,"Invalid value",('Key ค่าไฟรายวัน'!F87-'Key ค่าไฟรายวัน'!E87)*$F87)))</f>
        <v>0.00</v>
      </c>
      <c r="I87" s="172" t="str">
        <f ca="1">IF('Key ค่าไฟรายวัน'!G87&lt;0,"invalid value",IF('Key ค่าไฟรายวัน'!G87=0,"0.00",IF('Key ค่าไฟรายวัน'!G87&lt;'Key ค่าไฟรายวัน'!F87,"Invalid value",('Key ค่าไฟรายวัน'!G87-'Key ค่าไฟรายวัน'!F87)*$F87)))</f>
        <v>0.00</v>
      </c>
      <c r="J87" s="319" t="str">
        <f ca="1">IF('Key ค่าไฟรายวัน'!H87&lt;0,"invalid value",IF('Key ค่าไฟรายวัน'!H87=0,"0.00",IF('Key ค่าไฟรายวัน'!H87&lt;'Key ค่าไฟรายวัน'!G87,"Invalid value",('Key ค่าไฟรายวัน'!H87-'Key ค่าไฟรายวัน'!G87)*$F87)))</f>
        <v>0.00</v>
      </c>
      <c r="K87" s="319" t="str">
        <f ca="1">IF('Key ค่าไฟรายวัน'!I87&lt;0,"invalid value",IF('Key ค่าไฟรายวัน'!I87=0,"0.00",IF('Key ค่าไฟรายวัน'!I87&lt;'Key ค่าไฟรายวัน'!H87,"Invalid value",('Key ค่าไฟรายวัน'!I87-'Key ค่าไฟรายวัน'!H87)*$F87)))</f>
        <v>0.00</v>
      </c>
      <c r="L87" s="296" t="str">
        <f ca="1">IF('Key ค่าไฟรายวัน'!J87&lt;0,"invalid value",IF('Key ค่าไฟรายวัน'!J87=0,"0.00",IF('Key ค่าไฟรายวัน'!J87&lt;'Key ค่าไฟรายวัน'!I87,"Invalid value",('Key ค่าไฟรายวัน'!J87-'Key ค่าไฟรายวัน'!I87)*$F87)))</f>
        <v>0.00</v>
      </c>
      <c r="M87" s="197" t="str">
        <f ca="1">IF('Key ค่าไฟรายวัน'!K87&lt;0,"invalid value",IF('Key ค่าไฟรายวัน'!K87=0,"0.00",IF('Key ค่าไฟรายวัน'!K87&lt;'Key ค่าไฟรายวัน'!J87,"Invalid value",('Key ค่าไฟรายวัน'!K87-'Key ค่าไฟรายวัน'!J87)*$F87)))</f>
        <v>0.00</v>
      </c>
      <c r="N87" s="197" t="str">
        <f ca="1">IF('Key ค่าไฟรายวัน'!L87&lt;0,"invalid value",IF('Key ค่าไฟรายวัน'!L87=0,"0.00",IF('Key ค่าไฟรายวัน'!L87&lt;'Key ค่าไฟรายวัน'!K87,"Invalid value",('Key ค่าไฟรายวัน'!L87-'Key ค่าไฟรายวัน'!K87)*$F87)))</f>
        <v>0.00</v>
      </c>
      <c r="O87" s="172" t="str">
        <f ca="1">IF('Key ค่าไฟรายวัน'!M87&lt;0,"invalid value",IF('Key ค่าไฟรายวัน'!M87=0,"0.00",IF('Key ค่าไฟรายวัน'!M87&lt;'Key ค่าไฟรายวัน'!L87,"Invalid value",('Key ค่าไฟรายวัน'!M87-'Key ค่าไฟรายวัน'!L87)*$F87)))</f>
        <v>0.00</v>
      </c>
      <c r="P87" s="172" t="str">
        <f ca="1">IF('Key ค่าไฟรายวัน'!N87&lt;0,"invalid value",IF('Key ค่าไฟรายวัน'!N87=0,"0.00",IF('Key ค่าไฟรายวัน'!N87&lt;'Key ค่าไฟรายวัน'!M87,"Invalid value",('Key ค่าไฟรายวัน'!N87-'Key ค่าไฟรายวัน'!M87)*$F87)))</f>
        <v>0.00</v>
      </c>
      <c r="Q87" s="172" t="str">
        <f ca="1">IF('Key ค่าไฟรายวัน'!O87&lt;0,"invalid value",IF('Key ค่าไฟรายวัน'!O87=0,"0.00",IF('Key ค่าไฟรายวัน'!O87&lt;'Key ค่าไฟรายวัน'!N87,"Invalid value",('Key ค่าไฟรายวัน'!O87-'Key ค่าไฟรายวัน'!N87)*$F87)))</f>
        <v>0.00</v>
      </c>
      <c r="R87" s="319" t="str">
        <f ca="1">IF('Key ค่าไฟรายวัน'!P87&lt;0,"invalid value",IF('Key ค่าไฟรายวัน'!P87=0,"0.00",IF('Key ค่าไฟรายวัน'!P87&lt;'Key ค่าไฟรายวัน'!O87,"Invalid value",('Key ค่าไฟรายวัน'!P87-'Key ค่าไฟรายวัน'!O87)*$F87)))</f>
        <v>0.00</v>
      </c>
      <c r="S87" s="172" t="str">
        <f ca="1">IF('Key ค่าไฟรายวัน'!Q87&lt;0,"invalid value",IF('Key ค่าไฟรายวัน'!Q87=0,"0.00",IF('Key ค่าไฟรายวัน'!Q87&lt;'Key ค่าไฟรายวัน'!P87,"Invalid value",('Key ค่าไฟรายวัน'!Q87-'Key ค่าไฟรายวัน'!P87)*$F87)))</f>
        <v>0.00</v>
      </c>
      <c r="T87" s="172" t="str">
        <f ca="1">IF('Key ค่าไฟรายวัน'!R87&lt;0,"invalid value",IF('Key ค่าไฟรายวัน'!R87=0,"0.00",IF('Key ค่าไฟรายวัน'!R87&lt;'Key ค่าไฟรายวัน'!Q87,"Invalid value",('Key ค่าไฟรายวัน'!R87-'Key ค่าไฟรายวัน'!Q87)*$F87)))</f>
        <v>0.00</v>
      </c>
      <c r="U87" s="172" t="str">
        <f ca="1">IF('Key ค่าไฟรายวัน'!S87&lt;0,"invalid value",IF('Key ค่าไฟรายวัน'!S87=0,"0.00",IF('Key ค่าไฟรายวัน'!S87&lt;'Key ค่าไฟรายวัน'!R87,"Invalid value",('Key ค่าไฟรายวัน'!S87-'Key ค่าไฟรายวัน'!R87)*$F87)))</f>
        <v>0.00</v>
      </c>
      <c r="V87" s="172" t="str">
        <f ca="1">IF('Key ค่าไฟรายวัน'!T87&lt;0,"invalid value",IF('Key ค่าไฟรายวัน'!T87=0,"0.00",IF('Key ค่าไฟรายวัน'!T87&lt;'Key ค่าไฟรายวัน'!S87,"Invalid value",('Key ค่าไฟรายวัน'!T87-'Key ค่าไฟรายวัน'!S87)*$F87)))</f>
        <v>0.00</v>
      </c>
      <c r="W87" s="172" t="str">
        <f ca="1">IF('Key ค่าไฟรายวัน'!U87&lt;0,"invalid value",IF('Key ค่าไฟรายวัน'!U87=0,"0.00",IF('Key ค่าไฟรายวัน'!U87&lt;'Key ค่าไฟรายวัน'!T87,"Invalid value",('Key ค่าไฟรายวัน'!U87-'Key ค่าไฟรายวัน'!T87)*$F87)))</f>
        <v>0.00</v>
      </c>
      <c r="X87" s="296" t="str">
        <f ca="1">IF('Key ค่าไฟรายวัน'!V87&lt;0,"invalid value",IF('Key ค่าไฟรายวัน'!V87=0,"0.00",IF('Key ค่าไฟรายวัน'!V87&lt;'Key ค่าไฟรายวัน'!U87,"Invalid value",('Key ค่าไฟรายวัน'!V87-'Key ค่าไฟรายวัน'!U87)*$F87)))</f>
        <v>0.00</v>
      </c>
      <c r="Y87" s="296" t="str">
        <f ca="1">IF('Key ค่าไฟรายวัน'!W87&lt;0,"invalid value",IF('Key ค่าไฟรายวัน'!W87=0,"0.00",IF('Key ค่าไฟรายวัน'!W87&lt;'Key ค่าไฟรายวัน'!V87,"Invalid value",('Key ค่าไฟรายวัน'!W87-'Key ค่าไฟรายวัน'!V87)*$F87)))</f>
        <v>0.00</v>
      </c>
      <c r="Z87" s="197" t="str">
        <f ca="1">IF('Key ค่าไฟรายวัน'!X87&lt;0,"invalid value",IF('Key ค่าไฟรายวัน'!X87=0,"0.00",IF('Key ค่าไฟรายวัน'!X87&lt;'Key ค่าไฟรายวัน'!W87,"Invalid value",('Key ค่าไฟรายวัน'!X87-'Key ค่าไฟรายวัน'!W87)*$F87)))</f>
        <v>0.00</v>
      </c>
      <c r="AA87" s="197" t="str">
        <f ca="1">IF('Key ค่าไฟรายวัน'!Y87&lt;0,"invalid value",IF('Key ค่าไฟรายวัน'!Y87=0,"0.00",IF('Key ค่าไฟรายวัน'!Y87&lt;'Key ค่าไฟรายวัน'!X87,"Invalid value",('Key ค่าไฟรายวัน'!Y87-'Key ค่าไฟรายวัน'!X87)*$F87)))</f>
        <v>0.00</v>
      </c>
      <c r="AB87" s="296" t="str">
        <f ca="1">IF('Key ค่าไฟรายวัน'!Z87&lt;0,"invalid value",IF('Key ค่าไฟรายวัน'!Z87=0,"0.00",IF('Key ค่าไฟรายวัน'!Z87&lt;'Key ค่าไฟรายวัน'!Y87,"Invalid value",('Key ค่าไฟรายวัน'!Z87-'Key ค่าไฟรายวัน'!Y87)*$F87)))</f>
        <v>0.00</v>
      </c>
      <c r="AC87" s="172" t="str">
        <f ca="1">IF('Key ค่าไฟรายวัน'!AA87&lt;0,"invalid value",IF('Key ค่าไฟรายวัน'!AA87=0,"0.00",IF('Key ค่าไฟรายวัน'!AA87&lt;'Key ค่าไฟรายวัน'!Z87,"Invalid value",('Key ค่าไฟรายวัน'!AA87-'Key ค่าไฟรายวัน'!Z87)*$F87)))</f>
        <v>0.00</v>
      </c>
      <c r="AD87" s="172" t="str">
        <f ca="1">IF('Key ค่าไฟรายวัน'!AB87&lt;0,"invalid value",IF('Key ค่าไฟรายวัน'!AB87=0,"0.00",IF('Key ค่าไฟรายวัน'!AB87&lt;'Key ค่าไฟรายวัน'!AA87,"Invalid value",('Key ค่าไฟรายวัน'!AB87-'Key ค่าไฟรายวัน'!AA87)*$F87)))</f>
        <v>0.00</v>
      </c>
      <c r="AE87" s="296" t="str">
        <f ca="1">IF('Key ค่าไฟรายวัน'!AC87&lt;0,"invalid value",IF('Key ค่าไฟรายวัน'!AC87=0,"0.00",IF('Key ค่าไฟรายวัน'!AC87&lt;'Key ค่าไฟรายวัน'!AB87,"Invalid value",('Key ค่าไฟรายวัน'!AC87-'Key ค่าไฟรายวัน'!AB87)*$F87)))</f>
        <v>0.00</v>
      </c>
      <c r="AF87" s="296" t="str">
        <f ca="1">IF('Key ค่าไฟรายวัน'!AD87&lt;0,"invalid value",IF('Key ค่าไฟรายวัน'!AD87=0,"0.00",IF('Key ค่าไฟรายวัน'!AD87&lt;'Key ค่าไฟรายวัน'!AC87,"Invalid value",('Key ค่าไฟรายวัน'!AD87-'Key ค่าไฟรายวัน'!AC87)*$F87)))</f>
        <v>0.00</v>
      </c>
      <c r="AG87" s="197" t="str">
        <f ca="1">IF('Key ค่าไฟรายวัน'!AE87&lt;0,"invalid value",IF('Key ค่าไฟรายวัน'!AE87=0,"0.00",IF('Key ค่าไฟรายวัน'!AE87&lt;'Key ค่าไฟรายวัน'!AD87,"Invalid value",('Key ค่าไฟรายวัน'!AE87-'Key ค่าไฟรายวัน'!AD87)*$F87)))</f>
        <v>0.00</v>
      </c>
      <c r="AH87" s="197" t="str">
        <f ca="1">IF('Key ค่าไฟรายวัน'!AF87&lt;0,"invalid value",IF('Key ค่าไฟรายวัน'!AF87=0,"0.00",IF('Key ค่าไฟรายวัน'!AF87&lt;'Key ค่าไฟรายวัน'!AE87,"Invalid value",('Key ค่าไฟรายวัน'!AF87-'Key ค่าไฟรายวัน'!AE87)*$F87)))</f>
        <v>0.00</v>
      </c>
      <c r="AI87" s="197" t="str">
        <f ca="1">IF('Key ค่าไฟรายวัน'!AG87&lt;0,"invalid value",IF('Key ค่าไฟรายวัน'!AG87=0,"0.00",IF('Key ค่าไฟรายวัน'!AG87&lt;'Key ค่าไฟรายวัน'!AF87,"Invalid value",('Key ค่าไฟรายวัน'!AG87-'Key ค่าไฟรายวัน'!AF87)*$F87)))</f>
        <v>0.00</v>
      </c>
      <c r="AJ87" s="197" t="str">
        <f ca="1">IF('Key ค่าไฟรายวัน'!AH87&lt;0,"invalid value",IF('Key ค่าไฟรายวัน'!AH87=0,"0.00",IF('Key ค่าไฟรายวัน'!AH87&lt;'Key ค่าไฟรายวัน'!AG87,"Invalid value",('Key ค่าไฟรายวัน'!AH87-'Key ค่าไฟรายวัน'!AG87)*$F87)))</f>
        <v>0.00</v>
      </c>
      <c r="AK87" s="197" t="str">
        <f ca="1">IF('Key ค่าไฟรายวัน'!AI87&lt;0,"invalid value",IF('Key ค่าไฟรายวัน'!AI87=0,"0.00",IF('Key ค่าไฟรายวัน'!AI87&lt;'Key ค่าไฟรายวัน'!AH87,"Invalid value",('Key ค่าไฟรายวัน'!AI87-'Key ค่าไฟรายวัน'!AH87)*$F87)))</f>
        <v>0.00</v>
      </c>
      <c r="AL87" s="197"/>
      <c r="AM87" s="88"/>
      <c r="AN87" s="88"/>
      <c r="AO87" s="88"/>
      <c r="AP87" s="88"/>
      <c r="AQ87" s="88"/>
      <c r="AR87" s="88"/>
      <c r="AS87" s="88"/>
    </row>
    <row r="88" spans="2:45" s="405" customFormat="1" ht="15" customHeight="1">
      <c r="B88" s="383"/>
      <c r="C88" s="403" t="s">
        <v>80</v>
      </c>
      <c r="D88" s="380" t="s">
        <v>200</v>
      </c>
      <c r="E88" s="387"/>
      <c r="F88" s="400">
        <v>1</v>
      </c>
      <c r="G88" s="369" t="str">
        <f ca="1">IF('Key ค่าไฟรายวัน'!E88&lt;0,"invalid value",IF('Key ค่าไฟรายวัน'!E88=0,"0.00",IF('Key ค่าไฟรายวัน'!E88&lt;'Key ค่าไฟรายวัน'!D88,"Invalid value",('Key ค่าไฟรายวัน'!E88-'Key ค่าไฟรายวัน'!D88)*$F88)))</f>
        <v>0.00</v>
      </c>
      <c r="H88" s="369" t="str">
        <f ca="1">IF('Key ค่าไฟรายวัน'!F88&lt;0,"invalid value",IF('Key ค่าไฟรายวัน'!F88=0,"0.00",IF('Key ค่าไฟรายวัน'!F88&lt;'Key ค่าไฟรายวัน'!E88,"Invalid value",('Key ค่าไฟรายวัน'!F88-'Key ค่าไฟรายวัน'!E88)*$F88)))</f>
        <v>0.00</v>
      </c>
      <c r="I88" s="369" t="str">
        <f ca="1">IF('Key ค่าไฟรายวัน'!G88&lt;0,"invalid value",IF('Key ค่าไฟรายวัน'!G88=0,"0.00",IF('Key ค่าไฟรายวัน'!G88&lt;'Key ค่าไฟรายวัน'!F88,"Invalid value",('Key ค่าไฟรายวัน'!G88-'Key ค่าไฟรายวัน'!F88)*$F88)))</f>
        <v>0.00</v>
      </c>
      <c r="J88" s="369" t="str">
        <f ca="1">IF('Key ค่าไฟรายวัน'!H88&lt;0,"invalid value",IF('Key ค่าไฟรายวัน'!H88=0,"0.00",IF('Key ค่าไฟรายวัน'!H88&lt;'Key ค่าไฟรายวัน'!G88,"Invalid value",('Key ค่าไฟรายวัน'!H88-'Key ค่าไฟรายวัน'!G88)*$F88)))</f>
        <v>0.00</v>
      </c>
      <c r="K88" s="370" t="str">
        <f ca="1">IF('Key ค่าไฟรายวัน'!I88&lt;0,"invalid value",IF('Key ค่าไฟรายวัน'!I88=0,"0.00",IF('Key ค่าไฟรายวัน'!I88&lt;'Key ค่าไฟรายวัน'!H88,"Invalid value",('Key ค่าไฟรายวัน'!I88-'Key ค่าไฟรายวัน'!H88)*$F88)))</f>
        <v>0.00</v>
      </c>
      <c r="L88" s="369" t="str">
        <f ca="1">IF('Key ค่าไฟรายวัน'!J88&lt;0,"invalid value",IF('Key ค่าไฟรายวัน'!J88=0,"0.00",IF('Key ค่าไฟรายวัน'!J88&lt;'Key ค่าไฟรายวัน'!I88,"Invalid value",('Key ค่าไฟรายวัน'!J88-'Key ค่าไฟรายวัน'!I88)*$F88)))</f>
        <v>0.00</v>
      </c>
      <c r="M88" s="369" t="str">
        <f ca="1">IF('Key ค่าไฟรายวัน'!K88&lt;0,"invalid value",IF('Key ค่าไฟรายวัน'!K88=0,"0.00",IF('Key ค่าไฟรายวัน'!K88&lt;'Key ค่าไฟรายวัน'!J88,"Invalid value",('Key ค่าไฟรายวัน'!K88-'Key ค่าไฟรายวัน'!J88)*$F88)))</f>
        <v>0.00</v>
      </c>
      <c r="N88" s="369" t="str">
        <f ca="1">IF('Key ค่าไฟรายวัน'!L88&lt;0,"invalid value",IF('Key ค่าไฟรายวัน'!L88=0,"0.00",IF('Key ค่าไฟรายวัน'!L88&lt;'Key ค่าไฟรายวัน'!K88,"Invalid value",('Key ค่าไฟรายวัน'!L88-'Key ค่าไฟรายวัน'!K88)*$F88)))</f>
        <v>0.00</v>
      </c>
      <c r="O88" s="369" t="str">
        <f ca="1">IF('Key ค่าไฟรายวัน'!M88&lt;0,"invalid value",IF('Key ค่าไฟรายวัน'!M88=0,"0.00",IF('Key ค่าไฟรายวัน'!M88&lt;'Key ค่าไฟรายวัน'!L88,"Invalid value",('Key ค่าไฟรายวัน'!M88-'Key ค่าไฟรายวัน'!L88)*$F88)))</f>
        <v>0.00</v>
      </c>
      <c r="P88" s="369" t="str">
        <f ca="1">IF('Key ค่าไฟรายวัน'!N88&lt;0,"invalid value",IF('Key ค่าไฟรายวัน'!N88=0,"0.00",IF('Key ค่าไฟรายวัน'!N88&lt;'Key ค่าไฟรายวัน'!M88,"Invalid value",('Key ค่าไฟรายวัน'!N88-'Key ค่าไฟรายวัน'!M88)*$F88)))</f>
        <v>0.00</v>
      </c>
      <c r="Q88" s="369" t="str">
        <f ca="1">IF('Key ค่าไฟรายวัน'!O88&lt;0,"invalid value",IF('Key ค่าไฟรายวัน'!O88=0,"0.00",IF('Key ค่าไฟรายวัน'!O88&lt;'Key ค่าไฟรายวัน'!N88,"Invalid value",('Key ค่าไฟรายวัน'!O88-'Key ค่าไฟรายวัน'!N88)*$F88)))</f>
        <v>0.00</v>
      </c>
      <c r="R88" s="369" t="str">
        <f ca="1">IF('Key ค่าไฟรายวัน'!P88&lt;0,"invalid value",IF('Key ค่าไฟรายวัน'!P88=0,"0.00",IF('Key ค่าไฟรายวัน'!P88&lt;'Key ค่าไฟรายวัน'!O88,"Invalid value",('Key ค่าไฟรายวัน'!P88-'Key ค่าไฟรายวัน'!O88)*$F88)))</f>
        <v>0.00</v>
      </c>
      <c r="S88" s="369" t="str">
        <f ca="1">IF('Key ค่าไฟรายวัน'!Q88&lt;0,"invalid value",IF('Key ค่าไฟรายวัน'!Q88=0,"0.00",IF('Key ค่าไฟรายวัน'!Q88&lt;'Key ค่าไฟรายวัน'!P88,"Invalid value",('Key ค่าไฟรายวัน'!Q88-'Key ค่าไฟรายวัน'!P88)*$F88)))</f>
        <v>0.00</v>
      </c>
      <c r="T88" s="369" t="str">
        <f ca="1">IF('Key ค่าไฟรายวัน'!R88&lt;0,"invalid value",IF('Key ค่าไฟรายวัน'!R88=0,"0.00",IF('Key ค่าไฟรายวัน'!R88&lt;'Key ค่าไฟรายวัน'!Q88,"Invalid value",('Key ค่าไฟรายวัน'!R88-'Key ค่าไฟรายวัน'!Q88)*$F88)))</f>
        <v>0.00</v>
      </c>
      <c r="U88" s="369" t="str">
        <f ca="1">IF('Key ค่าไฟรายวัน'!S88&lt;0,"invalid value",IF('Key ค่าไฟรายวัน'!S88=0,"0.00",IF('Key ค่าไฟรายวัน'!S88&lt;'Key ค่าไฟรายวัน'!R88,"Invalid value",('Key ค่าไฟรายวัน'!S88-'Key ค่าไฟรายวัน'!R88)*$F88)))</f>
        <v>0.00</v>
      </c>
      <c r="V88" s="369" t="str">
        <f ca="1">IF('Key ค่าไฟรายวัน'!T88&lt;0,"invalid value",IF('Key ค่าไฟรายวัน'!T88=0,"0.00",IF('Key ค่าไฟรายวัน'!T88&lt;'Key ค่าไฟรายวัน'!S88,"Invalid value",('Key ค่าไฟรายวัน'!T88-'Key ค่าไฟรายวัน'!S88)*$F88)))</f>
        <v>0.00</v>
      </c>
      <c r="W88" s="369" t="str">
        <f ca="1">IF('Key ค่าไฟรายวัน'!U88&lt;0,"invalid value",IF('Key ค่าไฟรายวัน'!U88=0,"0.00",IF('Key ค่าไฟรายวัน'!U88&lt;'Key ค่าไฟรายวัน'!T88,"Invalid value",('Key ค่าไฟรายวัน'!U88-'Key ค่าไฟรายวัน'!T88)*$F88)))</f>
        <v>0.00</v>
      </c>
      <c r="X88" s="369" t="str">
        <f ca="1">IF('Key ค่าไฟรายวัน'!V88&lt;0,"invalid value",IF('Key ค่าไฟรายวัน'!V88=0,"0.00",IF('Key ค่าไฟรายวัน'!V88&lt;'Key ค่าไฟรายวัน'!U88,"Invalid value",('Key ค่าไฟรายวัน'!V88-'Key ค่าไฟรายวัน'!U88)*$F88)))</f>
        <v>0.00</v>
      </c>
      <c r="Y88" s="369" t="str">
        <f ca="1">IF('Key ค่าไฟรายวัน'!W88&lt;0,"invalid value",IF('Key ค่าไฟรายวัน'!W88=0,"0.00",IF('Key ค่าไฟรายวัน'!W88&lt;'Key ค่าไฟรายวัน'!V88,"Invalid value",('Key ค่าไฟรายวัน'!W88-'Key ค่าไฟรายวัน'!V88)*$F88)))</f>
        <v>0.00</v>
      </c>
      <c r="Z88" s="369" t="str">
        <f ca="1">IF('Key ค่าไฟรายวัน'!X88&lt;0,"invalid value",IF('Key ค่าไฟรายวัน'!X88=0,"0.00",IF('Key ค่าไฟรายวัน'!X88&lt;'Key ค่าไฟรายวัน'!W88,"Invalid value",('Key ค่าไฟรายวัน'!X88-'Key ค่าไฟรายวัน'!W88)*$F88)))</f>
        <v>0.00</v>
      </c>
      <c r="AA88" s="369" t="str">
        <f ca="1">IF('Key ค่าไฟรายวัน'!Y88&lt;0,"invalid value",IF('Key ค่าไฟรายวัน'!Y88=0,"0.00",IF('Key ค่าไฟรายวัน'!Y88&lt;'Key ค่าไฟรายวัน'!X88,"Invalid value",('Key ค่าไฟรายวัน'!Y88-'Key ค่าไฟรายวัน'!X88)*$F88)))</f>
        <v>0.00</v>
      </c>
      <c r="AB88" s="369" t="str">
        <f ca="1">IF('Key ค่าไฟรายวัน'!Z88&lt;0,"invalid value",IF('Key ค่าไฟรายวัน'!Z88=0,"0.00",IF('Key ค่าไฟรายวัน'!Z88&lt;'Key ค่าไฟรายวัน'!Y88,"Invalid value",('Key ค่าไฟรายวัน'!Z88-'Key ค่าไฟรายวัน'!Y88)*$F88)))</f>
        <v>0.00</v>
      </c>
      <c r="AC88" s="369" t="str">
        <f ca="1">IF('Key ค่าไฟรายวัน'!AA88&lt;0,"invalid value",IF('Key ค่าไฟรายวัน'!AA88=0,"0.00",IF('Key ค่าไฟรายวัน'!AA88&lt;'Key ค่าไฟรายวัน'!Z88,"Invalid value",('Key ค่าไฟรายวัน'!AA88-'Key ค่าไฟรายวัน'!Z88)*$F88)))</f>
        <v>0.00</v>
      </c>
      <c r="AD88" s="369" t="str">
        <f ca="1">IF('Key ค่าไฟรายวัน'!AB88&lt;0,"invalid value",IF('Key ค่าไฟรายวัน'!AB88=0,"0.00",IF('Key ค่าไฟรายวัน'!AB88&lt;'Key ค่าไฟรายวัน'!AA88,"Invalid value",('Key ค่าไฟรายวัน'!AB88-'Key ค่าไฟรายวัน'!AA88)*$F88)))</f>
        <v>0.00</v>
      </c>
      <c r="AE88" s="369" t="str">
        <f ca="1">IF('Key ค่าไฟรายวัน'!AC88&lt;0,"invalid value",IF('Key ค่าไฟรายวัน'!AC88=0,"0.00",IF('Key ค่าไฟรายวัน'!AC88&lt;'Key ค่าไฟรายวัน'!AB88,"Invalid value",('Key ค่าไฟรายวัน'!AC88-'Key ค่าไฟรายวัน'!AB88)*$F88)))</f>
        <v>0.00</v>
      </c>
      <c r="AF88" s="369" t="str">
        <f ca="1">IF('Key ค่าไฟรายวัน'!AD88&lt;0,"invalid value",IF('Key ค่าไฟรายวัน'!AD88=0,"0.00",IF('Key ค่าไฟรายวัน'!AD88&lt;'Key ค่าไฟรายวัน'!AC88,"Invalid value",('Key ค่าไฟรายวัน'!AD88-'Key ค่าไฟรายวัน'!AC88)*$F88)))</f>
        <v>0.00</v>
      </c>
      <c r="AG88" s="369" t="str">
        <f ca="1">IF('Key ค่าไฟรายวัน'!AE88&lt;0,"invalid value",IF('Key ค่าไฟรายวัน'!AE88=0,"0.00",IF('Key ค่าไฟรายวัน'!AE88&lt;'Key ค่าไฟรายวัน'!AD88,"Invalid value",('Key ค่าไฟรายวัน'!AE88-'Key ค่าไฟรายวัน'!AD88)*$F88)))</f>
        <v>0.00</v>
      </c>
      <c r="AH88" s="369" t="str">
        <f ca="1">IF('Key ค่าไฟรายวัน'!AF88&lt;0,"invalid value",IF('Key ค่าไฟรายวัน'!AF88=0,"0.00",IF('Key ค่าไฟรายวัน'!AF88&lt;'Key ค่าไฟรายวัน'!AE88,"Invalid value",('Key ค่าไฟรายวัน'!AF88-'Key ค่าไฟรายวัน'!AE88)*$F88)))</f>
        <v>0.00</v>
      </c>
      <c r="AI88" s="369" t="str">
        <f ca="1">IF('Key ค่าไฟรายวัน'!AG88&lt;0,"invalid value",IF('Key ค่าไฟรายวัน'!AG88=0,"0.00",IF('Key ค่าไฟรายวัน'!AG88&lt;'Key ค่าไฟรายวัน'!AF88,"Invalid value",('Key ค่าไฟรายวัน'!AG88-'Key ค่าไฟรายวัน'!AF88)*$F88)))</f>
        <v>0.00</v>
      </c>
      <c r="AJ88" s="369" t="str">
        <f ca="1">IF('Key ค่าไฟรายวัน'!AH88&lt;0,"invalid value",IF('Key ค่าไฟรายวัน'!AH88=0,"0.00",IF('Key ค่าไฟรายวัน'!AH88&lt;'Key ค่าไฟรายวัน'!AG88,"Invalid value",('Key ค่าไฟรายวัน'!AH88-'Key ค่าไฟรายวัน'!AG88)*$F88)))</f>
        <v>0.00</v>
      </c>
      <c r="AK88" s="369" t="str">
        <f ca="1">IF('Key ค่าไฟรายวัน'!AI88&lt;0,"invalid value",IF('Key ค่าไฟรายวัน'!AI88=0,"0.00",IF('Key ค่าไฟรายวัน'!AI88&lt;'Key ค่าไฟรายวัน'!AH88,"Invalid value",('Key ค่าไฟรายวัน'!AI88-'Key ค่าไฟรายวัน'!AH88)*$F88)))</f>
        <v>0.00</v>
      </c>
      <c r="AL88" s="369"/>
      <c r="AM88" s="404"/>
      <c r="AN88" s="404"/>
      <c r="AO88" s="404"/>
      <c r="AP88" s="404"/>
      <c r="AQ88" s="404"/>
      <c r="AR88" s="404"/>
      <c r="AS88" s="404"/>
    </row>
    <row r="89" spans="2:45" s="405" customFormat="1" ht="15" customHeight="1">
      <c r="B89" s="383"/>
      <c r="C89" s="406" t="s">
        <v>81</v>
      </c>
      <c r="D89" s="380" t="s">
        <v>198</v>
      </c>
      <c r="E89" s="387"/>
      <c r="F89" s="391">
        <v>1</v>
      </c>
      <c r="G89" s="369" t="str">
        <f ca="1">IF('Key ค่าไฟรายวัน'!E89&lt;0,"invalid value",IF('Key ค่าไฟรายวัน'!E89=0,"0.00",IF('Key ค่าไฟรายวัน'!E89&lt;'Key ค่าไฟรายวัน'!D89,"Invalid value",('Key ค่าไฟรายวัน'!E89-'Key ค่าไฟรายวัน'!D89)*$F89)))</f>
        <v>0.00</v>
      </c>
      <c r="H89" s="369" t="str">
        <f ca="1">IF('Key ค่าไฟรายวัน'!F89&lt;0,"invalid value",IF('Key ค่าไฟรายวัน'!F89=0,"0.00",IF('Key ค่าไฟรายวัน'!F89&lt;'Key ค่าไฟรายวัน'!E89,"Invalid value",('Key ค่าไฟรายวัน'!F89-'Key ค่าไฟรายวัน'!E89)*$F89)))</f>
        <v>0.00</v>
      </c>
      <c r="I89" s="369" t="str">
        <f ca="1">IF('Key ค่าไฟรายวัน'!G89&lt;0,"invalid value",IF('Key ค่าไฟรายวัน'!G89=0,"0.00",IF('Key ค่าไฟรายวัน'!G89&lt;'Key ค่าไฟรายวัน'!F89,"Invalid value",('Key ค่าไฟรายวัน'!G89-'Key ค่าไฟรายวัน'!F89)*$F89)))</f>
        <v>0.00</v>
      </c>
      <c r="J89" s="369" t="str">
        <f ca="1">IF('Key ค่าไฟรายวัน'!H89&lt;0,"invalid value",IF('Key ค่าไฟรายวัน'!H89=0,"0.00",IF('Key ค่าไฟรายวัน'!H89&lt;'Key ค่าไฟรายวัน'!G89,"Invalid value",('Key ค่าไฟรายวัน'!H89-'Key ค่าไฟรายวัน'!G89)*$F89)))</f>
        <v>0.00</v>
      </c>
      <c r="K89" s="370" t="str">
        <f ca="1">IF('Key ค่าไฟรายวัน'!I89&lt;0,"invalid value",IF('Key ค่าไฟรายวัน'!I89=0,"0.00",IF('Key ค่าไฟรายวัน'!I89&lt;'Key ค่าไฟรายวัน'!H89,"Invalid value",('Key ค่าไฟรายวัน'!I89-'Key ค่าไฟรายวัน'!H89)*$F89)))</f>
        <v>0.00</v>
      </c>
      <c r="L89" s="369" t="str">
        <f ca="1">IF('Key ค่าไฟรายวัน'!J89&lt;0,"invalid value",IF('Key ค่าไฟรายวัน'!J89=0,"0.00",IF('Key ค่าไฟรายวัน'!J89&lt;'Key ค่าไฟรายวัน'!I89,"Invalid value",('Key ค่าไฟรายวัน'!J89-'Key ค่าไฟรายวัน'!I89)*$F89)))</f>
        <v>0.00</v>
      </c>
      <c r="M89" s="369" t="str">
        <f ca="1">IF('Key ค่าไฟรายวัน'!K89&lt;0,"invalid value",IF('Key ค่าไฟรายวัน'!K89=0,"0.00",IF('Key ค่าไฟรายวัน'!K89&lt;'Key ค่าไฟรายวัน'!J89,"Invalid value",('Key ค่าไฟรายวัน'!K89-'Key ค่าไฟรายวัน'!J89)*$F89)))</f>
        <v>0.00</v>
      </c>
      <c r="N89" s="369" t="str">
        <f ca="1">IF('Key ค่าไฟรายวัน'!L89&lt;0,"invalid value",IF('Key ค่าไฟรายวัน'!L89=0,"0.00",IF('Key ค่าไฟรายวัน'!L89&lt;'Key ค่าไฟรายวัน'!K89,"Invalid value",('Key ค่าไฟรายวัน'!L89-'Key ค่าไฟรายวัน'!K89)*$F89)))</f>
        <v>0.00</v>
      </c>
      <c r="O89" s="369" t="str">
        <f ca="1">IF('Key ค่าไฟรายวัน'!M89&lt;0,"invalid value",IF('Key ค่าไฟรายวัน'!M89=0,"0.00",IF('Key ค่าไฟรายวัน'!M89&lt;'Key ค่าไฟรายวัน'!L89,"Invalid value",('Key ค่าไฟรายวัน'!M89-'Key ค่าไฟรายวัน'!L89)*$F89)))</f>
        <v>0.00</v>
      </c>
      <c r="P89" s="369" t="str">
        <f ca="1">IF('Key ค่าไฟรายวัน'!N89&lt;0,"invalid value",IF('Key ค่าไฟรายวัน'!N89=0,"0.00",IF('Key ค่าไฟรายวัน'!N89&lt;'Key ค่าไฟรายวัน'!M89,"Invalid value",('Key ค่าไฟรายวัน'!N89-'Key ค่าไฟรายวัน'!M89)*$F89)))</f>
        <v>0.00</v>
      </c>
      <c r="Q89" s="369" t="str">
        <f ca="1">IF('Key ค่าไฟรายวัน'!O89&lt;0,"invalid value",IF('Key ค่าไฟรายวัน'!O89=0,"0.00",IF('Key ค่าไฟรายวัน'!O89&lt;'Key ค่าไฟรายวัน'!N89,"Invalid value",('Key ค่าไฟรายวัน'!O89-'Key ค่าไฟรายวัน'!N89)*$F89)))</f>
        <v>0.00</v>
      </c>
      <c r="R89" s="369" t="str">
        <f ca="1">IF('Key ค่าไฟรายวัน'!P89&lt;0,"invalid value",IF('Key ค่าไฟรายวัน'!P89=0,"0.00",IF('Key ค่าไฟรายวัน'!P89&lt;'Key ค่าไฟรายวัน'!O89,"Invalid value",('Key ค่าไฟรายวัน'!P89-'Key ค่าไฟรายวัน'!O89)*$F89)))</f>
        <v>0.00</v>
      </c>
      <c r="S89" s="369" t="str">
        <f ca="1">IF('Key ค่าไฟรายวัน'!Q89&lt;0,"invalid value",IF('Key ค่าไฟรายวัน'!Q89=0,"0.00",IF('Key ค่าไฟรายวัน'!Q89&lt;'Key ค่าไฟรายวัน'!P89,"Invalid value",('Key ค่าไฟรายวัน'!Q89-'Key ค่าไฟรายวัน'!P89)*$F89)))</f>
        <v>0.00</v>
      </c>
      <c r="T89" s="369" t="str">
        <f ca="1">IF('Key ค่าไฟรายวัน'!R89&lt;0,"invalid value",IF('Key ค่าไฟรายวัน'!R89=0,"0.00",IF('Key ค่าไฟรายวัน'!R89&lt;'Key ค่าไฟรายวัน'!Q89,"Invalid value",('Key ค่าไฟรายวัน'!R89-'Key ค่าไฟรายวัน'!Q89)*$F89)))</f>
        <v>0.00</v>
      </c>
      <c r="U89" s="369" t="str">
        <f ca="1">IF('Key ค่าไฟรายวัน'!S89&lt;0,"invalid value",IF('Key ค่าไฟรายวัน'!S89=0,"0.00",IF('Key ค่าไฟรายวัน'!S89&lt;'Key ค่าไฟรายวัน'!R89,"Invalid value",('Key ค่าไฟรายวัน'!S89-'Key ค่าไฟรายวัน'!R89)*$F89)))</f>
        <v>0.00</v>
      </c>
      <c r="V89" s="369" t="str">
        <f ca="1">IF('Key ค่าไฟรายวัน'!T89&lt;0,"invalid value",IF('Key ค่าไฟรายวัน'!T89=0,"0.00",IF('Key ค่าไฟรายวัน'!T89&lt;'Key ค่าไฟรายวัน'!S89,"Invalid value",('Key ค่าไฟรายวัน'!T89-'Key ค่าไฟรายวัน'!S89)*$F89)))</f>
        <v>0.00</v>
      </c>
      <c r="W89" s="369" t="str">
        <f ca="1">IF('Key ค่าไฟรายวัน'!U89&lt;0,"invalid value",IF('Key ค่าไฟรายวัน'!U89=0,"0.00",IF('Key ค่าไฟรายวัน'!U89&lt;'Key ค่าไฟรายวัน'!T89,"Invalid value",('Key ค่าไฟรายวัน'!U89-'Key ค่าไฟรายวัน'!T89)*$F89)))</f>
        <v>0.00</v>
      </c>
      <c r="X89" s="369" t="str">
        <f ca="1">IF('Key ค่าไฟรายวัน'!V89&lt;0,"invalid value",IF('Key ค่าไฟรายวัน'!V89=0,"0.00",IF('Key ค่าไฟรายวัน'!V89&lt;'Key ค่าไฟรายวัน'!U89,"Invalid value",('Key ค่าไฟรายวัน'!V89-'Key ค่าไฟรายวัน'!U89)*$F89)))</f>
        <v>0.00</v>
      </c>
      <c r="Y89" s="369" t="str">
        <f ca="1">IF('Key ค่าไฟรายวัน'!W89&lt;0,"invalid value",IF('Key ค่าไฟรายวัน'!W89=0,"0.00",IF('Key ค่าไฟรายวัน'!W89&lt;'Key ค่าไฟรายวัน'!V89,"Invalid value",('Key ค่าไฟรายวัน'!W89-'Key ค่าไฟรายวัน'!V89)*$F89)))</f>
        <v>0.00</v>
      </c>
      <c r="Z89" s="369" t="str">
        <f ca="1">IF('Key ค่าไฟรายวัน'!X89&lt;0,"invalid value",IF('Key ค่าไฟรายวัน'!X89=0,"0.00",IF('Key ค่าไฟรายวัน'!X89&lt;'Key ค่าไฟรายวัน'!W89,"Invalid value",('Key ค่าไฟรายวัน'!X89-'Key ค่าไฟรายวัน'!W89)*$F89)))</f>
        <v>0.00</v>
      </c>
      <c r="AA89" s="369" t="str">
        <f ca="1">IF('Key ค่าไฟรายวัน'!Y89&lt;0,"invalid value",IF('Key ค่าไฟรายวัน'!Y89=0,"0.00",IF('Key ค่าไฟรายวัน'!Y89&lt;'Key ค่าไฟรายวัน'!X89,"Invalid value",('Key ค่าไฟรายวัน'!Y89-'Key ค่าไฟรายวัน'!X89)*$F89)))</f>
        <v>0.00</v>
      </c>
      <c r="AB89" s="369" t="str">
        <f ca="1">IF('Key ค่าไฟรายวัน'!Z89&lt;0,"invalid value",IF('Key ค่าไฟรายวัน'!Z89=0,"0.00",IF('Key ค่าไฟรายวัน'!Z89&lt;'Key ค่าไฟรายวัน'!Y89,"Invalid value",('Key ค่าไฟรายวัน'!Z89-'Key ค่าไฟรายวัน'!Y89)*$F89)))</f>
        <v>0.00</v>
      </c>
      <c r="AC89" s="369" t="str">
        <f ca="1">IF('Key ค่าไฟรายวัน'!AA89&lt;0,"invalid value",IF('Key ค่าไฟรายวัน'!AA89=0,"0.00",IF('Key ค่าไฟรายวัน'!AA89&lt;'Key ค่าไฟรายวัน'!Z89,"Invalid value",('Key ค่าไฟรายวัน'!AA89-'Key ค่าไฟรายวัน'!Z89)*$F89)))</f>
        <v>0.00</v>
      </c>
      <c r="AD89" s="369" t="str">
        <f ca="1">IF('Key ค่าไฟรายวัน'!AB89&lt;0,"invalid value",IF('Key ค่าไฟรายวัน'!AB89=0,"0.00",IF('Key ค่าไฟรายวัน'!AB89&lt;'Key ค่าไฟรายวัน'!AA89,"Invalid value",('Key ค่าไฟรายวัน'!AB89-'Key ค่าไฟรายวัน'!AA89)*$F89)))</f>
        <v>0.00</v>
      </c>
      <c r="AE89" s="369" t="str">
        <f ca="1">IF('Key ค่าไฟรายวัน'!AC89&lt;0,"invalid value",IF('Key ค่าไฟรายวัน'!AC89=0,"0.00",IF('Key ค่าไฟรายวัน'!AC89&lt;'Key ค่าไฟรายวัน'!AB89,"Invalid value",('Key ค่าไฟรายวัน'!AC89-'Key ค่าไฟรายวัน'!AB89)*$F89)))</f>
        <v>0.00</v>
      </c>
      <c r="AF89" s="369" t="str">
        <f ca="1">IF('Key ค่าไฟรายวัน'!AD89&lt;0,"invalid value",IF('Key ค่าไฟรายวัน'!AD89=0,"0.00",IF('Key ค่าไฟรายวัน'!AD89&lt;'Key ค่าไฟรายวัน'!AC89,"Invalid value",('Key ค่าไฟรายวัน'!AD89-'Key ค่าไฟรายวัน'!AC89)*$F89)))</f>
        <v>0.00</v>
      </c>
      <c r="AG89" s="369" t="str">
        <f ca="1">IF('Key ค่าไฟรายวัน'!AE89&lt;0,"invalid value",IF('Key ค่าไฟรายวัน'!AE89=0,"0.00",IF('Key ค่าไฟรายวัน'!AE89&lt;'Key ค่าไฟรายวัน'!AD89,"Invalid value",('Key ค่าไฟรายวัน'!AE89-'Key ค่าไฟรายวัน'!AD89)*$F89)))</f>
        <v>0.00</v>
      </c>
      <c r="AH89" s="369" t="str">
        <f ca="1">IF('Key ค่าไฟรายวัน'!AF89&lt;0,"invalid value",IF('Key ค่าไฟรายวัน'!AF89=0,"0.00",IF('Key ค่าไฟรายวัน'!AF89&lt;'Key ค่าไฟรายวัน'!AE89,"Invalid value",('Key ค่าไฟรายวัน'!AF89-'Key ค่าไฟรายวัน'!AE89)*$F89)))</f>
        <v>0.00</v>
      </c>
      <c r="AI89" s="369" t="str">
        <f ca="1">IF('Key ค่าไฟรายวัน'!AG89&lt;0,"invalid value",IF('Key ค่าไฟรายวัน'!AG89=0,"0.00",IF('Key ค่าไฟรายวัน'!AG89&lt;'Key ค่าไฟรายวัน'!AF89,"Invalid value",('Key ค่าไฟรายวัน'!AG89-'Key ค่าไฟรายวัน'!AF89)*$F89)))</f>
        <v>0.00</v>
      </c>
      <c r="AJ89" s="369" t="str">
        <f ca="1">IF('Key ค่าไฟรายวัน'!AH89&lt;0,"invalid value",IF('Key ค่าไฟรายวัน'!AH89=0,"0.00",IF('Key ค่าไฟรายวัน'!AH89&lt;'Key ค่าไฟรายวัน'!AG89,"Invalid value",('Key ค่าไฟรายวัน'!AH89-'Key ค่าไฟรายวัน'!AG89)*$F89)))</f>
        <v>0.00</v>
      </c>
      <c r="AK89" s="369" t="str">
        <f ca="1">IF('Key ค่าไฟรายวัน'!AI89&lt;0,"invalid value",IF('Key ค่าไฟรายวัน'!AI89=0,"0.00",IF('Key ค่าไฟรายวัน'!AI89&lt;'Key ค่าไฟรายวัน'!AH89,"Invalid value",('Key ค่าไฟรายวัน'!AI89-'Key ค่าไฟรายวัน'!AH89)*$F89)))</f>
        <v>0.00</v>
      </c>
      <c r="AL89" s="369"/>
      <c r="AM89" s="404"/>
      <c r="AN89" s="404"/>
      <c r="AO89" s="404"/>
      <c r="AP89" s="404"/>
      <c r="AQ89" s="404"/>
      <c r="AR89" s="404"/>
      <c r="AS89" s="404"/>
    </row>
    <row r="90" spans="2:45" s="405" customFormat="1" ht="15" customHeight="1">
      <c r="B90" s="383"/>
      <c r="C90" s="403" t="s">
        <v>199</v>
      </c>
      <c r="D90" s="380" t="s">
        <v>149</v>
      </c>
      <c r="E90" s="387"/>
      <c r="F90" s="400">
        <v>1</v>
      </c>
      <c r="G90" s="369" t="str">
        <f ca="1">IF('Key ค่าไฟรายวัน'!E90&lt;0,"invalid value",IF('Key ค่าไฟรายวัน'!E90=0,"0.00",IF('Key ค่าไฟรายวัน'!E90&lt;'Key ค่าไฟรายวัน'!D90,"Invalid value",('Key ค่าไฟรายวัน'!E90-'Key ค่าไฟรายวัน'!D90)*$F90)))</f>
        <v>0.00</v>
      </c>
      <c r="H90" s="369" t="str">
        <f ca="1">IF('Key ค่าไฟรายวัน'!F90&lt;0,"invalid value",IF('Key ค่าไฟรายวัน'!F90=0,"0.00",IF('Key ค่าไฟรายวัน'!F90&lt;'Key ค่าไฟรายวัน'!E90,"Invalid value",('Key ค่าไฟรายวัน'!F90-'Key ค่าไฟรายวัน'!E90)*$F90)))</f>
        <v>0.00</v>
      </c>
      <c r="I90" s="369" t="str">
        <f ca="1">IF('Key ค่าไฟรายวัน'!G90&lt;0,"invalid value",IF('Key ค่าไฟรายวัน'!G90=0,"0.00",IF('Key ค่าไฟรายวัน'!G90&lt;'Key ค่าไฟรายวัน'!F90,"Invalid value",('Key ค่าไฟรายวัน'!G90-'Key ค่าไฟรายวัน'!F90)*$F90)))</f>
        <v>0.00</v>
      </c>
      <c r="J90" s="369" t="str">
        <f ca="1">IF('Key ค่าไฟรายวัน'!H90&lt;0,"invalid value",IF('Key ค่าไฟรายวัน'!H90=0,"0.00",IF('Key ค่าไฟรายวัน'!H90&lt;'Key ค่าไฟรายวัน'!G90,"Invalid value",('Key ค่าไฟรายวัน'!H90-'Key ค่าไฟรายวัน'!G90)*$F90)))</f>
        <v>0.00</v>
      </c>
      <c r="K90" s="370" t="str">
        <f ca="1">IF('Key ค่าไฟรายวัน'!I90&lt;0,"invalid value",IF('Key ค่าไฟรายวัน'!I90=0,"0.00",IF('Key ค่าไฟรายวัน'!I90&lt;'Key ค่าไฟรายวัน'!H90,"Invalid value",('Key ค่าไฟรายวัน'!I90-'Key ค่าไฟรายวัน'!H90)*$F90)))</f>
        <v>0.00</v>
      </c>
      <c r="L90" s="369" t="str">
        <f ca="1">IF('Key ค่าไฟรายวัน'!J90&lt;0,"invalid value",IF('Key ค่าไฟรายวัน'!J90=0,"0.00",IF('Key ค่าไฟรายวัน'!J90&lt;'Key ค่าไฟรายวัน'!I90,"Invalid value",('Key ค่าไฟรายวัน'!J90-'Key ค่าไฟรายวัน'!I90)*$F90)))</f>
        <v>0.00</v>
      </c>
      <c r="M90" s="369" t="str">
        <f ca="1">IF('Key ค่าไฟรายวัน'!K90&lt;0,"invalid value",IF('Key ค่าไฟรายวัน'!K90=0,"0.00",IF('Key ค่าไฟรายวัน'!K90&lt;'Key ค่าไฟรายวัน'!J90,"Invalid value",('Key ค่าไฟรายวัน'!K90-'Key ค่าไฟรายวัน'!J90)*$F90)))</f>
        <v>0.00</v>
      </c>
      <c r="N90" s="369" t="str">
        <f ca="1">IF('Key ค่าไฟรายวัน'!L90&lt;0,"invalid value",IF('Key ค่าไฟรายวัน'!L90=0,"0.00",IF('Key ค่าไฟรายวัน'!L90&lt;'Key ค่าไฟรายวัน'!K90,"Invalid value",('Key ค่าไฟรายวัน'!L90-'Key ค่าไฟรายวัน'!K90)*$F90)))</f>
        <v>0.00</v>
      </c>
      <c r="O90" s="369" t="str">
        <f ca="1">IF('Key ค่าไฟรายวัน'!M90&lt;0,"invalid value",IF('Key ค่าไฟรายวัน'!M90=0,"0.00",IF('Key ค่าไฟรายวัน'!M90&lt;'Key ค่าไฟรายวัน'!L90,"Invalid value",('Key ค่าไฟรายวัน'!M90-'Key ค่าไฟรายวัน'!L90)*$F90)))</f>
        <v>0.00</v>
      </c>
      <c r="P90" s="369">
        <v>0</v>
      </c>
      <c r="Q90" s="369" t="str">
        <f ca="1">IF('Key ค่าไฟรายวัน'!O90&lt;0,"invalid value",IF('Key ค่าไฟรายวัน'!O90=0,"0.00",IF('Key ค่าไฟรายวัน'!O90&lt;'Key ค่าไฟรายวัน'!N90,"Invalid value",('Key ค่าไฟรายวัน'!O90-'Key ค่าไฟรายวัน'!N90)*$F90)))</f>
        <v>0.00</v>
      </c>
      <c r="R90" s="369" t="str">
        <f ca="1">IF('Key ค่าไฟรายวัน'!P90&lt;0,"invalid value",IF('Key ค่าไฟรายวัน'!P90=0,"0.00",IF('Key ค่าไฟรายวัน'!P90&lt;'Key ค่าไฟรายวัน'!O90,"Invalid value",('Key ค่าไฟรายวัน'!P90-'Key ค่าไฟรายวัน'!O90)*$F90)))</f>
        <v>0.00</v>
      </c>
      <c r="S90" s="369" t="str">
        <f ca="1">IF('Key ค่าไฟรายวัน'!Q90&lt;0,"invalid value",IF('Key ค่าไฟรายวัน'!Q90=0,"0.00",IF('Key ค่าไฟรายวัน'!Q90&lt;'Key ค่าไฟรายวัน'!P90,"Invalid value",('Key ค่าไฟรายวัน'!Q90-'Key ค่าไฟรายวัน'!P90)*$F90)))</f>
        <v>0.00</v>
      </c>
      <c r="T90" s="369" t="str">
        <f ca="1">IF('Key ค่าไฟรายวัน'!R90&lt;0,"invalid value",IF('Key ค่าไฟรายวัน'!R90=0,"0.00",IF('Key ค่าไฟรายวัน'!R90&lt;'Key ค่าไฟรายวัน'!Q90,"Invalid value",('Key ค่าไฟรายวัน'!R90-'Key ค่าไฟรายวัน'!Q90)*$F90)))</f>
        <v>0.00</v>
      </c>
      <c r="U90" s="369" t="str">
        <f ca="1">IF('Key ค่าไฟรายวัน'!S90&lt;0,"invalid value",IF('Key ค่าไฟรายวัน'!S90=0,"0.00",IF('Key ค่าไฟรายวัน'!S90&lt;'Key ค่าไฟรายวัน'!R90,"Invalid value",('Key ค่าไฟรายวัน'!S90-'Key ค่าไฟรายวัน'!R90)*$F90)))</f>
        <v>0.00</v>
      </c>
      <c r="V90" s="369" t="str">
        <f ca="1">IF('Key ค่าไฟรายวัน'!T90&lt;0,"invalid value",IF('Key ค่าไฟรายวัน'!T90=0,"0.00",IF('Key ค่าไฟรายวัน'!T90&lt;'Key ค่าไฟรายวัน'!S90,"Invalid value",('Key ค่าไฟรายวัน'!T90-'Key ค่าไฟรายวัน'!S90)*$F90)))</f>
        <v>0.00</v>
      </c>
      <c r="W90" s="369" t="str">
        <f ca="1">IF('Key ค่าไฟรายวัน'!U90&lt;0,"invalid value",IF('Key ค่าไฟรายวัน'!U90=0,"0.00",IF('Key ค่าไฟรายวัน'!U90&lt;'Key ค่าไฟรายวัน'!T90,"Invalid value",('Key ค่าไฟรายวัน'!U90-'Key ค่าไฟรายวัน'!T90)*$F90)))</f>
        <v>0.00</v>
      </c>
      <c r="X90" s="369" t="str">
        <f ca="1">IF('Key ค่าไฟรายวัน'!V90&lt;0,"invalid value",IF('Key ค่าไฟรายวัน'!V90=0,"0.00",IF('Key ค่าไฟรายวัน'!V90&lt;'Key ค่าไฟรายวัน'!U90,"Invalid value",('Key ค่าไฟรายวัน'!V90-'Key ค่าไฟรายวัน'!U90)*$F90)))</f>
        <v>0.00</v>
      </c>
      <c r="Y90" s="369" t="str">
        <f ca="1">IF('Key ค่าไฟรายวัน'!W90&lt;0,"invalid value",IF('Key ค่าไฟรายวัน'!W90=0,"0.00",IF('Key ค่าไฟรายวัน'!W90&lt;'Key ค่าไฟรายวัน'!V90,"Invalid value",('Key ค่าไฟรายวัน'!W90-'Key ค่าไฟรายวัน'!V90)*$F90)))</f>
        <v>0.00</v>
      </c>
      <c r="Z90" s="369" t="str">
        <f ca="1">IF('Key ค่าไฟรายวัน'!X90&lt;0,"invalid value",IF('Key ค่าไฟรายวัน'!X90=0,"0.00",IF('Key ค่าไฟรายวัน'!X90&lt;'Key ค่าไฟรายวัน'!W90,"Invalid value",('Key ค่าไฟรายวัน'!X90-'Key ค่าไฟรายวัน'!W90)*$F90)))</f>
        <v>0.00</v>
      </c>
      <c r="AA90" s="369" t="str">
        <f ca="1">IF('Key ค่าไฟรายวัน'!Y90&lt;0,"invalid value",IF('Key ค่าไฟรายวัน'!Y90=0,"0.00",IF('Key ค่าไฟรายวัน'!Y90&lt;'Key ค่าไฟรายวัน'!X90,"Invalid value",('Key ค่าไฟรายวัน'!Y90-'Key ค่าไฟรายวัน'!X90)*$F90)))</f>
        <v>0.00</v>
      </c>
      <c r="AB90" s="369" t="str">
        <f ca="1">IF('Key ค่าไฟรายวัน'!Z90&lt;0,"invalid value",IF('Key ค่าไฟรายวัน'!Z90=0,"0.00",IF('Key ค่าไฟรายวัน'!Z90&lt;'Key ค่าไฟรายวัน'!Y90,"Invalid value",('Key ค่าไฟรายวัน'!Z90-'Key ค่าไฟรายวัน'!Y90)*$F90)))</f>
        <v>0.00</v>
      </c>
      <c r="AC90" s="369" t="str">
        <f ca="1">IF('Key ค่าไฟรายวัน'!AA90&lt;0,"invalid value",IF('Key ค่าไฟรายวัน'!AA90=0,"0.00",IF('Key ค่าไฟรายวัน'!AA90&lt;'Key ค่าไฟรายวัน'!Z90,"Invalid value",('Key ค่าไฟรายวัน'!AA90-'Key ค่าไฟรายวัน'!Z90)*$F90)))</f>
        <v>0.00</v>
      </c>
      <c r="AD90" s="369" t="str">
        <f ca="1">IF('Key ค่าไฟรายวัน'!AB90&lt;0,"invalid value",IF('Key ค่าไฟรายวัน'!AB90=0,"0.00",IF('Key ค่าไฟรายวัน'!AB90&lt;'Key ค่าไฟรายวัน'!AA90,"Invalid value",('Key ค่าไฟรายวัน'!AB90-'Key ค่าไฟรายวัน'!AA90)*$F90)))</f>
        <v>0.00</v>
      </c>
      <c r="AE90" s="369" t="str">
        <f ca="1">IF('Key ค่าไฟรายวัน'!AC90&lt;0,"invalid value",IF('Key ค่าไฟรายวัน'!AC90=0,"0.00",IF('Key ค่าไฟรายวัน'!AC90&lt;'Key ค่าไฟรายวัน'!AB90,"Invalid value",('Key ค่าไฟรายวัน'!AC90-'Key ค่าไฟรายวัน'!AB90)*$F90)))</f>
        <v>0.00</v>
      </c>
      <c r="AF90" s="369" t="str">
        <f ca="1">IF('Key ค่าไฟรายวัน'!AD90&lt;0,"invalid value",IF('Key ค่าไฟรายวัน'!AD90=0,"0.00",IF('Key ค่าไฟรายวัน'!AD90&lt;'Key ค่าไฟรายวัน'!AC90,"Invalid value",('Key ค่าไฟรายวัน'!AD90-'Key ค่าไฟรายวัน'!AC90)*$F90)))</f>
        <v>0.00</v>
      </c>
      <c r="AG90" s="369" t="str">
        <f ca="1">IF('Key ค่าไฟรายวัน'!AE90&lt;0,"invalid value",IF('Key ค่าไฟรายวัน'!AE90=0,"0.00",IF('Key ค่าไฟรายวัน'!AE90&lt;'Key ค่าไฟรายวัน'!AD90,"Invalid value",('Key ค่าไฟรายวัน'!AE90-'Key ค่าไฟรายวัน'!AD90)*$F90)))</f>
        <v>0.00</v>
      </c>
      <c r="AH90" s="369" t="str">
        <f ca="1">IF('Key ค่าไฟรายวัน'!AF90&lt;0,"invalid value",IF('Key ค่าไฟรายวัน'!AF90=0,"0.00",IF('Key ค่าไฟรายวัน'!AF90&lt;'Key ค่าไฟรายวัน'!AE90,"Invalid value",('Key ค่าไฟรายวัน'!AF90-'Key ค่าไฟรายวัน'!AE90)*$F90)))</f>
        <v>0.00</v>
      </c>
      <c r="AI90" s="369" t="str">
        <f ca="1">IF('Key ค่าไฟรายวัน'!AG90&lt;0,"invalid value",IF('Key ค่าไฟรายวัน'!AG90=0,"0.00",IF('Key ค่าไฟรายวัน'!AG90&lt;'Key ค่าไฟรายวัน'!AF90,"Invalid value",('Key ค่าไฟรายวัน'!AG90-'Key ค่าไฟรายวัน'!AF90)*$F90)))</f>
        <v>0.00</v>
      </c>
      <c r="AJ90" s="369" t="str">
        <f ca="1">IF('Key ค่าไฟรายวัน'!AH90&lt;0,"invalid value",IF('Key ค่าไฟรายวัน'!AH90=0,"0.00",IF('Key ค่าไฟรายวัน'!AH90&lt;'Key ค่าไฟรายวัน'!AG90,"Invalid value",('Key ค่าไฟรายวัน'!AH90-'Key ค่าไฟรายวัน'!AG90)*$F90)))</f>
        <v>0.00</v>
      </c>
      <c r="AK90" s="369" t="str">
        <f ca="1">IF('Key ค่าไฟรายวัน'!AI90&lt;0,"invalid value",IF('Key ค่าไฟรายวัน'!AI90=0,"0.00",IF('Key ค่าไฟรายวัน'!AI90&lt;'Key ค่าไฟรายวัน'!AH90,"Invalid value",('Key ค่าไฟรายวัน'!AI90-'Key ค่าไฟรายวัน'!AH90)*$F90)))</f>
        <v>0.00</v>
      </c>
      <c r="AL90" s="369"/>
      <c r="AM90" s="404"/>
      <c r="AN90" s="404"/>
      <c r="AO90" s="404"/>
      <c r="AP90" s="404"/>
      <c r="AQ90" s="404"/>
      <c r="AR90" s="404"/>
      <c r="AS90" s="404"/>
    </row>
    <row r="91" spans="2:45" s="142" customFormat="1" ht="15" customHeight="1">
      <c r="B91" s="132"/>
      <c r="C91" s="143" t="s">
        <v>82</v>
      </c>
      <c r="D91" s="145" t="s">
        <v>150</v>
      </c>
      <c r="E91" s="133"/>
      <c r="F91" s="139">
        <v>1</v>
      </c>
      <c r="G91" s="296" t="str">
        <f ca="1">IF('Key ค่าไฟรายวัน'!E91&lt;0,"invalid value",IF('Key ค่าไฟรายวัน'!E91=0,"0.00",IF('Key ค่าไฟรายวัน'!E91&lt;'Key ค่าไฟรายวัน'!D91,"Invalid value",('Key ค่าไฟรายวัน'!E91-'Key ค่าไฟรายวัน'!D91)*$F91)))</f>
        <v>0.00</v>
      </c>
      <c r="H91" s="198" t="str">
        <f ca="1">IF('Key ค่าไฟรายวัน'!F91&lt;0,"invalid value",IF('Key ค่าไฟรายวัน'!F91=0,"0.00",IF('Key ค่าไฟรายวัน'!F91&lt;'Key ค่าไฟรายวัน'!E91,"Invalid value",('Key ค่าไฟรายวัน'!F91-'Key ค่าไฟรายวัน'!E91)*$F91)))</f>
        <v>0.00</v>
      </c>
      <c r="I91" s="173" t="str">
        <f ca="1">IF('Key ค่าไฟรายวัน'!G91&lt;0,"invalid value",IF('Key ค่าไฟรายวัน'!G91=0,"0.00",IF('Key ค่าไฟรายวัน'!G91&lt;'Key ค่าไฟรายวัน'!F91,"Invalid value",('Key ค่าไฟรายวัน'!G91-'Key ค่าไฟรายวัน'!F91)*$F91)))</f>
        <v>0.00</v>
      </c>
      <c r="J91" s="319" t="str">
        <f ca="1">IF('Key ค่าไฟรายวัน'!H91&lt;0,"invalid value",IF('Key ค่าไฟรายวัน'!H91=0,"0.00",IF('Key ค่าไฟรายวัน'!H91&lt;'Key ค่าไฟรายวัน'!G91,"Invalid value",('Key ค่าไฟรายวัน'!H91-'Key ค่าไฟรายวัน'!G91)*$F91)))</f>
        <v>0.00</v>
      </c>
      <c r="K91" s="319" t="str">
        <f ca="1">IF('Key ค่าไฟรายวัน'!I91&lt;0,"invalid value",IF('Key ค่าไฟรายวัน'!I91=0,"0.00",IF('Key ค่าไฟรายวัน'!I91&lt;'Key ค่าไฟรายวัน'!H91,"Invalid value",('Key ค่าไฟรายวัน'!I91-'Key ค่าไฟรายวัน'!H91)*$F91)))</f>
        <v>0.00</v>
      </c>
      <c r="L91" s="296" t="str">
        <f ca="1">IF('Key ค่าไฟรายวัน'!J91&lt;0,"invalid value",IF('Key ค่าไฟรายวัน'!J91=0,"0.00",IF('Key ค่าไฟรายวัน'!J91&lt;'Key ค่าไฟรายวัน'!I91,"Invalid value",('Key ค่าไฟรายวัน'!J91-'Key ค่าไฟรายวัน'!I91)*$F91)))</f>
        <v>0.00</v>
      </c>
      <c r="M91" s="198" t="str">
        <f ca="1">IF('Key ค่าไฟรายวัน'!K91&lt;0,"invalid value",IF('Key ค่าไฟรายวัน'!K91=0,"0.00",IF('Key ค่าไฟรายวัน'!K91&lt;'Key ค่าไฟรายวัน'!J91,"Invalid value",('Key ค่าไฟรายวัน'!K91-'Key ค่าไฟรายวัน'!J91)*$F91)))</f>
        <v>0.00</v>
      </c>
      <c r="N91" s="198" t="str">
        <f ca="1">IF('Key ค่าไฟรายวัน'!L91&lt;0,"invalid value",IF('Key ค่าไฟรายวัน'!L91=0,"0.00",IF('Key ค่าไฟรายวัน'!L91&lt;'Key ค่าไฟรายวัน'!K91,"Invalid value",('Key ค่าไฟรายวัน'!L91-'Key ค่าไฟรายวัน'!K91)*$F91)))</f>
        <v>0.00</v>
      </c>
      <c r="O91" s="173" t="str">
        <f ca="1">IF('Key ค่าไฟรายวัน'!M91&lt;0,"invalid value",IF('Key ค่าไฟรายวัน'!M91=0,"0.00",IF('Key ค่าไฟรายวัน'!M91&lt;'Key ค่าไฟรายวัน'!L91,"Invalid value",('Key ค่าไฟรายวัน'!M91-'Key ค่าไฟรายวัน'!L91)*$F91)))</f>
        <v>0.00</v>
      </c>
      <c r="P91" s="173" t="str">
        <f ca="1">IF('Key ค่าไฟรายวัน'!N91&lt;0,"invalid value",IF('Key ค่าไฟรายวัน'!N91=0,"0.00",IF('Key ค่าไฟรายวัน'!N91&lt;'Key ค่าไฟรายวัน'!M91,"Invalid value",('Key ค่าไฟรายวัน'!N91-'Key ค่าไฟรายวัน'!M91)*$F91)))</f>
        <v>0.00</v>
      </c>
      <c r="Q91" s="173" t="str">
        <f ca="1">IF('Key ค่าไฟรายวัน'!O91&lt;0,"invalid value",IF('Key ค่าไฟรายวัน'!O91=0,"0.00",IF('Key ค่าไฟรายวัน'!O91&lt;'Key ค่าไฟรายวัน'!N91,"Invalid value",('Key ค่าไฟรายวัน'!O91-'Key ค่าไฟรายวัน'!N91)*$F91)))</f>
        <v>0.00</v>
      </c>
      <c r="R91" s="319" t="str">
        <f ca="1">IF('Key ค่าไฟรายวัน'!P91&lt;0,"invalid value",IF('Key ค่าไฟรายวัน'!P91=0,"0.00",IF('Key ค่าไฟรายวัน'!P91&lt;'Key ค่าไฟรายวัน'!O91,"Invalid value",('Key ค่าไฟรายวัน'!P91-'Key ค่าไฟรายวัน'!O91)*$F91)))</f>
        <v>0.00</v>
      </c>
      <c r="S91" s="173" t="str">
        <f ca="1">IF('Key ค่าไฟรายวัน'!Q91&lt;0,"invalid value",IF('Key ค่าไฟรายวัน'!Q91=0,"0.00",IF('Key ค่าไฟรายวัน'!Q91&lt;'Key ค่าไฟรายวัน'!P91,"Invalid value",('Key ค่าไฟรายวัน'!Q91-'Key ค่าไฟรายวัน'!P91)*$F91)))</f>
        <v>0.00</v>
      </c>
      <c r="T91" s="173" t="str">
        <f ca="1">IF('Key ค่าไฟรายวัน'!R91&lt;0,"invalid value",IF('Key ค่าไฟรายวัน'!R91=0,"0.00",IF('Key ค่าไฟรายวัน'!R91&lt;'Key ค่าไฟรายวัน'!Q91,"Invalid value",('Key ค่าไฟรายวัน'!R91-'Key ค่าไฟรายวัน'!Q91)*$F91)))</f>
        <v>0.00</v>
      </c>
      <c r="U91" s="173" t="str">
        <f ca="1">IF('Key ค่าไฟรายวัน'!S91&lt;0,"invalid value",IF('Key ค่าไฟรายวัน'!S91=0,"0.00",IF('Key ค่าไฟรายวัน'!S91&lt;'Key ค่าไฟรายวัน'!R91,"Invalid value",('Key ค่าไฟรายวัน'!S91-'Key ค่าไฟรายวัน'!R91)*$F91)))</f>
        <v>0.00</v>
      </c>
      <c r="V91" s="173" t="str">
        <f ca="1">IF('Key ค่าไฟรายวัน'!T91&lt;0,"invalid value",IF('Key ค่าไฟรายวัน'!T91=0,"0.00",IF('Key ค่าไฟรายวัน'!T91&lt;'Key ค่าไฟรายวัน'!S91,"Invalid value",('Key ค่าไฟรายวัน'!T91-'Key ค่าไฟรายวัน'!S91)*$F91)))</f>
        <v>0.00</v>
      </c>
      <c r="W91" s="173" t="str">
        <f ca="1">IF('Key ค่าไฟรายวัน'!U91&lt;0,"invalid value",IF('Key ค่าไฟรายวัน'!U91=0,"0.00",IF('Key ค่าไฟรายวัน'!U91&lt;'Key ค่าไฟรายวัน'!T91,"Invalid value",('Key ค่าไฟรายวัน'!U91-'Key ค่าไฟรายวัน'!T91)*$F91)))</f>
        <v>0.00</v>
      </c>
      <c r="X91" s="296" t="str">
        <f ca="1">IF('Key ค่าไฟรายวัน'!V91&lt;0,"invalid value",IF('Key ค่าไฟรายวัน'!V91=0,"0.00",IF('Key ค่าไฟรายวัน'!V91&lt;'Key ค่าไฟรายวัน'!U91,"Invalid value",('Key ค่าไฟรายวัน'!V91-'Key ค่าไฟรายวัน'!U91)*$F91)))</f>
        <v>0.00</v>
      </c>
      <c r="Y91" s="296" t="str">
        <f ca="1">IF('Key ค่าไฟรายวัน'!W91&lt;0,"invalid value",IF('Key ค่าไฟรายวัน'!W91=0,"0.00",IF('Key ค่าไฟรายวัน'!W91&lt;'Key ค่าไฟรายวัน'!V91,"Invalid value",('Key ค่าไฟรายวัน'!W91-'Key ค่าไฟรายวัน'!V91)*$F91)))</f>
        <v>0.00</v>
      </c>
      <c r="Z91" s="198" t="str">
        <f ca="1">IF('Key ค่าไฟรายวัน'!X91&lt;0,"invalid value",IF('Key ค่าไฟรายวัน'!X91=0,"0.00",IF('Key ค่าไฟรายวัน'!X91&lt;'Key ค่าไฟรายวัน'!W91,"Invalid value",('Key ค่าไฟรายวัน'!X91-'Key ค่าไฟรายวัน'!W91)*$F91)))</f>
        <v>0.00</v>
      </c>
      <c r="AA91" s="198" t="str">
        <f ca="1">IF('Key ค่าไฟรายวัน'!Y91&lt;0,"invalid value",IF('Key ค่าไฟรายวัน'!Y91=0,"0.00",IF('Key ค่าไฟรายวัน'!Y91&lt;'Key ค่าไฟรายวัน'!X91,"Invalid value",('Key ค่าไฟรายวัน'!Y91-'Key ค่าไฟรายวัน'!X91)*$F91)))</f>
        <v>0.00</v>
      </c>
      <c r="AB91" s="296" t="str">
        <f ca="1">IF('Key ค่าไฟรายวัน'!Z91&lt;0,"invalid value",IF('Key ค่าไฟรายวัน'!Z91=0,"0.00",IF('Key ค่าไฟรายวัน'!Z91&lt;'Key ค่าไฟรายวัน'!Y91,"Invalid value",('Key ค่าไฟรายวัน'!Z91-'Key ค่าไฟรายวัน'!Y91)*$F91)))</f>
        <v>0.00</v>
      </c>
      <c r="AC91" s="173" t="str">
        <f ca="1">IF('Key ค่าไฟรายวัน'!AA91&lt;0,"invalid value",IF('Key ค่าไฟรายวัน'!AA91=0,"0.00",IF('Key ค่าไฟรายวัน'!AA91&lt;'Key ค่าไฟรายวัน'!Z91,"Invalid value",('Key ค่าไฟรายวัน'!AA91-'Key ค่าไฟรายวัน'!Z91)*$F91)))</f>
        <v>0.00</v>
      </c>
      <c r="AD91" s="173" t="str">
        <f ca="1">IF('Key ค่าไฟรายวัน'!AB91&lt;0,"invalid value",IF('Key ค่าไฟรายวัน'!AB91=0,"0.00",IF('Key ค่าไฟรายวัน'!AB91&lt;'Key ค่าไฟรายวัน'!AA91,"Invalid value",('Key ค่าไฟรายวัน'!AB91-'Key ค่าไฟรายวัน'!AA91)*$F91)))</f>
        <v>0.00</v>
      </c>
      <c r="AE91" s="296" t="str">
        <f ca="1">IF('Key ค่าไฟรายวัน'!AC91&lt;0,"invalid value",IF('Key ค่าไฟรายวัน'!AC91=0,"0.00",IF('Key ค่าไฟรายวัน'!AC91&lt;'Key ค่าไฟรายวัน'!AB91,"Invalid value",('Key ค่าไฟรายวัน'!AC91-'Key ค่าไฟรายวัน'!AB91)*$F91)))</f>
        <v>0.00</v>
      </c>
      <c r="AF91" s="296" t="str">
        <f ca="1">IF('Key ค่าไฟรายวัน'!AD91&lt;0,"invalid value",IF('Key ค่าไฟรายวัน'!AD91=0,"0.00",IF('Key ค่าไฟรายวัน'!AD91&lt;'Key ค่าไฟรายวัน'!AC91,"Invalid value",('Key ค่าไฟรายวัน'!AD91-'Key ค่าไฟรายวัน'!AC91)*$F91)))</f>
        <v>0.00</v>
      </c>
      <c r="AG91" s="198" t="str">
        <f ca="1">IF('Key ค่าไฟรายวัน'!AE91&lt;0,"invalid value",IF('Key ค่าไฟรายวัน'!AE91=0,"0.00",IF('Key ค่าไฟรายวัน'!AE91&lt;'Key ค่าไฟรายวัน'!AD91,"Invalid value",('Key ค่าไฟรายวัน'!AE91-'Key ค่าไฟรายวัน'!AD91)*$F91)))</f>
        <v>0.00</v>
      </c>
      <c r="AH91" s="198" t="str">
        <f ca="1">IF('Key ค่าไฟรายวัน'!AF91&lt;0,"invalid value",IF('Key ค่าไฟรายวัน'!AF91=0,"0.00",IF('Key ค่าไฟรายวัน'!AF91&lt;'Key ค่าไฟรายวัน'!AE91,"Invalid value",('Key ค่าไฟรายวัน'!AF91-'Key ค่าไฟรายวัน'!AE91)*$F91)))</f>
        <v>0.00</v>
      </c>
      <c r="AI91" s="198" t="str">
        <f ca="1">IF('Key ค่าไฟรายวัน'!AG91&lt;0,"invalid value",IF('Key ค่าไฟรายวัน'!AG91=0,"0.00",IF('Key ค่าไฟรายวัน'!AG91&lt;'Key ค่าไฟรายวัน'!AF91,"Invalid value",('Key ค่าไฟรายวัน'!AG91-'Key ค่าไฟรายวัน'!AF91)*$F91)))</f>
        <v>0.00</v>
      </c>
      <c r="AJ91" s="198" t="str">
        <f ca="1">IF('Key ค่าไฟรายวัน'!AH91&lt;0,"invalid value",IF('Key ค่าไฟรายวัน'!AH91=0,"0.00",IF('Key ค่าไฟรายวัน'!AH91&lt;'Key ค่าไฟรายวัน'!AG91,"Invalid value",('Key ค่าไฟรายวัน'!AH91-'Key ค่าไฟรายวัน'!AG91)*$F91)))</f>
        <v>0.00</v>
      </c>
      <c r="AK91" s="198" t="str">
        <f ca="1">IF('Key ค่าไฟรายวัน'!AI91&lt;0,"invalid value",IF('Key ค่าไฟรายวัน'!AI91=0,"0.00",IF('Key ค่าไฟรายวัน'!AI91&lt;'Key ค่าไฟรายวัน'!AH91,"Invalid value",('Key ค่าไฟรายวัน'!AI91-'Key ค่าไฟรายวัน'!AH91)*$F91)))</f>
        <v>0.00</v>
      </c>
      <c r="AL91" s="198"/>
      <c r="AM91" s="144"/>
      <c r="AN91" s="144"/>
      <c r="AO91" s="144"/>
      <c r="AP91" s="144"/>
      <c r="AQ91" s="144"/>
      <c r="AR91" s="144"/>
      <c r="AS91" s="144"/>
    </row>
    <row r="92" spans="2:45" s="405" customFormat="1" ht="15" customHeight="1">
      <c r="B92" s="383"/>
      <c r="C92" s="403" t="s">
        <v>194</v>
      </c>
      <c r="D92" s="366" t="s">
        <v>151</v>
      </c>
      <c r="E92" s="387"/>
      <c r="F92" s="400">
        <v>1</v>
      </c>
      <c r="G92" s="369" t="str">
        <f ca="1">IF('Key ค่าไฟรายวัน'!E92&lt;0,"invalid value",IF('Key ค่าไฟรายวัน'!E92=0,"0.00",IF('Key ค่าไฟรายวัน'!E92&lt;'Key ค่าไฟรายวัน'!D92,"Invalid value",('Key ค่าไฟรายวัน'!E92-'Key ค่าไฟรายวัน'!D92)*$F92)))</f>
        <v>0.00</v>
      </c>
      <c r="H92" s="369" t="str">
        <f ca="1">IF('Key ค่าไฟรายวัน'!F92&lt;0,"invalid value",IF('Key ค่าไฟรายวัน'!F92=0,"0.00",IF('Key ค่าไฟรายวัน'!F92&lt;'Key ค่าไฟรายวัน'!E92,"Invalid value",('Key ค่าไฟรายวัน'!F92-'Key ค่าไฟรายวัน'!E92)*$F92)))</f>
        <v>0.00</v>
      </c>
      <c r="I92" s="369" t="str">
        <f ca="1">IF('Key ค่าไฟรายวัน'!G92&lt;0,"invalid value",IF('Key ค่าไฟรายวัน'!G92=0,"0.00",IF('Key ค่าไฟรายวัน'!G92&lt;'Key ค่าไฟรายวัน'!F92,"Invalid value",('Key ค่าไฟรายวัน'!G92-'Key ค่าไฟรายวัน'!F92)*$F92)))</f>
        <v>0.00</v>
      </c>
      <c r="J92" s="369" t="str">
        <f ca="1">IF('Key ค่าไฟรายวัน'!H92&lt;0,"invalid value",IF('Key ค่าไฟรายวัน'!H92=0,"0.00",IF('Key ค่าไฟรายวัน'!H92&lt;'Key ค่าไฟรายวัน'!G92,"Invalid value",('Key ค่าไฟรายวัน'!H92-'Key ค่าไฟรายวัน'!G92)*$F92)))</f>
        <v>0.00</v>
      </c>
      <c r="K92" s="370" t="str">
        <f ca="1">IF('Key ค่าไฟรายวัน'!I92&lt;0,"invalid value",IF('Key ค่าไฟรายวัน'!I92=0,"0.00",IF('Key ค่าไฟรายวัน'!I92&lt;'Key ค่าไฟรายวัน'!H92,"Invalid value",('Key ค่าไฟรายวัน'!I92-'Key ค่าไฟรายวัน'!H92)*$F92)))</f>
        <v>0.00</v>
      </c>
      <c r="L92" s="369" t="str">
        <f ca="1">IF('Key ค่าไฟรายวัน'!J92&lt;0,"invalid value",IF('Key ค่าไฟรายวัน'!J92=0,"0.00",IF('Key ค่าไฟรายวัน'!J92&lt;'Key ค่าไฟรายวัน'!I92,"Invalid value",('Key ค่าไฟรายวัน'!J92-'Key ค่าไฟรายวัน'!I92)*$F92)))</f>
        <v>0.00</v>
      </c>
      <c r="M92" s="369" t="str">
        <f ca="1">IF('Key ค่าไฟรายวัน'!K92&lt;0,"invalid value",IF('Key ค่าไฟรายวัน'!K92=0,"0.00",IF('Key ค่าไฟรายวัน'!K92&lt;'Key ค่าไฟรายวัน'!J92,"Invalid value",('Key ค่าไฟรายวัน'!K92-'Key ค่าไฟรายวัน'!J92)*$F92)))</f>
        <v>0.00</v>
      </c>
      <c r="N92" s="369" t="str">
        <f ca="1">IF('Key ค่าไฟรายวัน'!L92&lt;0,"invalid value",IF('Key ค่าไฟรายวัน'!L92=0,"0.00",IF('Key ค่าไฟรายวัน'!L92&lt;'Key ค่าไฟรายวัน'!K92,"Invalid value",('Key ค่าไฟรายวัน'!L92-'Key ค่าไฟรายวัน'!K92)*$F92)))</f>
        <v>0.00</v>
      </c>
      <c r="O92" s="369" t="str">
        <f ca="1">IF('Key ค่าไฟรายวัน'!M92&lt;0,"invalid value",IF('Key ค่าไฟรายวัน'!M92=0,"0.00",IF('Key ค่าไฟรายวัน'!M92&lt;'Key ค่าไฟรายวัน'!L92,"Invalid value",('Key ค่าไฟรายวัน'!M92-'Key ค่าไฟรายวัน'!L92)*$F92)))</f>
        <v>0.00</v>
      </c>
      <c r="P92" s="369" t="str">
        <f ca="1">IF('Key ค่าไฟรายวัน'!N92&lt;0,"invalid value",IF('Key ค่าไฟรายวัน'!N92=0,"0.00",IF('Key ค่าไฟรายวัน'!N92&lt;'Key ค่าไฟรายวัน'!M92,"Invalid value",('Key ค่าไฟรายวัน'!N92-'Key ค่าไฟรายวัน'!M92)*$F92)))</f>
        <v>0.00</v>
      </c>
      <c r="Q92" s="369" t="str">
        <f ca="1">IF('Key ค่าไฟรายวัน'!O92&lt;0,"invalid value",IF('Key ค่าไฟรายวัน'!O92=0,"0.00",IF('Key ค่าไฟรายวัน'!O92&lt;'Key ค่าไฟรายวัน'!N92,"Invalid value",('Key ค่าไฟรายวัน'!O92-'Key ค่าไฟรายวัน'!N92)*$F92)))</f>
        <v>0.00</v>
      </c>
      <c r="R92" s="369" t="str">
        <f ca="1">IF('Key ค่าไฟรายวัน'!P92&lt;0,"invalid value",IF('Key ค่าไฟรายวัน'!P92=0,"0.00",IF('Key ค่าไฟรายวัน'!P92&lt;'Key ค่าไฟรายวัน'!O92,"Invalid value",('Key ค่าไฟรายวัน'!P92-'Key ค่าไฟรายวัน'!O92)*$F92)))</f>
        <v>0.00</v>
      </c>
      <c r="S92" s="369" t="str">
        <f ca="1">IF('Key ค่าไฟรายวัน'!Q92&lt;0,"invalid value",IF('Key ค่าไฟรายวัน'!Q92=0,"0.00",IF('Key ค่าไฟรายวัน'!Q92&lt;'Key ค่าไฟรายวัน'!P92,"Invalid value",('Key ค่าไฟรายวัน'!Q92-'Key ค่าไฟรายวัน'!P92)*$F92)))</f>
        <v>0.00</v>
      </c>
      <c r="T92" s="369" t="str">
        <f ca="1">IF('Key ค่าไฟรายวัน'!R92&lt;0,"invalid value",IF('Key ค่าไฟรายวัน'!R92=0,"0.00",IF('Key ค่าไฟรายวัน'!R92&lt;'Key ค่าไฟรายวัน'!Q92,"Invalid value",('Key ค่าไฟรายวัน'!R92-'Key ค่าไฟรายวัน'!Q92)*$F92)))</f>
        <v>0.00</v>
      </c>
      <c r="U92" s="369" t="str">
        <f ca="1">IF('Key ค่าไฟรายวัน'!S92&lt;0,"invalid value",IF('Key ค่าไฟรายวัน'!S92=0,"0.00",IF('Key ค่าไฟรายวัน'!S92&lt;'Key ค่าไฟรายวัน'!R92,"Invalid value",('Key ค่าไฟรายวัน'!S92-'Key ค่าไฟรายวัน'!R92)*$F92)))</f>
        <v>0.00</v>
      </c>
      <c r="V92" s="369" t="str">
        <f ca="1">IF('Key ค่าไฟรายวัน'!T92&lt;0,"invalid value",IF('Key ค่าไฟรายวัน'!T92=0,"0.00",IF('Key ค่าไฟรายวัน'!T92&lt;'Key ค่าไฟรายวัน'!S92,"Invalid value",('Key ค่าไฟรายวัน'!T92-'Key ค่าไฟรายวัน'!S92)*$F92)))</f>
        <v>0.00</v>
      </c>
      <c r="W92" s="369" t="str">
        <f ca="1">IF('Key ค่าไฟรายวัน'!U92&lt;0,"invalid value",IF('Key ค่าไฟรายวัน'!U92=0,"0.00",IF('Key ค่าไฟรายวัน'!U92&lt;'Key ค่าไฟรายวัน'!T92,"Invalid value",('Key ค่าไฟรายวัน'!U92-'Key ค่าไฟรายวัน'!T92)*$F92)))</f>
        <v>0.00</v>
      </c>
      <c r="X92" s="369" t="str">
        <f ca="1">IF('Key ค่าไฟรายวัน'!V92&lt;0,"invalid value",IF('Key ค่าไฟรายวัน'!V92=0,"0.00",IF('Key ค่าไฟรายวัน'!V92&lt;'Key ค่าไฟรายวัน'!U92,"Invalid value",('Key ค่าไฟรายวัน'!V92-'Key ค่าไฟรายวัน'!U92)*$F92)))</f>
        <v>0.00</v>
      </c>
      <c r="Y92" s="369" t="str">
        <f ca="1">IF('Key ค่าไฟรายวัน'!W92&lt;0,"invalid value",IF('Key ค่าไฟรายวัน'!W92=0,"0.00",IF('Key ค่าไฟรายวัน'!W92&lt;'Key ค่าไฟรายวัน'!V92,"Invalid value",('Key ค่าไฟรายวัน'!W92-'Key ค่าไฟรายวัน'!V92)*$F92)))</f>
        <v>0.00</v>
      </c>
      <c r="Z92" s="369" t="str">
        <f ca="1">IF('Key ค่าไฟรายวัน'!X92&lt;0,"invalid value",IF('Key ค่าไฟรายวัน'!X92=0,"0.00",IF('Key ค่าไฟรายวัน'!X92&lt;'Key ค่าไฟรายวัน'!W92,"Invalid value",('Key ค่าไฟรายวัน'!X92-'Key ค่าไฟรายวัน'!W92)*$F92)))</f>
        <v>0.00</v>
      </c>
      <c r="AA92" s="369">
        <v>0</v>
      </c>
      <c r="AB92" s="369">
        <v>0</v>
      </c>
      <c r="AC92" s="369">
        <v>0</v>
      </c>
      <c r="AD92" s="369" t="str">
        <f ca="1">IF('Key ค่าไฟรายวัน'!AB92&lt;0,"invalid value",IF('Key ค่าไฟรายวัน'!AB92=0,"0.00",IF('Key ค่าไฟรายวัน'!AB92&lt;'Key ค่าไฟรายวัน'!AA92,"Invalid value",('Key ค่าไฟรายวัน'!AB92-'Key ค่าไฟรายวัน'!AA92)*$F92)))</f>
        <v>0.00</v>
      </c>
      <c r="AE92" s="369" t="str">
        <f ca="1">IF('Key ค่าไฟรายวัน'!AC92&lt;0,"invalid value",IF('Key ค่าไฟรายวัน'!AC92=0,"0.00",IF('Key ค่าไฟรายวัน'!AC92&lt;'Key ค่าไฟรายวัน'!AB92,"Invalid value",('Key ค่าไฟรายวัน'!AC92-'Key ค่าไฟรายวัน'!AB92)*$F92)))</f>
        <v>0.00</v>
      </c>
      <c r="AF92" s="369" t="str">
        <f ca="1">IF('Key ค่าไฟรายวัน'!AD92&lt;0,"invalid value",IF('Key ค่าไฟรายวัน'!AD92=0,"0.00",IF('Key ค่าไฟรายวัน'!AD92&lt;'Key ค่าไฟรายวัน'!AC92,"Invalid value",('Key ค่าไฟรายวัน'!AD92-'Key ค่าไฟรายวัน'!AC92)*$F92)))</f>
        <v>0.00</v>
      </c>
      <c r="AG92" s="369" t="str">
        <f ca="1">IF('Key ค่าไฟรายวัน'!AE92&lt;0,"invalid value",IF('Key ค่าไฟรายวัน'!AE92=0,"0.00",IF('Key ค่าไฟรายวัน'!AE92&lt;'Key ค่าไฟรายวัน'!AD92,"Invalid value",('Key ค่าไฟรายวัน'!AE92-'Key ค่าไฟรายวัน'!AD92)*$F92)))</f>
        <v>0.00</v>
      </c>
      <c r="AH92" s="369" t="str">
        <f ca="1">IF('Key ค่าไฟรายวัน'!AF92&lt;0,"invalid value",IF('Key ค่าไฟรายวัน'!AF92=0,"0.00",IF('Key ค่าไฟรายวัน'!AF92&lt;'Key ค่าไฟรายวัน'!AE92,"Invalid value",('Key ค่าไฟรายวัน'!AF92-'Key ค่าไฟรายวัน'!AE92)*$F92)))</f>
        <v>0.00</v>
      </c>
      <c r="AI92" s="369" t="str">
        <f ca="1">IF('Key ค่าไฟรายวัน'!AG92&lt;0,"invalid value",IF('Key ค่าไฟรายวัน'!AG92=0,"0.00",IF('Key ค่าไฟรายวัน'!AG92&lt;'Key ค่าไฟรายวัน'!AF92,"Invalid value",('Key ค่าไฟรายวัน'!AG92-'Key ค่าไฟรายวัน'!AF92)*$F92)))</f>
        <v>0.00</v>
      </c>
      <c r="AJ92" s="369" t="str">
        <f ca="1">IF('Key ค่าไฟรายวัน'!AH92&lt;0,"invalid value",IF('Key ค่าไฟรายวัน'!AH92=0,"0.00",IF('Key ค่าไฟรายวัน'!AH92&lt;'Key ค่าไฟรายวัน'!AG92,"Invalid value",('Key ค่าไฟรายวัน'!AH92-'Key ค่าไฟรายวัน'!AG92)*$F92)))</f>
        <v>0.00</v>
      </c>
      <c r="AK92" s="369" t="str">
        <f ca="1">IF('Key ค่าไฟรายวัน'!AI92&lt;0,"invalid value",IF('Key ค่าไฟรายวัน'!AI92=0,"0.00",IF('Key ค่าไฟรายวัน'!AI92&lt;'Key ค่าไฟรายวัน'!AH92,"Invalid value",('Key ค่าไฟรายวัน'!AI92-'Key ค่าไฟรายวัน'!AH92)*$F92)))</f>
        <v>0.00</v>
      </c>
      <c r="AL92" s="369"/>
    </row>
    <row r="93" spans="2:45" s="405" customFormat="1" ht="15" customHeight="1">
      <c r="B93" s="383"/>
      <c r="C93" s="403" t="s">
        <v>195</v>
      </c>
      <c r="D93" s="366" t="s">
        <v>152</v>
      </c>
      <c r="E93" s="387"/>
      <c r="F93" s="400">
        <v>1</v>
      </c>
      <c r="G93" s="369" t="str">
        <f ca="1">IF('Key ค่าไฟรายวัน'!E93&lt;0,"invalid value",IF('Key ค่าไฟรายวัน'!E93=0,"0.00",IF('Key ค่าไฟรายวัน'!E93&lt;'Key ค่าไฟรายวัน'!D93,"Invalid value",('Key ค่าไฟรายวัน'!E93-'Key ค่าไฟรายวัน'!D93)*$F93)))</f>
        <v>0.00</v>
      </c>
      <c r="H93" s="369" t="str">
        <f ca="1">IF('Key ค่าไฟรายวัน'!F93&lt;0,"invalid value",IF('Key ค่าไฟรายวัน'!F93=0,"0.00",IF('Key ค่าไฟรายวัน'!F93&lt;'Key ค่าไฟรายวัน'!E93,"Invalid value",('Key ค่าไฟรายวัน'!F93-'Key ค่าไฟรายวัน'!E93)*$F93)))</f>
        <v>0.00</v>
      </c>
      <c r="I93" s="369" t="str">
        <f ca="1">IF('Key ค่าไฟรายวัน'!G93&lt;0,"invalid value",IF('Key ค่าไฟรายวัน'!G93=0,"0.00",IF('Key ค่าไฟรายวัน'!G93&lt;'Key ค่าไฟรายวัน'!F93,"Invalid value",('Key ค่าไฟรายวัน'!G93-'Key ค่าไฟรายวัน'!F93)*$F93)))</f>
        <v>0.00</v>
      </c>
      <c r="J93" s="369" t="str">
        <f ca="1">IF('Key ค่าไฟรายวัน'!H93&lt;0,"invalid value",IF('Key ค่าไฟรายวัน'!H93=0,"0.00",IF('Key ค่าไฟรายวัน'!H93&lt;'Key ค่าไฟรายวัน'!G93,"Invalid value",('Key ค่าไฟรายวัน'!H93-'Key ค่าไฟรายวัน'!G93)*$F93)))</f>
        <v>0.00</v>
      </c>
      <c r="K93" s="370" t="str">
        <f ca="1">IF('Key ค่าไฟรายวัน'!I93&lt;0,"invalid value",IF('Key ค่าไฟรายวัน'!I93=0,"0.00",IF('Key ค่าไฟรายวัน'!I93&lt;'Key ค่าไฟรายวัน'!H93,"Invalid value",('Key ค่าไฟรายวัน'!I93-'Key ค่าไฟรายวัน'!H93)*$F93)))</f>
        <v>0.00</v>
      </c>
      <c r="L93" s="369" t="str">
        <f ca="1">IF('Key ค่าไฟรายวัน'!J93&lt;0,"invalid value",IF('Key ค่าไฟรายวัน'!J93=0,"0.00",IF('Key ค่าไฟรายวัน'!J93&lt;'Key ค่าไฟรายวัน'!I93,"Invalid value",('Key ค่าไฟรายวัน'!J93-'Key ค่าไฟรายวัน'!I93)*$F93)))</f>
        <v>0.00</v>
      </c>
      <c r="M93" s="369" t="str">
        <f ca="1">IF('Key ค่าไฟรายวัน'!K93&lt;0,"invalid value",IF('Key ค่าไฟรายวัน'!K93=0,"0.00",IF('Key ค่าไฟรายวัน'!K93&lt;'Key ค่าไฟรายวัน'!J93,"Invalid value",('Key ค่าไฟรายวัน'!K93-'Key ค่าไฟรายวัน'!J93)*$F93)))</f>
        <v>0.00</v>
      </c>
      <c r="N93" s="369" t="str">
        <f ca="1">IF('Key ค่าไฟรายวัน'!L93&lt;0,"invalid value",IF('Key ค่าไฟรายวัน'!L93=0,"0.00",IF('Key ค่าไฟรายวัน'!L93&lt;'Key ค่าไฟรายวัน'!K93,"Invalid value",('Key ค่าไฟรายวัน'!L93-'Key ค่าไฟรายวัน'!K93)*$F93)))</f>
        <v>0.00</v>
      </c>
      <c r="O93" s="369" t="str">
        <f ca="1">IF('Key ค่าไฟรายวัน'!M93&lt;0,"invalid value",IF('Key ค่าไฟรายวัน'!M93=0,"0.00",IF('Key ค่าไฟรายวัน'!M93&lt;'Key ค่าไฟรายวัน'!L93,"Invalid value",('Key ค่าไฟรายวัน'!M93-'Key ค่าไฟรายวัน'!L93)*$F93)))</f>
        <v>0.00</v>
      </c>
      <c r="P93" s="369" t="str">
        <f ca="1">IF('Key ค่าไฟรายวัน'!N93&lt;0,"invalid value",IF('Key ค่าไฟรายวัน'!N93=0,"0.00",IF('Key ค่าไฟรายวัน'!N93&lt;'Key ค่าไฟรายวัน'!M93,"Invalid value",('Key ค่าไฟรายวัน'!N93-'Key ค่าไฟรายวัน'!M93)*$F93)))</f>
        <v>0.00</v>
      </c>
      <c r="Q93" s="369" t="str">
        <f ca="1">IF('Key ค่าไฟรายวัน'!O93&lt;0,"invalid value",IF('Key ค่าไฟรายวัน'!O93=0,"0.00",IF('Key ค่าไฟรายวัน'!O93&lt;'Key ค่าไฟรายวัน'!N93,"Invalid value",('Key ค่าไฟรายวัน'!O93-'Key ค่าไฟรายวัน'!N93)*$F93)))</f>
        <v>0.00</v>
      </c>
      <c r="R93" s="369" t="str">
        <f ca="1">IF('Key ค่าไฟรายวัน'!P93&lt;0,"invalid value",IF('Key ค่าไฟรายวัน'!P93=0,"0.00",IF('Key ค่าไฟรายวัน'!P93&lt;'Key ค่าไฟรายวัน'!O93,"Invalid value",('Key ค่าไฟรายวัน'!P93-'Key ค่าไฟรายวัน'!O93)*$F93)))</f>
        <v>0.00</v>
      </c>
      <c r="S93" s="369" t="str">
        <f ca="1">IF('Key ค่าไฟรายวัน'!Q93&lt;0,"invalid value",IF('Key ค่าไฟรายวัน'!Q93=0,"0.00",IF('Key ค่าไฟรายวัน'!Q93&lt;'Key ค่าไฟรายวัน'!P93,"Invalid value",('Key ค่าไฟรายวัน'!Q93-'Key ค่าไฟรายวัน'!P93)*$F93)))</f>
        <v>0.00</v>
      </c>
      <c r="T93" s="369" t="str">
        <f ca="1">IF('Key ค่าไฟรายวัน'!R93&lt;0,"invalid value",IF('Key ค่าไฟรายวัน'!R93=0,"0.00",IF('Key ค่าไฟรายวัน'!R93&lt;'Key ค่าไฟรายวัน'!Q93,"Invalid value",('Key ค่าไฟรายวัน'!R93-'Key ค่าไฟรายวัน'!Q93)*$F93)))</f>
        <v>0.00</v>
      </c>
      <c r="U93" s="369" t="str">
        <f ca="1">IF('Key ค่าไฟรายวัน'!S93&lt;0,"invalid value",IF('Key ค่าไฟรายวัน'!S93=0,"0.00",IF('Key ค่าไฟรายวัน'!S93&lt;'Key ค่าไฟรายวัน'!R93,"Invalid value",('Key ค่าไฟรายวัน'!S93-'Key ค่าไฟรายวัน'!R93)*$F93)))</f>
        <v>0.00</v>
      </c>
      <c r="V93" s="369" t="str">
        <f ca="1">IF('Key ค่าไฟรายวัน'!T93&lt;0,"invalid value",IF('Key ค่าไฟรายวัน'!T93=0,"0.00",IF('Key ค่าไฟรายวัน'!T93&lt;'Key ค่าไฟรายวัน'!S93,"Invalid value",('Key ค่าไฟรายวัน'!T93-'Key ค่าไฟรายวัน'!S93)*$F93)))</f>
        <v>0.00</v>
      </c>
      <c r="W93" s="369" t="str">
        <f ca="1">IF('Key ค่าไฟรายวัน'!U93&lt;0,"invalid value",IF('Key ค่าไฟรายวัน'!U93=0,"0.00",IF('Key ค่าไฟรายวัน'!U93&lt;'Key ค่าไฟรายวัน'!T93,"Invalid value",('Key ค่าไฟรายวัน'!U93-'Key ค่าไฟรายวัน'!T93)*$F93)))</f>
        <v>0.00</v>
      </c>
      <c r="X93" s="369" t="str">
        <f ca="1">IF('Key ค่าไฟรายวัน'!V93&lt;0,"invalid value",IF('Key ค่าไฟรายวัน'!V93=0,"0.00",IF('Key ค่าไฟรายวัน'!V93&lt;'Key ค่าไฟรายวัน'!U93,"Invalid value",('Key ค่าไฟรายวัน'!V93-'Key ค่าไฟรายวัน'!U93)*$F93)))</f>
        <v>0.00</v>
      </c>
      <c r="Y93" s="369" t="str">
        <f ca="1">IF('Key ค่าไฟรายวัน'!W93&lt;0,"invalid value",IF('Key ค่าไฟรายวัน'!W93=0,"0.00",IF('Key ค่าไฟรายวัน'!W93&lt;'Key ค่าไฟรายวัน'!V93,"Invalid value",('Key ค่าไฟรายวัน'!W93-'Key ค่าไฟรายวัน'!V93)*$F93)))</f>
        <v>0.00</v>
      </c>
      <c r="Z93" s="369" t="str">
        <f ca="1">IF('Key ค่าไฟรายวัน'!X93&lt;0,"invalid value",IF('Key ค่าไฟรายวัน'!X93=0,"0.00",IF('Key ค่าไฟรายวัน'!X93&lt;'Key ค่าไฟรายวัน'!W93,"Invalid value",('Key ค่าไฟรายวัน'!X93-'Key ค่าไฟรายวัน'!W93)*$F93)))</f>
        <v>0.00</v>
      </c>
      <c r="AA93" s="369" t="str">
        <f ca="1">IF('Key ค่าไฟรายวัน'!Y93&lt;0,"invalid value",IF('Key ค่าไฟรายวัน'!Y93=0,"0.00",IF('Key ค่าไฟรายวัน'!Y93&lt;'Key ค่าไฟรายวัน'!X93,"Invalid value",('Key ค่าไฟรายวัน'!Y93-'Key ค่าไฟรายวัน'!X93)*$F93)))</f>
        <v>0.00</v>
      </c>
      <c r="AB93" s="369" t="str">
        <f ca="1">IF('Key ค่าไฟรายวัน'!Z93&lt;0,"invalid value",IF('Key ค่าไฟรายวัน'!Z93=0,"0.00",IF('Key ค่าไฟรายวัน'!Z93&lt;'Key ค่าไฟรายวัน'!Y93,"Invalid value",('Key ค่าไฟรายวัน'!Z93-'Key ค่าไฟรายวัน'!Y93)*$F93)))</f>
        <v>0.00</v>
      </c>
      <c r="AC93" s="369" t="str">
        <f ca="1">IF('Key ค่าไฟรายวัน'!AA93&lt;0,"invalid value",IF('Key ค่าไฟรายวัน'!AA93=0,"0.00",IF('Key ค่าไฟรายวัน'!AA93&lt;'Key ค่าไฟรายวัน'!Z93,"Invalid value",('Key ค่าไฟรายวัน'!AA93-'Key ค่าไฟรายวัน'!Z93)*$F93)))</f>
        <v>0.00</v>
      </c>
      <c r="AD93" s="369" t="str">
        <f ca="1">IF('Key ค่าไฟรายวัน'!AB93&lt;0,"invalid value",IF('Key ค่าไฟรายวัน'!AB93=0,"0.00",IF('Key ค่าไฟรายวัน'!AB93&lt;'Key ค่าไฟรายวัน'!AA93,"Invalid value",('Key ค่าไฟรายวัน'!AB93-'Key ค่าไฟรายวัน'!AA93)*$F93)))</f>
        <v>0.00</v>
      </c>
      <c r="AE93" s="369" t="str">
        <f ca="1">IF('Key ค่าไฟรายวัน'!AC93&lt;0,"invalid value",IF('Key ค่าไฟรายวัน'!AC93=0,"0.00",IF('Key ค่าไฟรายวัน'!AC93&lt;'Key ค่าไฟรายวัน'!AB93,"Invalid value",('Key ค่าไฟรายวัน'!AC93-'Key ค่าไฟรายวัน'!AB93)*$F93)))</f>
        <v>0.00</v>
      </c>
      <c r="AF93" s="369" t="str">
        <f ca="1">IF('Key ค่าไฟรายวัน'!AD93&lt;0,"invalid value",IF('Key ค่าไฟรายวัน'!AD93=0,"0.00",IF('Key ค่าไฟรายวัน'!AD93&lt;'Key ค่าไฟรายวัน'!AC93,"Invalid value",('Key ค่าไฟรายวัน'!AD93-'Key ค่าไฟรายวัน'!AC93)*$F93)))</f>
        <v>0.00</v>
      </c>
      <c r="AG93" s="369" t="str">
        <f ca="1">IF('Key ค่าไฟรายวัน'!AE93&lt;0,"invalid value",IF('Key ค่าไฟรายวัน'!AE93=0,"0.00",IF('Key ค่าไฟรายวัน'!AE93&lt;'Key ค่าไฟรายวัน'!AD93,"Invalid value",('Key ค่าไฟรายวัน'!AE93-'Key ค่าไฟรายวัน'!AD93)*$F93)))</f>
        <v>0.00</v>
      </c>
      <c r="AH93" s="369" t="str">
        <f ca="1">IF('Key ค่าไฟรายวัน'!AF93&lt;0,"invalid value",IF('Key ค่าไฟรายวัน'!AF93=0,"0.00",IF('Key ค่าไฟรายวัน'!AF93&lt;'Key ค่าไฟรายวัน'!AE93,"Invalid value",('Key ค่าไฟรายวัน'!AF93-'Key ค่าไฟรายวัน'!AE93)*$F93)))</f>
        <v>0.00</v>
      </c>
      <c r="AI93" s="369" t="str">
        <f ca="1">IF('Key ค่าไฟรายวัน'!AG93&lt;0,"invalid value",IF('Key ค่าไฟรายวัน'!AG93=0,"0.00",IF('Key ค่าไฟรายวัน'!AG93&lt;'Key ค่าไฟรายวัน'!AF93,"Invalid value",('Key ค่าไฟรายวัน'!AG93-'Key ค่าไฟรายวัน'!AF93)*$F93)))</f>
        <v>0.00</v>
      </c>
      <c r="AJ93" s="369" t="str">
        <f ca="1">IF('Key ค่าไฟรายวัน'!AH93&lt;0,"invalid value",IF('Key ค่าไฟรายวัน'!AH93=0,"0.00",IF('Key ค่าไฟรายวัน'!AH93&lt;'Key ค่าไฟรายวัน'!AG93,"Invalid value",('Key ค่าไฟรายวัน'!AH93-'Key ค่าไฟรายวัน'!AG93)*$F93)))</f>
        <v>0.00</v>
      </c>
      <c r="AK93" s="369" t="str">
        <f ca="1">IF('Key ค่าไฟรายวัน'!AI93&lt;0,"invalid value",IF('Key ค่าไฟรายวัน'!AI93=0,"0.00",IF('Key ค่าไฟรายวัน'!AI93&lt;'Key ค่าไฟรายวัน'!AH93,"Invalid value",('Key ค่าไฟรายวัน'!AI93-'Key ค่าไฟรายวัน'!AH93)*$F93)))</f>
        <v>0.00</v>
      </c>
      <c r="AL93" s="369"/>
    </row>
    <row r="94" spans="2:45" s="405" customFormat="1" ht="15" customHeight="1">
      <c r="B94" s="383"/>
      <c r="C94" s="407" t="s">
        <v>83</v>
      </c>
      <c r="D94" s="380"/>
      <c r="E94" s="387"/>
      <c r="F94" s="400">
        <v>1</v>
      </c>
      <c r="G94" s="369" t="str">
        <f ca="1">IF('Key ค่าไฟรายวัน'!E94&lt;0,"invalid value",IF('Key ค่าไฟรายวัน'!E94=0,"0.00",IF('Key ค่าไฟรายวัน'!E94&lt;'Key ค่าไฟรายวัน'!D94,"Invalid value",('Key ค่าไฟรายวัน'!E94-'Key ค่าไฟรายวัน'!D94)*$F94)))</f>
        <v>0.00</v>
      </c>
      <c r="H94" s="369" t="str">
        <f ca="1">IF('Key ค่าไฟรายวัน'!F94&lt;0,"invalid value",IF('Key ค่าไฟรายวัน'!F94=0,"0.00",IF('Key ค่าไฟรายวัน'!F94&lt;'Key ค่าไฟรายวัน'!E94,"Invalid value",('Key ค่าไฟรายวัน'!F94-'Key ค่าไฟรายวัน'!E94)*$F94)))</f>
        <v>0.00</v>
      </c>
      <c r="I94" s="369" t="str">
        <f ca="1">IF('Key ค่าไฟรายวัน'!G94&lt;0,"invalid value",IF('Key ค่าไฟรายวัน'!G94=0,"0.00",IF('Key ค่าไฟรายวัน'!G94&lt;'Key ค่าไฟรายวัน'!F94,"Invalid value",('Key ค่าไฟรายวัน'!G94-'Key ค่าไฟรายวัน'!F94)*$F94)))</f>
        <v>0.00</v>
      </c>
      <c r="J94" s="369" t="str">
        <f ca="1">IF('Key ค่าไฟรายวัน'!H94&lt;0,"invalid value",IF('Key ค่าไฟรายวัน'!H94=0,"0.00",IF('Key ค่าไฟรายวัน'!H94&lt;'Key ค่าไฟรายวัน'!G94,"Invalid value",('Key ค่าไฟรายวัน'!H94-'Key ค่าไฟรายวัน'!G94)*$F94)))</f>
        <v>0.00</v>
      </c>
      <c r="K94" s="370" t="str">
        <f ca="1">IF('Key ค่าไฟรายวัน'!I94&lt;0,"invalid value",IF('Key ค่าไฟรายวัน'!I94=0,"0.00",IF('Key ค่าไฟรายวัน'!I94&lt;'Key ค่าไฟรายวัน'!H94,"Invalid value",('Key ค่าไฟรายวัน'!I94-'Key ค่าไฟรายวัน'!H94)*$F94)))</f>
        <v>0.00</v>
      </c>
      <c r="L94" s="369" t="str">
        <f ca="1">IF('Key ค่าไฟรายวัน'!J94&lt;0,"invalid value",IF('Key ค่าไฟรายวัน'!J94=0,"0.00",IF('Key ค่าไฟรายวัน'!J94&lt;'Key ค่าไฟรายวัน'!I94,"Invalid value",('Key ค่าไฟรายวัน'!J94-'Key ค่าไฟรายวัน'!I94)*$F94)))</f>
        <v>0.00</v>
      </c>
      <c r="M94" s="369" t="str">
        <f ca="1">IF('Key ค่าไฟรายวัน'!K94&lt;0,"invalid value",IF('Key ค่าไฟรายวัน'!K94=0,"0.00",IF('Key ค่าไฟรายวัน'!K94&lt;'Key ค่าไฟรายวัน'!J94,"Invalid value",('Key ค่าไฟรายวัน'!K94-'Key ค่าไฟรายวัน'!J94)*$F94)))</f>
        <v>0.00</v>
      </c>
      <c r="N94" s="369" t="str">
        <f ca="1">IF('Key ค่าไฟรายวัน'!L94&lt;0,"invalid value",IF('Key ค่าไฟรายวัน'!L94=0,"0.00",IF('Key ค่าไฟรายวัน'!L94&lt;'Key ค่าไฟรายวัน'!K94,"Invalid value",('Key ค่าไฟรายวัน'!L94-'Key ค่าไฟรายวัน'!K94)*$F94)))</f>
        <v>0.00</v>
      </c>
      <c r="O94" s="369" t="str">
        <f ca="1">IF('Key ค่าไฟรายวัน'!M94&lt;0,"invalid value",IF('Key ค่าไฟรายวัน'!M94=0,"0.00",IF('Key ค่าไฟรายวัน'!M94&lt;'Key ค่าไฟรายวัน'!L94,"Invalid value",('Key ค่าไฟรายวัน'!M94-'Key ค่าไฟรายวัน'!L94)*$F94)))</f>
        <v>0.00</v>
      </c>
      <c r="P94" s="369" t="str">
        <f ca="1">IF('Key ค่าไฟรายวัน'!N94&lt;0,"invalid value",IF('Key ค่าไฟรายวัน'!N94=0,"0.00",IF('Key ค่าไฟรายวัน'!N94&lt;'Key ค่าไฟรายวัน'!M94,"Invalid value",('Key ค่าไฟรายวัน'!N94-'Key ค่าไฟรายวัน'!M94)*$F94)))</f>
        <v>0.00</v>
      </c>
      <c r="Q94" s="369" t="str">
        <f ca="1">IF('Key ค่าไฟรายวัน'!O94&lt;0,"invalid value",IF('Key ค่าไฟรายวัน'!O94=0,"0.00",IF('Key ค่าไฟรายวัน'!O94&lt;'Key ค่าไฟรายวัน'!N94,"Invalid value",('Key ค่าไฟรายวัน'!O94-'Key ค่าไฟรายวัน'!N94)*$F94)))</f>
        <v>0.00</v>
      </c>
      <c r="R94" s="369" t="str">
        <f ca="1">IF('Key ค่าไฟรายวัน'!P94&lt;0,"invalid value",IF('Key ค่าไฟรายวัน'!P94=0,"0.00",IF('Key ค่าไฟรายวัน'!P94&lt;'Key ค่าไฟรายวัน'!O94,"Invalid value",('Key ค่าไฟรายวัน'!P94-'Key ค่าไฟรายวัน'!O94)*$F94)))</f>
        <v>0.00</v>
      </c>
      <c r="S94" s="369" t="str">
        <f ca="1">IF('Key ค่าไฟรายวัน'!Q94&lt;0,"invalid value",IF('Key ค่าไฟรายวัน'!Q94=0,"0.00",IF('Key ค่าไฟรายวัน'!Q94&lt;'Key ค่าไฟรายวัน'!P94,"Invalid value",('Key ค่าไฟรายวัน'!Q94-'Key ค่าไฟรายวัน'!P94)*$F94)))</f>
        <v>0.00</v>
      </c>
      <c r="T94" s="369" t="str">
        <f ca="1">IF('Key ค่าไฟรายวัน'!R94&lt;0,"invalid value",IF('Key ค่าไฟรายวัน'!R94=0,"0.00",IF('Key ค่าไฟรายวัน'!R94&lt;'Key ค่าไฟรายวัน'!Q94,"Invalid value",('Key ค่าไฟรายวัน'!R94-'Key ค่าไฟรายวัน'!Q94)*$F94)))</f>
        <v>0.00</v>
      </c>
      <c r="U94" s="369" t="str">
        <f ca="1">IF('Key ค่าไฟรายวัน'!S94&lt;0,"invalid value",IF('Key ค่าไฟรายวัน'!S94=0,"0.00",IF('Key ค่าไฟรายวัน'!S94&lt;'Key ค่าไฟรายวัน'!R94,"Invalid value",('Key ค่าไฟรายวัน'!S94-'Key ค่าไฟรายวัน'!R94)*$F94)))</f>
        <v>0.00</v>
      </c>
      <c r="V94" s="369" t="str">
        <f ca="1">IF('Key ค่าไฟรายวัน'!T94&lt;0,"invalid value",IF('Key ค่าไฟรายวัน'!T94=0,"0.00",IF('Key ค่าไฟรายวัน'!T94&lt;'Key ค่าไฟรายวัน'!S94,"Invalid value",('Key ค่าไฟรายวัน'!T94-'Key ค่าไฟรายวัน'!S94)*$F94)))</f>
        <v>0.00</v>
      </c>
      <c r="W94" s="369" t="str">
        <f ca="1">IF('Key ค่าไฟรายวัน'!U94&lt;0,"invalid value",IF('Key ค่าไฟรายวัน'!U94=0,"0.00",IF('Key ค่าไฟรายวัน'!U94&lt;'Key ค่าไฟรายวัน'!T94,"Invalid value",('Key ค่าไฟรายวัน'!U94-'Key ค่าไฟรายวัน'!T94)*$F94)))</f>
        <v>0.00</v>
      </c>
      <c r="X94" s="369" t="str">
        <f ca="1">IF('Key ค่าไฟรายวัน'!V94&lt;0,"invalid value",IF('Key ค่าไฟรายวัน'!V94=0,"0.00",IF('Key ค่าไฟรายวัน'!V94&lt;'Key ค่าไฟรายวัน'!U94,"Invalid value",('Key ค่าไฟรายวัน'!V94-'Key ค่าไฟรายวัน'!U94)*$F94)))</f>
        <v>0.00</v>
      </c>
      <c r="Y94" s="369" t="str">
        <f ca="1">IF('Key ค่าไฟรายวัน'!W94&lt;0,"invalid value",IF('Key ค่าไฟรายวัน'!W94=0,"0.00",IF('Key ค่าไฟรายวัน'!W94&lt;'Key ค่าไฟรายวัน'!V94,"Invalid value",('Key ค่าไฟรายวัน'!W94-'Key ค่าไฟรายวัน'!V94)*$F94)))</f>
        <v>0.00</v>
      </c>
      <c r="Z94" s="369" t="str">
        <f ca="1">IF('Key ค่าไฟรายวัน'!X94&lt;0,"invalid value",IF('Key ค่าไฟรายวัน'!X94=0,"0.00",IF('Key ค่าไฟรายวัน'!X94&lt;'Key ค่าไฟรายวัน'!W94,"Invalid value",('Key ค่าไฟรายวัน'!X94-'Key ค่าไฟรายวัน'!W94)*$F94)))</f>
        <v>0.00</v>
      </c>
      <c r="AA94" s="369" t="str">
        <f ca="1">IF('Key ค่าไฟรายวัน'!Y94&lt;0,"invalid value",IF('Key ค่าไฟรายวัน'!Y94=0,"0.00",IF('Key ค่าไฟรายวัน'!Y94&lt;'Key ค่าไฟรายวัน'!X94,"Invalid value",('Key ค่าไฟรายวัน'!Y94-'Key ค่าไฟรายวัน'!X94)*$F94)))</f>
        <v>0.00</v>
      </c>
      <c r="AB94" s="369" t="str">
        <f ca="1">IF('Key ค่าไฟรายวัน'!Z94&lt;0,"invalid value",IF('Key ค่าไฟรายวัน'!Z94=0,"0.00",IF('Key ค่าไฟรายวัน'!Z94&lt;'Key ค่าไฟรายวัน'!Y94,"Invalid value",('Key ค่าไฟรายวัน'!Z94-'Key ค่าไฟรายวัน'!Y94)*$F94)))</f>
        <v>0.00</v>
      </c>
      <c r="AC94" s="369" t="str">
        <f ca="1">IF('Key ค่าไฟรายวัน'!AA94&lt;0,"invalid value",IF('Key ค่าไฟรายวัน'!AA94=0,"0.00",IF('Key ค่าไฟรายวัน'!AA94&lt;'Key ค่าไฟรายวัน'!Z94,"Invalid value",('Key ค่าไฟรายวัน'!AA94-'Key ค่าไฟรายวัน'!Z94)*$F94)))</f>
        <v>0.00</v>
      </c>
      <c r="AD94" s="369" t="str">
        <f ca="1">IF('Key ค่าไฟรายวัน'!AB94&lt;0,"invalid value",IF('Key ค่าไฟรายวัน'!AB94=0,"0.00",IF('Key ค่าไฟรายวัน'!AB94&lt;'Key ค่าไฟรายวัน'!AA94,"Invalid value",('Key ค่าไฟรายวัน'!AB94-'Key ค่าไฟรายวัน'!AA94)*$F94)))</f>
        <v>0.00</v>
      </c>
      <c r="AE94" s="369" t="str">
        <f ca="1">IF('Key ค่าไฟรายวัน'!AC94&lt;0,"invalid value",IF('Key ค่าไฟรายวัน'!AC94=0,"0.00",IF('Key ค่าไฟรายวัน'!AC94&lt;'Key ค่าไฟรายวัน'!AB94,"Invalid value",('Key ค่าไฟรายวัน'!AC94-'Key ค่าไฟรายวัน'!AB94)*$F94)))</f>
        <v>0.00</v>
      </c>
      <c r="AF94" s="369" t="str">
        <f ca="1">IF('Key ค่าไฟรายวัน'!AD94&lt;0,"invalid value",IF('Key ค่าไฟรายวัน'!AD94=0,"0.00",IF('Key ค่าไฟรายวัน'!AD94&lt;'Key ค่าไฟรายวัน'!AC94,"Invalid value",('Key ค่าไฟรายวัน'!AD94-'Key ค่าไฟรายวัน'!AC94)*$F94)))</f>
        <v>0.00</v>
      </c>
      <c r="AG94" s="369" t="str">
        <f ca="1">IF('Key ค่าไฟรายวัน'!AE94&lt;0,"invalid value",IF('Key ค่าไฟรายวัน'!AE94=0,"0.00",IF('Key ค่าไฟรายวัน'!AE94&lt;'Key ค่าไฟรายวัน'!AD94,"Invalid value",('Key ค่าไฟรายวัน'!AE94-'Key ค่าไฟรายวัน'!AD94)*$F94)))</f>
        <v>0.00</v>
      </c>
      <c r="AH94" s="369" t="str">
        <f ca="1">IF('Key ค่าไฟรายวัน'!AF94&lt;0,"invalid value",IF('Key ค่าไฟรายวัน'!AF94=0,"0.00",IF('Key ค่าไฟรายวัน'!AF94&lt;'Key ค่าไฟรายวัน'!AE94,"Invalid value",('Key ค่าไฟรายวัน'!AF94-'Key ค่าไฟรายวัน'!AE94)*$F94)))</f>
        <v>0.00</v>
      </c>
      <c r="AI94" s="369" t="str">
        <f ca="1">IF('Key ค่าไฟรายวัน'!AG94&lt;0,"invalid value",IF('Key ค่าไฟรายวัน'!AG94=0,"0.00",IF('Key ค่าไฟรายวัน'!AG94&lt;'Key ค่าไฟรายวัน'!AF94,"Invalid value",('Key ค่าไฟรายวัน'!AG94-'Key ค่าไฟรายวัน'!AF94)*$F94)))</f>
        <v>0.00</v>
      </c>
      <c r="AJ94" s="369" t="str">
        <f ca="1">IF('Key ค่าไฟรายวัน'!AH94&lt;0,"invalid value",IF('Key ค่าไฟรายวัน'!AH94=0,"0.00",IF('Key ค่าไฟรายวัน'!AH94&lt;'Key ค่าไฟรายวัน'!AG94,"Invalid value",('Key ค่าไฟรายวัน'!AH94-'Key ค่าไฟรายวัน'!AG94)*$F94)))</f>
        <v>0.00</v>
      </c>
      <c r="AK94" s="369" t="str">
        <f ca="1">IF('Key ค่าไฟรายวัน'!AI94&lt;0,"invalid value",IF('Key ค่าไฟรายวัน'!AI94=0,"0.00",IF('Key ค่าไฟรายวัน'!AI94&lt;'Key ค่าไฟรายวัน'!AH94,"Invalid value",('Key ค่าไฟรายวัน'!AI94-'Key ค่าไฟรายวัน'!AH94)*$F94)))</f>
        <v>0.00</v>
      </c>
      <c r="AL94" s="369"/>
      <c r="AM94" s="404"/>
      <c r="AN94" s="404"/>
      <c r="AO94" s="404"/>
      <c r="AP94" s="404"/>
      <c r="AQ94" s="404"/>
      <c r="AR94" s="404"/>
      <c r="AS94" s="404"/>
    </row>
    <row r="95" spans="2:45" s="84" customFormat="1" ht="15" customHeight="1">
      <c r="B95" s="111"/>
      <c r="C95" s="97" t="s">
        <v>84</v>
      </c>
      <c r="D95" s="149" t="s">
        <v>153</v>
      </c>
      <c r="E95" s="112"/>
      <c r="F95" s="113">
        <v>1</v>
      </c>
      <c r="G95" s="296" t="str">
        <f ca="1">IF('Key ค่าไฟรายวัน'!E95&lt;0,"invalid value",IF('Key ค่าไฟรายวัน'!E95=0,"0.00",IF('Key ค่าไฟรายวัน'!E95&lt;'Key ค่าไฟรายวัน'!D95,"Invalid value",('Key ค่าไฟรายวัน'!E95-'Key ค่าไฟรายวัน'!D95)*$F95)))</f>
        <v>0.00</v>
      </c>
      <c r="H95" s="197" t="str">
        <f ca="1">IF('Key ค่าไฟรายวัน'!F95&lt;0,"invalid value",IF('Key ค่าไฟรายวัน'!F95=0,"0.00",IF('Key ค่าไฟรายวัน'!F95&lt;'Key ค่าไฟรายวัน'!E95,"Invalid value",('Key ค่าไฟรายวัน'!F95-'Key ค่าไฟรายวัน'!E95)*$F95)))</f>
        <v>0.00</v>
      </c>
      <c r="I95" s="172" t="str">
        <f ca="1">IF('Key ค่าไฟรายวัน'!G95&lt;0,"invalid value",IF('Key ค่าไฟรายวัน'!G95=0,"0.00",IF('Key ค่าไฟรายวัน'!G95&lt;'Key ค่าไฟรายวัน'!F95,"Invalid value",('Key ค่าไฟรายวัน'!G95-'Key ค่าไฟรายวัน'!F95)*$F95)))</f>
        <v>0.00</v>
      </c>
      <c r="J95" s="319" t="str">
        <f ca="1">IF('Key ค่าไฟรายวัน'!H95&lt;0,"invalid value",IF('Key ค่าไฟรายวัน'!H95=0,"0.00",IF('Key ค่าไฟรายวัน'!H95&lt;'Key ค่าไฟรายวัน'!G95,"Invalid value",('Key ค่าไฟรายวัน'!H95-'Key ค่าไฟรายวัน'!G95)*$F95)))</f>
        <v>0.00</v>
      </c>
      <c r="K95" s="319" t="str">
        <f ca="1">IF('Key ค่าไฟรายวัน'!I95&lt;0,"invalid value",IF('Key ค่าไฟรายวัน'!I95=0,"0.00",IF('Key ค่าไฟรายวัน'!I95&lt;'Key ค่าไฟรายวัน'!H95,"Invalid value",('Key ค่าไฟรายวัน'!I95-'Key ค่าไฟรายวัน'!H95)*$F95)))</f>
        <v>0.00</v>
      </c>
      <c r="L95" s="296" t="str">
        <f ca="1">IF('Key ค่าไฟรายวัน'!J95&lt;0,"invalid value",IF('Key ค่าไฟรายวัน'!J95=0,"0.00",IF('Key ค่าไฟรายวัน'!J95&lt;'Key ค่าไฟรายวัน'!I95,"Invalid value",('Key ค่าไฟรายวัน'!J95-'Key ค่าไฟรายวัน'!I95)*$F95)))</f>
        <v>0.00</v>
      </c>
      <c r="M95" s="197" t="str">
        <f ca="1">IF('Key ค่าไฟรายวัน'!K95&lt;0,"invalid value",IF('Key ค่าไฟรายวัน'!K95=0,"0.00",IF('Key ค่าไฟรายวัน'!K95&lt;'Key ค่าไฟรายวัน'!J95,"Invalid value",('Key ค่าไฟรายวัน'!K95-'Key ค่าไฟรายวัน'!J95)*$F95)))</f>
        <v>0.00</v>
      </c>
      <c r="N95" s="197" t="str">
        <f ca="1">IF('Key ค่าไฟรายวัน'!L95&lt;0,"invalid value",IF('Key ค่าไฟรายวัน'!L95=0,"0.00",IF('Key ค่าไฟรายวัน'!L95&lt;'Key ค่าไฟรายวัน'!K95,"Invalid value",('Key ค่าไฟรายวัน'!L95-'Key ค่าไฟรายวัน'!K95)*$F95)))</f>
        <v>0.00</v>
      </c>
      <c r="O95" s="172" t="str">
        <f ca="1">IF('Key ค่าไฟรายวัน'!M95&lt;0,"invalid value",IF('Key ค่าไฟรายวัน'!M95=0,"0.00",IF('Key ค่าไฟรายวัน'!M95&lt;'Key ค่าไฟรายวัน'!L95,"Invalid value",('Key ค่าไฟรายวัน'!M95-'Key ค่าไฟรายวัน'!L95)*$F95)))</f>
        <v>0.00</v>
      </c>
      <c r="P95" s="172" t="str">
        <f ca="1">IF('Key ค่าไฟรายวัน'!N95&lt;0,"invalid value",IF('Key ค่าไฟรายวัน'!N95=0,"0.00",IF('Key ค่าไฟรายวัน'!N95&lt;'Key ค่าไฟรายวัน'!M95,"Invalid value",('Key ค่าไฟรายวัน'!N95-'Key ค่าไฟรายวัน'!M95)*$F95)))</f>
        <v>0.00</v>
      </c>
      <c r="Q95" s="172" t="str">
        <f ca="1">IF('Key ค่าไฟรายวัน'!O95&lt;0,"invalid value",IF('Key ค่าไฟรายวัน'!O95=0,"0.00",IF('Key ค่าไฟรายวัน'!O95&lt;'Key ค่าไฟรายวัน'!N95,"Invalid value",('Key ค่าไฟรายวัน'!O95-'Key ค่าไฟรายวัน'!N95)*$F95)))</f>
        <v>0.00</v>
      </c>
      <c r="R95" s="319" t="str">
        <f ca="1">IF('Key ค่าไฟรายวัน'!P95&lt;0,"invalid value",IF('Key ค่าไฟรายวัน'!P95=0,"0.00",IF('Key ค่าไฟรายวัน'!P95&lt;'Key ค่าไฟรายวัน'!O95,"Invalid value",('Key ค่าไฟรายวัน'!P95-'Key ค่าไฟรายวัน'!O95)*$F95)))</f>
        <v>0.00</v>
      </c>
      <c r="S95" s="172" t="str">
        <f ca="1">IF('Key ค่าไฟรายวัน'!Q95&lt;0,"invalid value",IF('Key ค่าไฟรายวัน'!Q95=0,"0.00",IF('Key ค่าไฟรายวัน'!Q95&lt;'Key ค่าไฟรายวัน'!P95,"Invalid value",('Key ค่าไฟรายวัน'!Q95-'Key ค่าไฟรายวัน'!P95)*$F95)))</f>
        <v>0.00</v>
      </c>
      <c r="T95" s="172" t="str">
        <f ca="1">IF('Key ค่าไฟรายวัน'!R95&lt;0,"invalid value",IF('Key ค่าไฟรายวัน'!R95=0,"0.00",IF('Key ค่าไฟรายวัน'!R95&lt;'Key ค่าไฟรายวัน'!Q95,"Invalid value",('Key ค่าไฟรายวัน'!R95-'Key ค่าไฟรายวัน'!Q95)*$F95)))</f>
        <v>0.00</v>
      </c>
      <c r="U95" s="172" t="str">
        <f ca="1">IF('Key ค่าไฟรายวัน'!S95&lt;0,"invalid value",IF('Key ค่าไฟรายวัน'!S95=0,"0.00",IF('Key ค่าไฟรายวัน'!S95&lt;'Key ค่าไฟรายวัน'!R95,"Invalid value",('Key ค่าไฟรายวัน'!S95-'Key ค่าไฟรายวัน'!R95)*$F95)))</f>
        <v>0.00</v>
      </c>
      <c r="V95" s="172" t="str">
        <f ca="1">IF('Key ค่าไฟรายวัน'!T95&lt;0,"invalid value",IF('Key ค่าไฟรายวัน'!T95=0,"0.00",IF('Key ค่าไฟรายวัน'!T95&lt;'Key ค่าไฟรายวัน'!S95,"Invalid value",('Key ค่าไฟรายวัน'!T95-'Key ค่าไฟรายวัน'!S95)*$F95)))</f>
        <v>0.00</v>
      </c>
      <c r="W95" s="172" t="str">
        <f ca="1">IF('Key ค่าไฟรายวัน'!U95&lt;0,"invalid value",IF('Key ค่าไฟรายวัน'!U95=0,"0.00",IF('Key ค่าไฟรายวัน'!U95&lt;'Key ค่าไฟรายวัน'!T95,"Invalid value",('Key ค่าไฟรายวัน'!U95-'Key ค่าไฟรายวัน'!T95)*$F95)))</f>
        <v>0.00</v>
      </c>
      <c r="X95" s="296" t="str">
        <f ca="1">IF('Key ค่าไฟรายวัน'!V95&lt;0,"invalid value",IF('Key ค่าไฟรายวัน'!V95=0,"0.00",IF('Key ค่าไฟรายวัน'!V95&lt;'Key ค่าไฟรายวัน'!U95,"Invalid value",('Key ค่าไฟรายวัน'!V95-'Key ค่าไฟรายวัน'!U95)*$F95)))</f>
        <v>0.00</v>
      </c>
      <c r="Y95" s="296" t="str">
        <f ca="1">IF('Key ค่าไฟรายวัน'!W95&lt;0,"invalid value",IF('Key ค่าไฟรายวัน'!W95=0,"0.00",IF('Key ค่าไฟรายวัน'!W95&lt;'Key ค่าไฟรายวัน'!V95,"Invalid value",('Key ค่าไฟรายวัน'!W95-'Key ค่าไฟรายวัน'!V95)*$F95)))</f>
        <v>0.00</v>
      </c>
      <c r="Z95" s="197" t="str">
        <f ca="1">IF('Key ค่าไฟรายวัน'!X95&lt;0,"invalid value",IF('Key ค่าไฟรายวัน'!X95=0,"0.00",IF('Key ค่าไฟรายวัน'!X95&lt;'Key ค่าไฟรายวัน'!W95,"Invalid value",('Key ค่าไฟรายวัน'!X95-'Key ค่าไฟรายวัน'!W95)*$F95)))</f>
        <v>0.00</v>
      </c>
      <c r="AA95" s="197" t="str">
        <f ca="1">IF('Key ค่าไฟรายวัน'!Y95&lt;0,"invalid value",IF('Key ค่าไฟรายวัน'!Y95=0,"0.00",IF('Key ค่าไฟรายวัน'!Y95&lt;'Key ค่าไฟรายวัน'!X95,"Invalid value",('Key ค่าไฟรายวัน'!Y95-'Key ค่าไฟรายวัน'!X95)*$F95)))</f>
        <v>0.00</v>
      </c>
      <c r="AB95" s="296" t="str">
        <f ca="1">IF('Key ค่าไฟรายวัน'!Z95&lt;0,"invalid value",IF('Key ค่าไฟรายวัน'!Z95=0,"0.00",IF('Key ค่าไฟรายวัน'!Z95&lt;'Key ค่าไฟรายวัน'!Y95,"Invalid value",('Key ค่าไฟรายวัน'!Z95-'Key ค่าไฟรายวัน'!Y95)*$F95)))</f>
        <v>0.00</v>
      </c>
      <c r="AC95" s="172" t="str">
        <f ca="1">IF('Key ค่าไฟรายวัน'!AA95&lt;0,"invalid value",IF('Key ค่าไฟรายวัน'!AA95=0,"0.00",IF('Key ค่าไฟรายวัน'!AA95&lt;'Key ค่าไฟรายวัน'!Z95,"Invalid value",('Key ค่าไฟรายวัน'!AA95-'Key ค่าไฟรายวัน'!Z95)*$F95)))</f>
        <v>0.00</v>
      </c>
      <c r="AD95" s="172" t="str">
        <f ca="1">IF('Key ค่าไฟรายวัน'!AB95&lt;0,"invalid value",IF('Key ค่าไฟรายวัน'!AB95=0,"0.00",IF('Key ค่าไฟรายวัน'!AB95&lt;'Key ค่าไฟรายวัน'!AA95,"Invalid value",('Key ค่าไฟรายวัน'!AB95-'Key ค่าไฟรายวัน'!AA95)*$F95)))</f>
        <v>0.00</v>
      </c>
      <c r="AE95" s="296" t="str">
        <f ca="1">IF('Key ค่าไฟรายวัน'!AC95&lt;0,"invalid value",IF('Key ค่าไฟรายวัน'!AC95=0,"0.00",IF('Key ค่าไฟรายวัน'!AC95&lt;'Key ค่าไฟรายวัน'!AB95,"Invalid value",('Key ค่าไฟรายวัน'!AC95-'Key ค่าไฟรายวัน'!AB95)*$F95)))</f>
        <v>0.00</v>
      </c>
      <c r="AF95" s="296" t="str">
        <f ca="1">IF('Key ค่าไฟรายวัน'!AD95&lt;0,"invalid value",IF('Key ค่าไฟรายวัน'!AD95=0,"0.00",IF('Key ค่าไฟรายวัน'!AD95&lt;'Key ค่าไฟรายวัน'!AC95,"Invalid value",('Key ค่าไฟรายวัน'!AD95-'Key ค่าไฟรายวัน'!AC95)*$F95)))</f>
        <v>0.00</v>
      </c>
      <c r="AG95" s="197" t="str">
        <f ca="1">IF('Key ค่าไฟรายวัน'!AE95&lt;0,"invalid value",IF('Key ค่าไฟรายวัน'!AE95=0,"0.00",IF('Key ค่าไฟรายวัน'!AE95&lt;'Key ค่าไฟรายวัน'!AD95,"Invalid value",('Key ค่าไฟรายวัน'!AE95-'Key ค่าไฟรายวัน'!AD95)*$F95)))</f>
        <v>0.00</v>
      </c>
      <c r="AH95" s="197" t="str">
        <f ca="1">IF('Key ค่าไฟรายวัน'!AF95&lt;0,"invalid value",IF('Key ค่าไฟรายวัน'!AF95=0,"0.00",IF('Key ค่าไฟรายวัน'!AF95&lt;'Key ค่าไฟรายวัน'!AE95,"Invalid value",('Key ค่าไฟรายวัน'!AF95-'Key ค่าไฟรายวัน'!AE95)*$F95)))</f>
        <v>0.00</v>
      </c>
      <c r="AI95" s="197" t="str">
        <f ca="1">IF('Key ค่าไฟรายวัน'!AG95&lt;0,"invalid value",IF('Key ค่าไฟรายวัน'!AG95=0,"0.00",IF('Key ค่าไฟรายวัน'!AG95&lt;'Key ค่าไฟรายวัน'!AF95,"Invalid value",('Key ค่าไฟรายวัน'!AG95-'Key ค่าไฟรายวัน'!AF95)*$F95)))</f>
        <v>0.00</v>
      </c>
      <c r="AJ95" s="197" t="str">
        <f ca="1">IF('Key ค่าไฟรายวัน'!AH95&lt;0,"invalid value",IF('Key ค่าไฟรายวัน'!AH95=0,"0.00",IF('Key ค่าไฟรายวัน'!AH95&lt;'Key ค่าไฟรายวัน'!AG95,"Invalid value",('Key ค่าไฟรายวัน'!AH95-'Key ค่าไฟรายวัน'!AG95)*$F95)))</f>
        <v>0.00</v>
      </c>
      <c r="AK95" s="197" t="str">
        <f ca="1">IF('Key ค่าไฟรายวัน'!AI95&lt;0,"invalid value",IF('Key ค่าไฟรายวัน'!AI95=0,"0.00",IF('Key ค่าไฟรายวัน'!AI95&lt;'Key ค่าไฟรายวัน'!AH95,"Invalid value",('Key ค่าไฟรายวัน'!AI95-'Key ค่าไฟรายวัน'!AH95)*$F95)))</f>
        <v>0.00</v>
      </c>
      <c r="AL95" s="197"/>
    </row>
    <row r="96" spans="2:45" s="84" customFormat="1" ht="15" customHeight="1">
      <c r="B96" s="111"/>
      <c r="C96" s="97" t="s">
        <v>85</v>
      </c>
      <c r="D96" s="149" t="s">
        <v>154</v>
      </c>
      <c r="E96" s="112"/>
      <c r="F96" s="113">
        <v>1</v>
      </c>
      <c r="G96" s="296" t="str">
        <f ca="1">IF('Key ค่าไฟรายวัน'!E96&lt;0,"invalid value",IF('Key ค่าไฟรายวัน'!E96=0,"0.00",IF('Key ค่าไฟรายวัน'!E96&lt;'Key ค่าไฟรายวัน'!D96,"Invalid value",('Key ค่าไฟรายวัน'!E96-'Key ค่าไฟรายวัน'!D96)*$F96)))</f>
        <v>0.00</v>
      </c>
      <c r="H96" s="197" t="str">
        <f ca="1">IF('Key ค่าไฟรายวัน'!F96&lt;0,"invalid value",IF('Key ค่าไฟรายวัน'!F96=0,"0.00",IF('Key ค่าไฟรายวัน'!F96&lt;'Key ค่าไฟรายวัน'!E96,"Invalid value",('Key ค่าไฟรายวัน'!F96-'Key ค่าไฟรายวัน'!E96)*$F96)))</f>
        <v>0.00</v>
      </c>
      <c r="I96" s="172" t="str">
        <f ca="1">IF('Key ค่าไฟรายวัน'!G96&lt;0,"invalid value",IF('Key ค่าไฟรายวัน'!G96=0,"0.00",IF('Key ค่าไฟรายวัน'!G96&lt;'Key ค่าไฟรายวัน'!F96,"Invalid value",('Key ค่าไฟรายวัน'!G96-'Key ค่าไฟรายวัน'!F96)*$F96)))</f>
        <v>0.00</v>
      </c>
      <c r="J96" s="319" t="str">
        <f ca="1">IF('Key ค่าไฟรายวัน'!H96&lt;0,"invalid value",IF('Key ค่าไฟรายวัน'!H96=0,"0.00",IF('Key ค่าไฟรายวัน'!H96&lt;'Key ค่าไฟรายวัน'!G96,"Invalid value",('Key ค่าไฟรายวัน'!H96-'Key ค่าไฟรายวัน'!G96)*$F96)))</f>
        <v>0.00</v>
      </c>
      <c r="K96" s="319" t="str">
        <f ca="1">IF('Key ค่าไฟรายวัน'!I96&lt;0,"invalid value",IF('Key ค่าไฟรายวัน'!I96=0,"0.00",IF('Key ค่าไฟรายวัน'!I96&lt;'Key ค่าไฟรายวัน'!H96,"Invalid value",('Key ค่าไฟรายวัน'!I96-'Key ค่าไฟรายวัน'!H96)*$F96)))</f>
        <v>0.00</v>
      </c>
      <c r="L96" s="296" t="str">
        <f ca="1">IF('Key ค่าไฟรายวัน'!J96&lt;0,"invalid value",IF('Key ค่าไฟรายวัน'!J96=0,"0.00",IF('Key ค่าไฟรายวัน'!J96&lt;'Key ค่าไฟรายวัน'!I96,"Invalid value",('Key ค่าไฟรายวัน'!J96-'Key ค่าไฟรายวัน'!I96)*$F96)))</f>
        <v>0.00</v>
      </c>
      <c r="M96" s="197" t="str">
        <f ca="1">IF('Key ค่าไฟรายวัน'!K96&lt;0,"invalid value",IF('Key ค่าไฟรายวัน'!K96=0,"0.00",IF('Key ค่าไฟรายวัน'!K96&lt;'Key ค่าไฟรายวัน'!J96,"Invalid value",('Key ค่าไฟรายวัน'!K96-'Key ค่าไฟรายวัน'!J96)*$F96)))</f>
        <v>0.00</v>
      </c>
      <c r="N96" s="197" t="str">
        <f ca="1">IF('Key ค่าไฟรายวัน'!L96&lt;0,"invalid value",IF('Key ค่าไฟรายวัน'!L96=0,"0.00",IF('Key ค่าไฟรายวัน'!L96&lt;'Key ค่าไฟรายวัน'!K96,"Invalid value",('Key ค่าไฟรายวัน'!L96-'Key ค่าไฟรายวัน'!K96)*$F96)))</f>
        <v>0.00</v>
      </c>
      <c r="O96" s="172" t="str">
        <f ca="1">IF('Key ค่าไฟรายวัน'!M96&lt;0,"invalid value",IF('Key ค่าไฟรายวัน'!M96=0,"0.00",IF('Key ค่าไฟรายวัน'!M96&lt;'Key ค่าไฟรายวัน'!L96,"Invalid value",('Key ค่าไฟรายวัน'!M96-'Key ค่าไฟรายวัน'!L96)*$F96)))</f>
        <v>0.00</v>
      </c>
      <c r="P96" s="172" t="str">
        <f ca="1">IF('Key ค่าไฟรายวัน'!N96&lt;0,"invalid value",IF('Key ค่าไฟรายวัน'!N96=0,"0.00",IF('Key ค่าไฟรายวัน'!N96&lt;'Key ค่าไฟรายวัน'!M96,"Invalid value",('Key ค่าไฟรายวัน'!N96-'Key ค่าไฟรายวัน'!M96)*$F96)))</f>
        <v>0.00</v>
      </c>
      <c r="Q96" s="172" t="str">
        <f ca="1">IF('Key ค่าไฟรายวัน'!O96&lt;0,"invalid value",IF('Key ค่าไฟรายวัน'!O96=0,"0.00",IF('Key ค่าไฟรายวัน'!O96&lt;'Key ค่าไฟรายวัน'!N96,"Invalid value",('Key ค่าไฟรายวัน'!O96-'Key ค่าไฟรายวัน'!N96)*$F96)))</f>
        <v>0.00</v>
      </c>
      <c r="R96" s="319" t="str">
        <f ca="1">IF('Key ค่าไฟรายวัน'!P96&lt;0,"invalid value",IF('Key ค่าไฟรายวัน'!P96=0,"0.00",IF('Key ค่าไฟรายวัน'!P96&lt;'Key ค่าไฟรายวัน'!O96,"Invalid value",('Key ค่าไฟรายวัน'!P96-'Key ค่าไฟรายวัน'!O96)*$F96)))</f>
        <v>0.00</v>
      </c>
      <c r="S96" s="172" t="str">
        <f ca="1">IF('Key ค่าไฟรายวัน'!Q96&lt;0,"invalid value",IF('Key ค่าไฟรายวัน'!Q96=0,"0.00",IF('Key ค่าไฟรายวัน'!Q96&lt;'Key ค่าไฟรายวัน'!P96,"Invalid value",('Key ค่าไฟรายวัน'!Q96-'Key ค่าไฟรายวัน'!P96)*$F96)))</f>
        <v>0.00</v>
      </c>
      <c r="T96" s="172" t="str">
        <f ca="1">IF('Key ค่าไฟรายวัน'!R96&lt;0,"invalid value",IF('Key ค่าไฟรายวัน'!R96=0,"0.00",IF('Key ค่าไฟรายวัน'!R96&lt;'Key ค่าไฟรายวัน'!Q96,"Invalid value",('Key ค่าไฟรายวัน'!R96-'Key ค่าไฟรายวัน'!Q96)*$F96)))</f>
        <v>0.00</v>
      </c>
      <c r="U96" s="172" t="str">
        <f ca="1">IF('Key ค่าไฟรายวัน'!S96&lt;0,"invalid value",IF('Key ค่าไฟรายวัน'!S96=0,"0.00",IF('Key ค่าไฟรายวัน'!S96&lt;'Key ค่าไฟรายวัน'!R96,"Invalid value",('Key ค่าไฟรายวัน'!S96-'Key ค่าไฟรายวัน'!R96)*$F96)))</f>
        <v>0.00</v>
      </c>
      <c r="V96" s="172" t="str">
        <f ca="1">IF('Key ค่าไฟรายวัน'!T96&lt;0,"invalid value",IF('Key ค่าไฟรายวัน'!T96=0,"0.00",IF('Key ค่าไฟรายวัน'!T96&lt;'Key ค่าไฟรายวัน'!S96,"Invalid value",('Key ค่าไฟรายวัน'!T96-'Key ค่าไฟรายวัน'!S96)*$F96)))</f>
        <v>0.00</v>
      </c>
      <c r="W96" s="172" t="str">
        <f ca="1">IF('Key ค่าไฟรายวัน'!U96&lt;0,"invalid value",IF('Key ค่าไฟรายวัน'!U96=0,"0.00",IF('Key ค่าไฟรายวัน'!U96&lt;'Key ค่าไฟรายวัน'!T96,"Invalid value",('Key ค่าไฟรายวัน'!U96-'Key ค่าไฟรายวัน'!T96)*$F96)))</f>
        <v>0.00</v>
      </c>
      <c r="X96" s="296" t="str">
        <f ca="1">IF('Key ค่าไฟรายวัน'!V96&lt;0,"invalid value",IF('Key ค่าไฟรายวัน'!V96=0,"0.00",IF('Key ค่าไฟรายวัน'!V96&lt;'Key ค่าไฟรายวัน'!U96,"Invalid value",('Key ค่าไฟรายวัน'!V96-'Key ค่าไฟรายวัน'!U96)*$F96)))</f>
        <v>0.00</v>
      </c>
      <c r="Y96" s="296" t="str">
        <f ca="1">IF('Key ค่าไฟรายวัน'!W96&lt;0,"invalid value",IF('Key ค่าไฟรายวัน'!W96=0,"0.00",IF('Key ค่าไฟรายวัน'!W96&lt;'Key ค่าไฟรายวัน'!V96,"Invalid value",('Key ค่าไฟรายวัน'!W96-'Key ค่าไฟรายวัน'!V96)*$F96)))</f>
        <v>0.00</v>
      </c>
      <c r="Z96" s="197" t="str">
        <f ca="1">IF('Key ค่าไฟรายวัน'!X96&lt;0,"invalid value",IF('Key ค่าไฟรายวัน'!X96=0,"0.00",IF('Key ค่าไฟรายวัน'!X96&lt;'Key ค่าไฟรายวัน'!W96,"Invalid value",('Key ค่าไฟรายวัน'!X96-'Key ค่าไฟรายวัน'!W96)*$F96)))</f>
        <v>0.00</v>
      </c>
      <c r="AA96" s="197" t="str">
        <f ca="1">IF('Key ค่าไฟรายวัน'!Y96&lt;0,"invalid value",IF('Key ค่าไฟรายวัน'!Y96=0,"0.00",IF('Key ค่าไฟรายวัน'!Y96&lt;'Key ค่าไฟรายวัน'!X96,"Invalid value",('Key ค่าไฟรายวัน'!Y96-'Key ค่าไฟรายวัน'!X96)*$F96)))</f>
        <v>0.00</v>
      </c>
      <c r="AB96" s="296" t="str">
        <f ca="1">IF('Key ค่าไฟรายวัน'!Z96&lt;0,"invalid value",IF('Key ค่าไฟรายวัน'!Z96=0,"0.00",IF('Key ค่าไฟรายวัน'!Z96&lt;'Key ค่าไฟรายวัน'!Y96,"Invalid value",('Key ค่าไฟรายวัน'!Z96-'Key ค่าไฟรายวัน'!Y96)*$F96)))</f>
        <v>0.00</v>
      </c>
      <c r="AC96" s="172" t="str">
        <f ca="1">IF('Key ค่าไฟรายวัน'!AA96&lt;0,"invalid value",IF('Key ค่าไฟรายวัน'!AA96=0,"0.00",IF('Key ค่าไฟรายวัน'!AA96&lt;'Key ค่าไฟรายวัน'!Z96,"Invalid value",('Key ค่าไฟรายวัน'!AA96-'Key ค่าไฟรายวัน'!Z96)*$F96)))</f>
        <v>0.00</v>
      </c>
      <c r="AD96" s="172" t="str">
        <f ca="1">IF('Key ค่าไฟรายวัน'!AB96&lt;0,"invalid value",IF('Key ค่าไฟรายวัน'!AB96=0,"0.00",IF('Key ค่าไฟรายวัน'!AB96&lt;'Key ค่าไฟรายวัน'!AA96,"Invalid value",('Key ค่าไฟรายวัน'!AB96-'Key ค่าไฟรายวัน'!AA96)*$F96)))</f>
        <v>0.00</v>
      </c>
      <c r="AE96" s="296" t="str">
        <f ca="1">IF('Key ค่าไฟรายวัน'!AC96&lt;0,"invalid value",IF('Key ค่าไฟรายวัน'!AC96=0,"0.00",IF('Key ค่าไฟรายวัน'!AC96&lt;'Key ค่าไฟรายวัน'!AB96,"Invalid value",('Key ค่าไฟรายวัน'!AC96-'Key ค่าไฟรายวัน'!AB96)*$F96)))</f>
        <v>0.00</v>
      </c>
      <c r="AF96" s="296" t="str">
        <f ca="1">IF('Key ค่าไฟรายวัน'!AD96&lt;0,"invalid value",IF('Key ค่าไฟรายวัน'!AD96=0,"0.00",IF('Key ค่าไฟรายวัน'!AD96&lt;'Key ค่าไฟรายวัน'!AC96,"Invalid value",('Key ค่าไฟรายวัน'!AD96-'Key ค่าไฟรายวัน'!AC96)*$F96)))</f>
        <v>0.00</v>
      </c>
      <c r="AG96" s="197" t="str">
        <f ca="1">IF('Key ค่าไฟรายวัน'!AE96&lt;0,"invalid value",IF('Key ค่าไฟรายวัน'!AE96=0,"0.00",IF('Key ค่าไฟรายวัน'!AE96&lt;'Key ค่าไฟรายวัน'!AD96,"Invalid value",('Key ค่าไฟรายวัน'!AE96-'Key ค่าไฟรายวัน'!AD96)*$F96)))</f>
        <v>0.00</v>
      </c>
      <c r="AH96" s="197" t="str">
        <f ca="1">IF('Key ค่าไฟรายวัน'!AF96&lt;0,"invalid value",IF('Key ค่าไฟรายวัน'!AF96=0,"0.00",IF('Key ค่าไฟรายวัน'!AF96&lt;'Key ค่าไฟรายวัน'!AE96,"Invalid value",('Key ค่าไฟรายวัน'!AF96-'Key ค่าไฟรายวัน'!AE96)*$F96)))</f>
        <v>0.00</v>
      </c>
      <c r="AI96" s="197" t="str">
        <f ca="1">IF('Key ค่าไฟรายวัน'!AG96&lt;0,"invalid value",IF('Key ค่าไฟรายวัน'!AG96=0,"0.00",IF('Key ค่าไฟรายวัน'!AG96&lt;'Key ค่าไฟรายวัน'!AF96,"Invalid value",('Key ค่าไฟรายวัน'!AG96-'Key ค่าไฟรายวัน'!AF96)*$F96)))</f>
        <v>0.00</v>
      </c>
      <c r="AJ96" s="197" t="str">
        <f ca="1">IF('Key ค่าไฟรายวัน'!AH96&lt;0,"invalid value",IF('Key ค่าไฟรายวัน'!AH96=0,"0.00",IF('Key ค่าไฟรายวัน'!AH96&lt;'Key ค่าไฟรายวัน'!AG96,"Invalid value",('Key ค่าไฟรายวัน'!AH96-'Key ค่าไฟรายวัน'!AG96)*$F96)))</f>
        <v>0.00</v>
      </c>
      <c r="AK96" s="197" t="str">
        <f ca="1">IF('Key ค่าไฟรายวัน'!AI96&lt;0,"invalid value",IF('Key ค่าไฟรายวัน'!AI96=0,"0.00",IF('Key ค่าไฟรายวัน'!AI96&lt;'Key ค่าไฟรายวัน'!AH96,"Invalid value",('Key ค่าไฟรายวัน'!AI96-'Key ค่าไฟรายวัน'!AH96)*$F96)))</f>
        <v>0.00</v>
      </c>
      <c r="AL96" s="197"/>
    </row>
    <row r="97" spans="2:47" s="84" customFormat="1" ht="15" customHeight="1">
      <c r="B97" s="111"/>
      <c r="C97" s="97" t="s">
        <v>86</v>
      </c>
      <c r="D97" s="149" t="s">
        <v>155</v>
      </c>
      <c r="E97" s="112"/>
      <c r="F97" s="113">
        <v>1</v>
      </c>
      <c r="G97" s="296" t="str">
        <f ca="1">IF('Key ค่าไฟรายวัน'!E97&lt;0,"invalid value",IF('Key ค่าไฟรายวัน'!E97=0,"0.00",IF('Key ค่าไฟรายวัน'!E97&lt;'Key ค่าไฟรายวัน'!D97,"Invalid value",('Key ค่าไฟรายวัน'!E97-'Key ค่าไฟรายวัน'!D97)*$F97)))</f>
        <v>0.00</v>
      </c>
      <c r="H97" s="197" t="str">
        <f ca="1">IF('Key ค่าไฟรายวัน'!F97&lt;0,"invalid value",IF('Key ค่าไฟรายวัน'!F97=0,"0.00",IF('Key ค่าไฟรายวัน'!F97&lt;'Key ค่าไฟรายวัน'!E97,"Invalid value",('Key ค่าไฟรายวัน'!F97-'Key ค่าไฟรายวัน'!E97)*$F97)))</f>
        <v>0.00</v>
      </c>
      <c r="I97" s="172" t="str">
        <f ca="1">IF('Key ค่าไฟรายวัน'!G97&lt;0,"invalid value",IF('Key ค่าไฟรายวัน'!G97=0,"0.00",IF('Key ค่าไฟรายวัน'!G97&lt;'Key ค่าไฟรายวัน'!F97,"Invalid value",('Key ค่าไฟรายวัน'!G97-'Key ค่าไฟรายวัน'!F97)*$F97)))</f>
        <v>0.00</v>
      </c>
      <c r="J97" s="319" t="str">
        <f ca="1">IF('Key ค่าไฟรายวัน'!H97&lt;0,"invalid value",IF('Key ค่าไฟรายวัน'!H97=0,"0.00",IF('Key ค่าไฟรายวัน'!H97&lt;'Key ค่าไฟรายวัน'!G97,"Invalid value",('Key ค่าไฟรายวัน'!H97-'Key ค่าไฟรายวัน'!G97)*$F97)))</f>
        <v>0.00</v>
      </c>
      <c r="K97" s="319" t="str">
        <f ca="1">IF('Key ค่าไฟรายวัน'!I97&lt;0,"invalid value",IF('Key ค่าไฟรายวัน'!I97=0,"0.00",IF('Key ค่าไฟรายวัน'!I97&lt;'Key ค่าไฟรายวัน'!H97,"Invalid value",('Key ค่าไฟรายวัน'!I97-'Key ค่าไฟรายวัน'!H97)*$F97)))</f>
        <v>0.00</v>
      </c>
      <c r="L97" s="296" t="str">
        <f ca="1">IF('Key ค่าไฟรายวัน'!J97&lt;0,"invalid value",IF('Key ค่าไฟรายวัน'!J97=0,"0.00",IF('Key ค่าไฟรายวัน'!J97&lt;'Key ค่าไฟรายวัน'!I97,"Invalid value",('Key ค่าไฟรายวัน'!J97-'Key ค่าไฟรายวัน'!I97)*$F97)))</f>
        <v>0.00</v>
      </c>
      <c r="M97" s="197" t="str">
        <f ca="1">IF('Key ค่าไฟรายวัน'!K97&lt;0,"invalid value",IF('Key ค่าไฟรายวัน'!K97=0,"0.00",IF('Key ค่าไฟรายวัน'!K97&lt;'Key ค่าไฟรายวัน'!J97,"Invalid value",('Key ค่าไฟรายวัน'!K97-'Key ค่าไฟรายวัน'!J97)*$F97)))</f>
        <v>0.00</v>
      </c>
      <c r="N97" s="197" t="str">
        <f ca="1">IF('Key ค่าไฟรายวัน'!L97&lt;0,"invalid value",IF('Key ค่าไฟรายวัน'!L97=0,"0.00",IF('Key ค่าไฟรายวัน'!L97&lt;'Key ค่าไฟรายวัน'!K97,"Invalid value",('Key ค่าไฟรายวัน'!L97-'Key ค่าไฟรายวัน'!K97)*$F97)))</f>
        <v>0.00</v>
      </c>
      <c r="O97" s="172" t="str">
        <f ca="1">IF('Key ค่าไฟรายวัน'!M97&lt;0,"invalid value",IF('Key ค่าไฟรายวัน'!M97=0,"0.00",IF('Key ค่าไฟรายวัน'!M97&lt;'Key ค่าไฟรายวัน'!L97,"Invalid value",('Key ค่าไฟรายวัน'!M97-'Key ค่าไฟรายวัน'!L97)*$F97)))</f>
        <v>0.00</v>
      </c>
      <c r="P97" s="172" t="str">
        <f ca="1">IF('Key ค่าไฟรายวัน'!N97&lt;0,"invalid value",IF('Key ค่าไฟรายวัน'!N97=0,"0.00",IF('Key ค่าไฟรายวัน'!N97&lt;'Key ค่าไฟรายวัน'!M97,"Invalid value",('Key ค่าไฟรายวัน'!N97-'Key ค่าไฟรายวัน'!M97)*$F97)))</f>
        <v>0.00</v>
      </c>
      <c r="Q97" s="172" t="str">
        <f ca="1">IF('Key ค่าไฟรายวัน'!O97&lt;0,"invalid value",IF('Key ค่าไฟรายวัน'!O97=0,"0.00",IF('Key ค่าไฟรายวัน'!O97&lt;'Key ค่าไฟรายวัน'!N97,"Invalid value",('Key ค่าไฟรายวัน'!O97-'Key ค่าไฟรายวัน'!N97)*$F97)))</f>
        <v>0.00</v>
      </c>
      <c r="R97" s="319" t="str">
        <f ca="1">IF('Key ค่าไฟรายวัน'!P97&lt;0,"invalid value",IF('Key ค่าไฟรายวัน'!P97=0,"0.00",IF('Key ค่าไฟรายวัน'!P97&lt;'Key ค่าไฟรายวัน'!O97,"Invalid value",('Key ค่าไฟรายวัน'!P97-'Key ค่าไฟรายวัน'!O97)*$F97)))</f>
        <v>0.00</v>
      </c>
      <c r="S97" s="172" t="str">
        <f ca="1">IF('Key ค่าไฟรายวัน'!Q97&lt;0,"invalid value",IF('Key ค่าไฟรายวัน'!Q97=0,"0.00",IF('Key ค่าไฟรายวัน'!Q97&lt;'Key ค่าไฟรายวัน'!P97,"Invalid value",('Key ค่าไฟรายวัน'!Q97-'Key ค่าไฟรายวัน'!P97)*$F97)))</f>
        <v>0.00</v>
      </c>
      <c r="T97" s="172" t="str">
        <f ca="1">IF('Key ค่าไฟรายวัน'!R97&lt;0,"invalid value",IF('Key ค่าไฟรายวัน'!R97=0,"0.00",IF('Key ค่าไฟรายวัน'!R97&lt;'Key ค่าไฟรายวัน'!Q97,"Invalid value",('Key ค่าไฟรายวัน'!R97-'Key ค่าไฟรายวัน'!Q97)*$F97)))</f>
        <v>0.00</v>
      </c>
      <c r="U97" s="172" t="str">
        <f ca="1">IF('Key ค่าไฟรายวัน'!S97&lt;0,"invalid value",IF('Key ค่าไฟรายวัน'!S97=0,"0.00",IF('Key ค่าไฟรายวัน'!S97&lt;'Key ค่าไฟรายวัน'!R97,"Invalid value",('Key ค่าไฟรายวัน'!S97-'Key ค่าไฟรายวัน'!R97)*$F97)))</f>
        <v>0.00</v>
      </c>
      <c r="V97" s="172" t="str">
        <f ca="1">IF('Key ค่าไฟรายวัน'!T97&lt;0,"invalid value",IF('Key ค่าไฟรายวัน'!T97=0,"0.00",IF('Key ค่าไฟรายวัน'!T97&lt;'Key ค่าไฟรายวัน'!S97,"Invalid value",('Key ค่าไฟรายวัน'!T97-'Key ค่าไฟรายวัน'!S97)*$F97)))</f>
        <v>0.00</v>
      </c>
      <c r="W97" s="172" t="str">
        <f ca="1">IF('Key ค่าไฟรายวัน'!U97&lt;0,"invalid value",IF('Key ค่าไฟรายวัน'!U97=0,"0.00",IF('Key ค่าไฟรายวัน'!U97&lt;'Key ค่าไฟรายวัน'!T97,"Invalid value",('Key ค่าไฟรายวัน'!U97-'Key ค่าไฟรายวัน'!T97)*$F97)))</f>
        <v>0.00</v>
      </c>
      <c r="X97" s="296" t="str">
        <f ca="1">IF('Key ค่าไฟรายวัน'!V97&lt;0,"invalid value",IF('Key ค่าไฟรายวัน'!V97=0,"0.00",IF('Key ค่าไฟรายวัน'!V97&lt;'Key ค่าไฟรายวัน'!U97,"Invalid value",('Key ค่าไฟรายวัน'!V97-'Key ค่าไฟรายวัน'!U97)*$F97)))</f>
        <v>0.00</v>
      </c>
      <c r="Y97" s="296" t="str">
        <f ca="1">IF('Key ค่าไฟรายวัน'!W97&lt;0,"invalid value",IF('Key ค่าไฟรายวัน'!W97=0,"0.00",IF('Key ค่าไฟรายวัน'!W97&lt;'Key ค่าไฟรายวัน'!V97,"Invalid value",('Key ค่าไฟรายวัน'!W97-'Key ค่าไฟรายวัน'!V97)*$F97)))</f>
        <v>0.00</v>
      </c>
      <c r="Z97" s="197" t="str">
        <f ca="1">IF('Key ค่าไฟรายวัน'!X97&lt;0,"invalid value",IF('Key ค่าไฟรายวัน'!X97=0,"0.00",IF('Key ค่าไฟรายวัน'!X97&lt;'Key ค่าไฟรายวัน'!W97,"Invalid value",('Key ค่าไฟรายวัน'!X97-'Key ค่าไฟรายวัน'!W97)*$F97)))</f>
        <v>0.00</v>
      </c>
      <c r="AA97" s="197" t="str">
        <f ca="1">IF('Key ค่าไฟรายวัน'!Y97&lt;0,"invalid value",IF('Key ค่าไฟรายวัน'!Y97=0,"0.00",IF('Key ค่าไฟรายวัน'!Y97&lt;'Key ค่าไฟรายวัน'!X97,"Invalid value",('Key ค่าไฟรายวัน'!Y97-'Key ค่าไฟรายวัน'!X97)*$F97)))</f>
        <v>0.00</v>
      </c>
      <c r="AB97" s="296" t="str">
        <f ca="1">IF('Key ค่าไฟรายวัน'!Z97&lt;0,"invalid value",IF('Key ค่าไฟรายวัน'!Z97=0,"0.00",IF('Key ค่าไฟรายวัน'!Z97&lt;'Key ค่าไฟรายวัน'!Y97,"Invalid value",('Key ค่าไฟรายวัน'!Z97-'Key ค่าไฟรายวัน'!Y97)*$F97)))</f>
        <v>0.00</v>
      </c>
      <c r="AC97" s="172" t="str">
        <f ca="1">IF('Key ค่าไฟรายวัน'!AA97&lt;0,"invalid value",IF('Key ค่าไฟรายวัน'!AA97=0,"0.00",IF('Key ค่าไฟรายวัน'!AA97&lt;'Key ค่าไฟรายวัน'!Z97,"Invalid value",('Key ค่าไฟรายวัน'!AA97-'Key ค่าไฟรายวัน'!Z97)*$F97)))</f>
        <v>0.00</v>
      </c>
      <c r="AD97" s="172" t="str">
        <f ca="1">IF('Key ค่าไฟรายวัน'!AB97&lt;0,"invalid value",IF('Key ค่าไฟรายวัน'!AB97=0,"0.00",IF('Key ค่าไฟรายวัน'!AB97&lt;'Key ค่าไฟรายวัน'!AA97,"Invalid value",('Key ค่าไฟรายวัน'!AB97-'Key ค่าไฟรายวัน'!AA97)*$F97)))</f>
        <v>0.00</v>
      </c>
      <c r="AE97" s="296" t="str">
        <f ca="1">IF('Key ค่าไฟรายวัน'!AC97&lt;0,"invalid value",IF('Key ค่าไฟรายวัน'!AC97=0,"0.00",IF('Key ค่าไฟรายวัน'!AC97&lt;'Key ค่าไฟรายวัน'!AB97,"Invalid value",('Key ค่าไฟรายวัน'!AC97-'Key ค่าไฟรายวัน'!AB97)*$F97)))</f>
        <v>0.00</v>
      </c>
      <c r="AF97" s="296" t="str">
        <f ca="1">IF('Key ค่าไฟรายวัน'!AD97&lt;0,"invalid value",IF('Key ค่าไฟรายวัน'!AD97=0,"0.00",IF('Key ค่าไฟรายวัน'!AD97&lt;'Key ค่าไฟรายวัน'!AC97,"Invalid value",('Key ค่าไฟรายวัน'!AD97-'Key ค่าไฟรายวัน'!AC97)*$F97)))</f>
        <v>0.00</v>
      </c>
      <c r="AG97" s="197" t="str">
        <f ca="1">IF('Key ค่าไฟรายวัน'!AE97&lt;0,"invalid value",IF('Key ค่าไฟรายวัน'!AE97=0,"0.00",IF('Key ค่าไฟรายวัน'!AE97&lt;'Key ค่าไฟรายวัน'!AD97,"Invalid value",('Key ค่าไฟรายวัน'!AE97-'Key ค่าไฟรายวัน'!AD97)*$F97)))</f>
        <v>0.00</v>
      </c>
      <c r="AH97" s="197" t="str">
        <f ca="1">IF('Key ค่าไฟรายวัน'!AF97&lt;0,"invalid value",IF('Key ค่าไฟรายวัน'!AF97=0,"0.00",IF('Key ค่าไฟรายวัน'!AF97&lt;'Key ค่าไฟรายวัน'!AE97,"Invalid value",('Key ค่าไฟรายวัน'!AF97-'Key ค่าไฟรายวัน'!AE97)*$F97)))</f>
        <v>0.00</v>
      </c>
      <c r="AI97" s="197" t="str">
        <f ca="1">IF('Key ค่าไฟรายวัน'!AG97&lt;0,"invalid value",IF('Key ค่าไฟรายวัน'!AG97=0,"0.00",IF('Key ค่าไฟรายวัน'!AG97&lt;'Key ค่าไฟรายวัน'!AF97,"Invalid value",('Key ค่าไฟรายวัน'!AG97-'Key ค่าไฟรายวัน'!AF97)*$F97)))</f>
        <v>0.00</v>
      </c>
      <c r="AJ97" s="197" t="str">
        <f ca="1">IF('Key ค่าไฟรายวัน'!AH97&lt;0,"invalid value",IF('Key ค่าไฟรายวัน'!AH97=0,"0.00",IF('Key ค่าไฟรายวัน'!AH97&lt;'Key ค่าไฟรายวัน'!AG97,"Invalid value",('Key ค่าไฟรายวัน'!AH97-'Key ค่าไฟรายวัน'!AG97)*$F97)))</f>
        <v>0.00</v>
      </c>
      <c r="AK97" s="197" t="str">
        <f ca="1">IF('Key ค่าไฟรายวัน'!AI97&lt;0,"invalid value",IF('Key ค่าไฟรายวัน'!AI97=0,"0.00",IF('Key ค่าไฟรายวัน'!AI97&lt;'Key ค่าไฟรายวัน'!AH97,"Invalid value",('Key ค่าไฟรายวัน'!AI97-'Key ค่าไฟรายวัน'!AH97)*$F97)))</f>
        <v>0.00</v>
      </c>
      <c r="AL97" s="197"/>
    </row>
    <row r="98" spans="2:47" s="84" customFormat="1" ht="15" customHeight="1">
      <c r="B98" s="111"/>
      <c r="C98" s="97" t="s">
        <v>87</v>
      </c>
      <c r="D98" s="149" t="s">
        <v>156</v>
      </c>
      <c r="E98" s="112"/>
      <c r="F98" s="113">
        <v>1</v>
      </c>
      <c r="G98" s="296" t="str">
        <f ca="1">IF('Key ค่าไฟรายวัน'!E98&lt;0,"invalid value",IF('Key ค่าไฟรายวัน'!E98=0,"0.00",IF('Key ค่าไฟรายวัน'!E98&lt;'Key ค่าไฟรายวัน'!D98,"Invalid value",('Key ค่าไฟรายวัน'!E98-'Key ค่าไฟรายวัน'!D98)*$F98)))</f>
        <v>0.00</v>
      </c>
      <c r="H98" s="197" t="str">
        <f ca="1">IF('Key ค่าไฟรายวัน'!F98&lt;0,"invalid value",IF('Key ค่าไฟรายวัน'!F98=0,"0.00",IF('Key ค่าไฟรายวัน'!F98&lt;'Key ค่าไฟรายวัน'!E98,"Invalid value",('Key ค่าไฟรายวัน'!F98-'Key ค่าไฟรายวัน'!E98)*$F98)))</f>
        <v>0.00</v>
      </c>
      <c r="I98" s="172" t="str">
        <f ca="1">IF('Key ค่าไฟรายวัน'!G98&lt;0,"invalid value",IF('Key ค่าไฟรายวัน'!G98=0,"0.00",IF('Key ค่าไฟรายวัน'!G98&lt;'Key ค่าไฟรายวัน'!F98,"Invalid value",('Key ค่าไฟรายวัน'!G98-'Key ค่าไฟรายวัน'!F98)*$F98)))</f>
        <v>0.00</v>
      </c>
      <c r="J98" s="319" t="str">
        <f ca="1">IF('Key ค่าไฟรายวัน'!H98&lt;0,"invalid value",IF('Key ค่าไฟรายวัน'!H98=0,"0.00",IF('Key ค่าไฟรายวัน'!H98&lt;'Key ค่าไฟรายวัน'!G98,"Invalid value",('Key ค่าไฟรายวัน'!H98-'Key ค่าไฟรายวัน'!G98)*$F98)))</f>
        <v>0.00</v>
      </c>
      <c r="K98" s="319" t="str">
        <f ca="1">IF('Key ค่าไฟรายวัน'!I98&lt;0,"invalid value",IF('Key ค่าไฟรายวัน'!I98=0,"0.00",IF('Key ค่าไฟรายวัน'!I98&lt;'Key ค่าไฟรายวัน'!H98,"Invalid value",('Key ค่าไฟรายวัน'!I98-'Key ค่าไฟรายวัน'!H98)*$F98)))</f>
        <v>0.00</v>
      </c>
      <c r="L98" s="296" t="str">
        <f ca="1">IF('Key ค่าไฟรายวัน'!J98&lt;0,"invalid value",IF('Key ค่าไฟรายวัน'!J98=0,"0.00",IF('Key ค่าไฟรายวัน'!J98&lt;'Key ค่าไฟรายวัน'!I98,"Invalid value",('Key ค่าไฟรายวัน'!J98-'Key ค่าไฟรายวัน'!I98)*$F98)))</f>
        <v>0.00</v>
      </c>
      <c r="M98" s="197" t="str">
        <f ca="1">IF('Key ค่าไฟรายวัน'!K98&lt;0,"invalid value",IF('Key ค่าไฟรายวัน'!K98=0,"0.00",IF('Key ค่าไฟรายวัน'!K98&lt;'Key ค่าไฟรายวัน'!J98,"Invalid value",('Key ค่าไฟรายวัน'!K98-'Key ค่าไฟรายวัน'!J98)*$F98)))</f>
        <v>0.00</v>
      </c>
      <c r="N98" s="197" t="str">
        <f ca="1">IF('Key ค่าไฟรายวัน'!L98&lt;0,"invalid value",IF('Key ค่าไฟรายวัน'!L98=0,"0.00",IF('Key ค่าไฟรายวัน'!L98&lt;'Key ค่าไฟรายวัน'!K98,"Invalid value",('Key ค่าไฟรายวัน'!L98-'Key ค่าไฟรายวัน'!K98)*$F98)))</f>
        <v>0.00</v>
      </c>
      <c r="O98" s="172" t="str">
        <f ca="1">IF('Key ค่าไฟรายวัน'!M98&lt;0,"invalid value",IF('Key ค่าไฟรายวัน'!M98=0,"0.00",IF('Key ค่าไฟรายวัน'!M98&lt;'Key ค่าไฟรายวัน'!L98,"Invalid value",('Key ค่าไฟรายวัน'!M98-'Key ค่าไฟรายวัน'!L98)*$F98)))</f>
        <v>0.00</v>
      </c>
      <c r="P98" s="172" t="str">
        <f ca="1">IF('Key ค่าไฟรายวัน'!N98&lt;0,"invalid value",IF('Key ค่าไฟรายวัน'!N98=0,"0.00",IF('Key ค่าไฟรายวัน'!N98&lt;'Key ค่าไฟรายวัน'!M98,"Invalid value",('Key ค่าไฟรายวัน'!N98-'Key ค่าไฟรายวัน'!M98)*$F98)))</f>
        <v>0.00</v>
      </c>
      <c r="Q98" s="172" t="str">
        <f ca="1">IF('Key ค่าไฟรายวัน'!O98&lt;0,"invalid value",IF('Key ค่าไฟรายวัน'!O98=0,"0.00",IF('Key ค่าไฟรายวัน'!O98&lt;'Key ค่าไฟรายวัน'!N98,"Invalid value",('Key ค่าไฟรายวัน'!O98-'Key ค่าไฟรายวัน'!N98)*$F98)))</f>
        <v>0.00</v>
      </c>
      <c r="R98" s="319" t="str">
        <f ca="1">IF('Key ค่าไฟรายวัน'!P98&lt;0,"invalid value",IF('Key ค่าไฟรายวัน'!P98=0,"0.00",IF('Key ค่าไฟรายวัน'!P98&lt;'Key ค่าไฟรายวัน'!O98,"Invalid value",('Key ค่าไฟรายวัน'!P98-'Key ค่าไฟรายวัน'!O98)*$F98)))</f>
        <v>0.00</v>
      </c>
      <c r="S98" s="172" t="str">
        <f ca="1">IF('Key ค่าไฟรายวัน'!Q98&lt;0,"invalid value",IF('Key ค่าไฟรายวัน'!Q98=0,"0.00",IF('Key ค่าไฟรายวัน'!Q98&lt;'Key ค่าไฟรายวัน'!P98,"Invalid value",('Key ค่าไฟรายวัน'!Q98-'Key ค่าไฟรายวัน'!P98)*$F98)))</f>
        <v>0.00</v>
      </c>
      <c r="T98" s="172" t="str">
        <f ca="1">IF('Key ค่าไฟรายวัน'!R98&lt;0,"invalid value",IF('Key ค่าไฟรายวัน'!R98=0,"0.00",IF('Key ค่าไฟรายวัน'!R98&lt;'Key ค่าไฟรายวัน'!Q98,"Invalid value",('Key ค่าไฟรายวัน'!R98-'Key ค่าไฟรายวัน'!Q98)*$F98)))</f>
        <v>0.00</v>
      </c>
      <c r="U98" s="172" t="str">
        <f ca="1">IF('Key ค่าไฟรายวัน'!S98&lt;0,"invalid value",IF('Key ค่าไฟรายวัน'!S98=0,"0.00",IF('Key ค่าไฟรายวัน'!S98&lt;'Key ค่าไฟรายวัน'!R98,"Invalid value",('Key ค่าไฟรายวัน'!S98-'Key ค่าไฟรายวัน'!R98)*$F98)))</f>
        <v>0.00</v>
      </c>
      <c r="V98" s="172" t="str">
        <f ca="1">IF('Key ค่าไฟรายวัน'!T98&lt;0,"invalid value",IF('Key ค่าไฟรายวัน'!T98=0,"0.00",IF('Key ค่าไฟรายวัน'!T98&lt;'Key ค่าไฟรายวัน'!S98,"Invalid value",('Key ค่าไฟรายวัน'!T98-'Key ค่าไฟรายวัน'!S98)*$F98)))</f>
        <v>0.00</v>
      </c>
      <c r="W98" s="172" t="str">
        <f ca="1">IF('Key ค่าไฟรายวัน'!U98&lt;0,"invalid value",IF('Key ค่าไฟรายวัน'!U98=0,"0.00",IF('Key ค่าไฟรายวัน'!U98&lt;'Key ค่าไฟรายวัน'!T98,"Invalid value",('Key ค่าไฟรายวัน'!U98-'Key ค่าไฟรายวัน'!T98)*$F98)))</f>
        <v>0.00</v>
      </c>
      <c r="X98" s="296" t="str">
        <f ca="1">IF('Key ค่าไฟรายวัน'!V98&lt;0,"invalid value",IF('Key ค่าไฟรายวัน'!V98=0,"0.00",IF('Key ค่าไฟรายวัน'!V98&lt;'Key ค่าไฟรายวัน'!U98,"Invalid value",('Key ค่าไฟรายวัน'!V98-'Key ค่าไฟรายวัน'!U98)*$F98)))</f>
        <v>0.00</v>
      </c>
      <c r="Y98" s="296" t="str">
        <f ca="1">IF('Key ค่าไฟรายวัน'!W98&lt;0,"invalid value",IF('Key ค่าไฟรายวัน'!W98=0,"0.00",IF('Key ค่าไฟรายวัน'!W98&lt;'Key ค่าไฟรายวัน'!V98,"Invalid value",('Key ค่าไฟรายวัน'!W98-'Key ค่าไฟรายวัน'!V98)*$F98)))</f>
        <v>0.00</v>
      </c>
      <c r="Z98" s="197" t="str">
        <f ca="1">IF('Key ค่าไฟรายวัน'!X98&lt;0,"invalid value",IF('Key ค่าไฟรายวัน'!X98=0,"0.00",IF('Key ค่าไฟรายวัน'!X98&lt;'Key ค่าไฟรายวัน'!W98,"Invalid value",('Key ค่าไฟรายวัน'!X98-'Key ค่าไฟรายวัน'!W98)*$F98)))</f>
        <v>0.00</v>
      </c>
      <c r="AA98" s="197" t="str">
        <f ca="1">IF('Key ค่าไฟรายวัน'!Y98&lt;0,"invalid value",IF('Key ค่าไฟรายวัน'!Y98=0,"0.00",IF('Key ค่าไฟรายวัน'!Y98&lt;'Key ค่าไฟรายวัน'!X98,"Invalid value",('Key ค่าไฟรายวัน'!Y98-'Key ค่าไฟรายวัน'!X98)*$F98)))</f>
        <v>0.00</v>
      </c>
      <c r="AB98" s="296" t="str">
        <f ca="1">IF('Key ค่าไฟรายวัน'!Z98&lt;0,"invalid value",IF('Key ค่าไฟรายวัน'!Z98=0,"0.00",IF('Key ค่าไฟรายวัน'!Z98&lt;'Key ค่าไฟรายวัน'!Y98,"Invalid value",('Key ค่าไฟรายวัน'!Z98-'Key ค่าไฟรายวัน'!Y98)*$F98)))</f>
        <v>0.00</v>
      </c>
      <c r="AC98" s="172" t="str">
        <f ca="1">IF('Key ค่าไฟรายวัน'!AA98&lt;0,"invalid value",IF('Key ค่าไฟรายวัน'!AA98=0,"0.00",IF('Key ค่าไฟรายวัน'!AA98&lt;'Key ค่าไฟรายวัน'!Z98,"Invalid value",('Key ค่าไฟรายวัน'!AA98-'Key ค่าไฟรายวัน'!Z98)*$F98)))</f>
        <v>0.00</v>
      </c>
      <c r="AD98" s="172" t="str">
        <f ca="1">IF('Key ค่าไฟรายวัน'!AB98&lt;0,"invalid value",IF('Key ค่าไฟรายวัน'!AB98=0,"0.00",IF('Key ค่าไฟรายวัน'!AB98&lt;'Key ค่าไฟรายวัน'!AA98,"Invalid value",('Key ค่าไฟรายวัน'!AB98-'Key ค่าไฟรายวัน'!AA98)*$F98)))</f>
        <v>0.00</v>
      </c>
      <c r="AE98" s="296" t="str">
        <f ca="1">IF('Key ค่าไฟรายวัน'!AC98&lt;0,"invalid value",IF('Key ค่าไฟรายวัน'!AC98=0,"0.00",IF('Key ค่าไฟรายวัน'!AC98&lt;'Key ค่าไฟรายวัน'!AB98,"Invalid value",('Key ค่าไฟรายวัน'!AC98-'Key ค่าไฟรายวัน'!AB98)*$F98)))</f>
        <v>0.00</v>
      </c>
      <c r="AF98" s="296" t="str">
        <f ca="1">IF('Key ค่าไฟรายวัน'!AD98&lt;0,"invalid value",IF('Key ค่าไฟรายวัน'!AD98=0,"0.00",IF('Key ค่าไฟรายวัน'!AD98&lt;'Key ค่าไฟรายวัน'!AC98,"Invalid value",('Key ค่าไฟรายวัน'!AD98-'Key ค่าไฟรายวัน'!AC98)*$F98)))</f>
        <v>0.00</v>
      </c>
      <c r="AG98" s="197" t="str">
        <f ca="1">IF('Key ค่าไฟรายวัน'!AE98&lt;0,"invalid value",IF('Key ค่าไฟรายวัน'!AE98=0,"0.00",IF('Key ค่าไฟรายวัน'!AE98&lt;'Key ค่าไฟรายวัน'!AD98,"Invalid value",('Key ค่าไฟรายวัน'!AE98-'Key ค่าไฟรายวัน'!AD98)*$F98)))</f>
        <v>0.00</v>
      </c>
      <c r="AH98" s="197" t="str">
        <f ca="1">IF('Key ค่าไฟรายวัน'!AF98&lt;0,"invalid value",IF('Key ค่าไฟรายวัน'!AF98=0,"0.00",IF('Key ค่าไฟรายวัน'!AF98&lt;'Key ค่าไฟรายวัน'!AE98,"Invalid value",('Key ค่าไฟรายวัน'!AF98-'Key ค่าไฟรายวัน'!AE98)*$F98)))</f>
        <v>0.00</v>
      </c>
      <c r="AI98" s="197" t="str">
        <f ca="1">IF('Key ค่าไฟรายวัน'!AG98&lt;0,"invalid value",IF('Key ค่าไฟรายวัน'!AG98=0,"0.00",IF('Key ค่าไฟรายวัน'!AG98&lt;'Key ค่าไฟรายวัน'!AF98,"Invalid value",('Key ค่าไฟรายวัน'!AG98-'Key ค่าไฟรายวัน'!AF98)*$F98)))</f>
        <v>0.00</v>
      </c>
      <c r="AJ98" s="197" t="str">
        <f ca="1">IF('Key ค่าไฟรายวัน'!AH98&lt;0,"invalid value",IF('Key ค่าไฟรายวัน'!AH98=0,"0.00",IF('Key ค่าไฟรายวัน'!AH98&lt;'Key ค่าไฟรายวัน'!AG98,"Invalid value",('Key ค่าไฟรายวัน'!AH98-'Key ค่าไฟรายวัน'!AG98)*$F98)))</f>
        <v>0.00</v>
      </c>
      <c r="AK98" s="197" t="str">
        <f ca="1">IF('Key ค่าไฟรายวัน'!AI98&lt;0,"invalid value",IF('Key ค่าไฟรายวัน'!AI98=0,"0.00",IF('Key ค่าไฟรายวัน'!AI98&lt;'Key ค่าไฟรายวัน'!AH98,"Invalid value",('Key ค่าไฟรายวัน'!AI98-'Key ค่าไฟรายวัน'!AH98)*$F98)))</f>
        <v>0.00</v>
      </c>
      <c r="AL98" s="197"/>
    </row>
    <row r="99" spans="2:47" s="405" customFormat="1" ht="14.25" customHeight="1">
      <c r="B99" s="383"/>
      <c r="C99" s="407" t="s">
        <v>95</v>
      </c>
      <c r="D99" s="380" t="s">
        <v>157</v>
      </c>
      <c r="E99" s="387"/>
      <c r="F99" s="400">
        <v>1</v>
      </c>
      <c r="G99" s="369" t="str">
        <f ca="1">IF('Key ค่าไฟรายวัน'!E99&lt;0,"invalid value",IF('Key ค่าไฟรายวัน'!E99=0,"0.00",IF('Key ค่าไฟรายวัน'!E99&lt;'Key ค่าไฟรายวัน'!D99,"Invalid value",('Key ค่าไฟรายวัน'!E99-'Key ค่าไฟรายวัน'!D99)*$F99)))</f>
        <v>0.00</v>
      </c>
      <c r="H99" s="369" t="str">
        <f ca="1">IF('Key ค่าไฟรายวัน'!F99&lt;0,"invalid value",IF('Key ค่าไฟรายวัน'!F99=0,"0.00",IF('Key ค่าไฟรายวัน'!F99&lt;'Key ค่าไฟรายวัน'!E99,"Invalid value",('Key ค่าไฟรายวัน'!F99-'Key ค่าไฟรายวัน'!E99)*$F99)))</f>
        <v>0.00</v>
      </c>
      <c r="I99" s="369" t="str">
        <f ca="1">IF('Key ค่าไฟรายวัน'!G99&lt;0,"invalid value",IF('Key ค่าไฟรายวัน'!G99=0,"0.00",IF('Key ค่าไฟรายวัน'!G99&lt;'Key ค่าไฟรายวัน'!F99,"Invalid value",('Key ค่าไฟรายวัน'!G99-'Key ค่าไฟรายวัน'!F99)*$F99)))</f>
        <v>0.00</v>
      </c>
      <c r="J99" s="369" t="str">
        <f ca="1">IF('Key ค่าไฟรายวัน'!H99&lt;0,"invalid value",IF('Key ค่าไฟรายวัน'!H99=0,"0.00",IF('Key ค่าไฟรายวัน'!H99&lt;'Key ค่าไฟรายวัน'!G99,"Invalid value",('Key ค่าไฟรายวัน'!H99-'Key ค่าไฟรายวัน'!G99)*$F99)))</f>
        <v>0.00</v>
      </c>
      <c r="K99" s="370" t="str">
        <f ca="1">IF('Key ค่าไฟรายวัน'!I99&lt;0,"invalid value",IF('Key ค่าไฟรายวัน'!I99=0,"0.00",IF('Key ค่าไฟรายวัน'!I99&lt;'Key ค่าไฟรายวัน'!H99,"Invalid value",('Key ค่าไฟรายวัน'!I99-'Key ค่าไฟรายวัน'!H99)*$F99)))</f>
        <v>0.00</v>
      </c>
      <c r="L99" s="369" t="str">
        <f ca="1">IF('Key ค่าไฟรายวัน'!J99&lt;0,"invalid value",IF('Key ค่าไฟรายวัน'!J99=0,"0.00",IF('Key ค่าไฟรายวัน'!J99&lt;'Key ค่าไฟรายวัน'!I99,"Invalid value",('Key ค่าไฟรายวัน'!J99-'Key ค่าไฟรายวัน'!I99)*$F99)))</f>
        <v>0.00</v>
      </c>
      <c r="M99" s="369" t="str">
        <f ca="1">IF('Key ค่าไฟรายวัน'!K99&lt;0,"invalid value",IF('Key ค่าไฟรายวัน'!K99=0,"0.00",IF('Key ค่าไฟรายวัน'!K99&lt;'Key ค่าไฟรายวัน'!J99,"Invalid value",('Key ค่าไฟรายวัน'!K99-'Key ค่าไฟรายวัน'!J99)*$F99)))</f>
        <v>0.00</v>
      </c>
      <c r="N99" s="369" t="str">
        <f ca="1">IF('Key ค่าไฟรายวัน'!L99&lt;0,"invalid value",IF('Key ค่าไฟรายวัน'!L99=0,"0.00",IF('Key ค่าไฟรายวัน'!L99&lt;'Key ค่าไฟรายวัน'!K99,"Invalid value",('Key ค่าไฟรายวัน'!L99-'Key ค่าไฟรายวัน'!K99)*$F99)))</f>
        <v>0.00</v>
      </c>
      <c r="O99" s="369" t="str">
        <f ca="1">IF('Key ค่าไฟรายวัน'!M99&lt;0,"invalid value",IF('Key ค่าไฟรายวัน'!M99=0,"0.00",IF('Key ค่าไฟรายวัน'!M99&lt;'Key ค่าไฟรายวัน'!L99,"Invalid value",('Key ค่าไฟรายวัน'!M99-'Key ค่าไฟรายวัน'!L99)*$F99)))</f>
        <v>0.00</v>
      </c>
      <c r="P99" s="369" t="str">
        <f ca="1">IF('Key ค่าไฟรายวัน'!N99&lt;0,"invalid value",IF('Key ค่าไฟรายวัน'!N99=0,"0.00",IF('Key ค่าไฟรายวัน'!N99&lt;'Key ค่าไฟรายวัน'!M99,"Invalid value",('Key ค่าไฟรายวัน'!N99-'Key ค่าไฟรายวัน'!M99)*$F99)))</f>
        <v>0.00</v>
      </c>
      <c r="Q99" s="369" t="str">
        <f ca="1">IF('Key ค่าไฟรายวัน'!O99&lt;0,"invalid value",IF('Key ค่าไฟรายวัน'!O99=0,"0.00",IF('Key ค่าไฟรายวัน'!O99&lt;'Key ค่าไฟรายวัน'!N99,"Invalid value",('Key ค่าไฟรายวัน'!O99-'Key ค่าไฟรายวัน'!N99)*$F99)))</f>
        <v>0.00</v>
      </c>
      <c r="R99" s="369" t="str">
        <f ca="1">IF('Key ค่าไฟรายวัน'!P99&lt;0,"invalid value",IF('Key ค่าไฟรายวัน'!P99=0,"0.00",IF('Key ค่าไฟรายวัน'!P99&lt;'Key ค่าไฟรายวัน'!O99,"Invalid value",('Key ค่าไฟรายวัน'!P99-'Key ค่าไฟรายวัน'!O99)*$F99)))</f>
        <v>0.00</v>
      </c>
      <c r="S99" s="369" t="str">
        <f ca="1">IF('Key ค่าไฟรายวัน'!Q99&lt;0,"invalid value",IF('Key ค่าไฟรายวัน'!Q99=0,"0.00",IF('Key ค่าไฟรายวัน'!Q99&lt;'Key ค่าไฟรายวัน'!P99,"Invalid value",('Key ค่าไฟรายวัน'!Q99-'Key ค่าไฟรายวัน'!P99)*$F99)))</f>
        <v>0.00</v>
      </c>
      <c r="T99" s="369" t="str">
        <f ca="1">IF('Key ค่าไฟรายวัน'!R99&lt;0,"invalid value",IF('Key ค่าไฟรายวัน'!R99=0,"0.00",IF('Key ค่าไฟรายวัน'!R99&lt;'Key ค่าไฟรายวัน'!Q99,"Invalid value",('Key ค่าไฟรายวัน'!R99-'Key ค่าไฟรายวัน'!Q99)*$F99)))</f>
        <v>0.00</v>
      </c>
      <c r="U99" s="369" t="str">
        <f ca="1">IF('Key ค่าไฟรายวัน'!S99&lt;0,"invalid value",IF('Key ค่าไฟรายวัน'!S99=0,"0.00",IF('Key ค่าไฟรายวัน'!S99&lt;'Key ค่าไฟรายวัน'!R99,"Invalid value",('Key ค่าไฟรายวัน'!S99-'Key ค่าไฟรายวัน'!R99)*$F99)))</f>
        <v>0.00</v>
      </c>
      <c r="V99" s="369" t="str">
        <f ca="1">IF('Key ค่าไฟรายวัน'!T99&lt;0,"invalid value",IF('Key ค่าไฟรายวัน'!T99=0,"0.00",IF('Key ค่าไฟรายวัน'!T99&lt;'Key ค่าไฟรายวัน'!S99,"Invalid value",('Key ค่าไฟรายวัน'!T99-'Key ค่าไฟรายวัน'!S99)*$F99)))</f>
        <v>0.00</v>
      </c>
      <c r="W99" s="369" t="str">
        <f ca="1">IF('Key ค่าไฟรายวัน'!U99&lt;0,"invalid value",IF('Key ค่าไฟรายวัน'!U99=0,"0.00",IF('Key ค่าไฟรายวัน'!U99&lt;'Key ค่าไฟรายวัน'!T99,"Invalid value",('Key ค่าไฟรายวัน'!U99-'Key ค่าไฟรายวัน'!T99)*$F99)))</f>
        <v>0.00</v>
      </c>
      <c r="X99" s="369" t="str">
        <f ca="1">IF('Key ค่าไฟรายวัน'!V99&lt;0,"invalid value",IF('Key ค่าไฟรายวัน'!V99=0,"0.00",IF('Key ค่าไฟรายวัน'!V99&lt;'Key ค่าไฟรายวัน'!U99,"Invalid value",('Key ค่าไฟรายวัน'!V99-'Key ค่าไฟรายวัน'!U99)*$F99)))</f>
        <v>0.00</v>
      </c>
      <c r="Y99" s="369" t="str">
        <f ca="1">IF('Key ค่าไฟรายวัน'!W99&lt;0,"invalid value",IF('Key ค่าไฟรายวัน'!W99=0,"0.00",IF('Key ค่าไฟรายวัน'!W99&lt;'Key ค่าไฟรายวัน'!V99,"Invalid value",('Key ค่าไฟรายวัน'!W99-'Key ค่าไฟรายวัน'!V99)*$F99)))</f>
        <v>0.00</v>
      </c>
      <c r="Z99" s="369" t="str">
        <f ca="1">IF('Key ค่าไฟรายวัน'!X99&lt;0,"invalid value",IF('Key ค่าไฟรายวัน'!X99=0,"0.00",IF('Key ค่าไฟรายวัน'!X99&lt;'Key ค่าไฟรายวัน'!W99,"Invalid value",('Key ค่าไฟรายวัน'!X99-'Key ค่าไฟรายวัน'!W99)*$F99)))</f>
        <v>0.00</v>
      </c>
      <c r="AA99" s="369" t="str">
        <f ca="1">IF('Key ค่าไฟรายวัน'!Y99&lt;0,"invalid value",IF('Key ค่าไฟรายวัน'!Y99=0,"0.00",IF('Key ค่าไฟรายวัน'!Y99&lt;'Key ค่าไฟรายวัน'!X99,"Invalid value",('Key ค่าไฟรายวัน'!Y99-'Key ค่าไฟรายวัน'!X99)*$F99)))</f>
        <v>0.00</v>
      </c>
      <c r="AB99" s="369" t="str">
        <f ca="1">IF('Key ค่าไฟรายวัน'!Z99&lt;0,"invalid value",IF('Key ค่าไฟรายวัน'!Z99=0,"0.00",IF('Key ค่าไฟรายวัน'!Z99&lt;'Key ค่าไฟรายวัน'!Y99,"Invalid value",('Key ค่าไฟรายวัน'!Z99-'Key ค่าไฟรายวัน'!Y99)*$F99)))</f>
        <v>0.00</v>
      </c>
      <c r="AC99" s="369" t="str">
        <f ca="1">IF('Key ค่าไฟรายวัน'!AA99&lt;0,"invalid value",IF('Key ค่าไฟรายวัน'!AA99=0,"0.00",IF('Key ค่าไฟรายวัน'!AA99&lt;'Key ค่าไฟรายวัน'!Z99,"Invalid value",('Key ค่าไฟรายวัน'!AA99-'Key ค่าไฟรายวัน'!Z99)*$F99)))</f>
        <v>0.00</v>
      </c>
      <c r="AD99" s="369" t="str">
        <f ca="1">IF('Key ค่าไฟรายวัน'!AB99&lt;0,"invalid value",IF('Key ค่าไฟรายวัน'!AB99=0,"0.00",IF('Key ค่าไฟรายวัน'!AB99&lt;'Key ค่าไฟรายวัน'!AA99,"Invalid value",('Key ค่าไฟรายวัน'!AB99-'Key ค่าไฟรายวัน'!AA99)*$F99)))</f>
        <v>0.00</v>
      </c>
      <c r="AE99" s="369" t="str">
        <f ca="1">IF('Key ค่าไฟรายวัน'!AC99&lt;0,"invalid value",IF('Key ค่าไฟรายวัน'!AC99=0,"0.00",IF('Key ค่าไฟรายวัน'!AC99&lt;'Key ค่าไฟรายวัน'!AB99,"Invalid value",('Key ค่าไฟรายวัน'!AC99-'Key ค่าไฟรายวัน'!AB99)*$F99)))</f>
        <v>0.00</v>
      </c>
      <c r="AF99" s="369" t="str">
        <f ca="1">IF('Key ค่าไฟรายวัน'!AD99&lt;0,"invalid value",IF('Key ค่าไฟรายวัน'!AD99=0,"0.00",IF('Key ค่าไฟรายวัน'!AD99&lt;'Key ค่าไฟรายวัน'!AC99,"Invalid value",('Key ค่าไฟรายวัน'!AD99-'Key ค่าไฟรายวัน'!AC99)*$F99)))</f>
        <v>0.00</v>
      </c>
      <c r="AG99" s="369" t="str">
        <f ca="1">IF('Key ค่าไฟรายวัน'!AE99&lt;0,"invalid value",IF('Key ค่าไฟรายวัน'!AE99=0,"0.00",IF('Key ค่าไฟรายวัน'!AE99&lt;'Key ค่าไฟรายวัน'!AD99,"Invalid value",('Key ค่าไฟรายวัน'!AE99-'Key ค่าไฟรายวัน'!AD99)*$F99)))</f>
        <v>0.00</v>
      </c>
      <c r="AH99" s="369" t="str">
        <f ca="1">IF('Key ค่าไฟรายวัน'!AF99&lt;0,"invalid value",IF('Key ค่าไฟรายวัน'!AF99=0,"0.00",IF('Key ค่าไฟรายวัน'!AF99&lt;'Key ค่าไฟรายวัน'!AE99,"Invalid value",('Key ค่าไฟรายวัน'!AF99-'Key ค่าไฟรายวัน'!AE99)*$F99)))</f>
        <v>0.00</v>
      </c>
      <c r="AI99" s="369" t="str">
        <f ca="1">IF('Key ค่าไฟรายวัน'!AG99&lt;0,"invalid value",IF('Key ค่าไฟรายวัน'!AG99=0,"0.00",IF('Key ค่าไฟรายวัน'!AG99&lt;'Key ค่าไฟรายวัน'!AF99,"Invalid value",('Key ค่าไฟรายวัน'!AG99-'Key ค่าไฟรายวัน'!AF99)*$F99)))</f>
        <v>0.00</v>
      </c>
      <c r="AJ99" s="369" t="str">
        <f ca="1">IF('Key ค่าไฟรายวัน'!AH99&lt;0,"invalid value",IF('Key ค่าไฟรายวัน'!AH99=0,"0.00",IF('Key ค่าไฟรายวัน'!AH99&lt;'Key ค่าไฟรายวัน'!AG99,"Invalid value",('Key ค่าไฟรายวัน'!AH99-'Key ค่าไฟรายวัน'!AG99)*$F99)))</f>
        <v>0.00</v>
      </c>
      <c r="AK99" s="369" t="str">
        <f ca="1">IF('Key ค่าไฟรายวัน'!AI99&lt;0,"invalid value",IF('Key ค่าไฟรายวัน'!AI99=0,"0.00",IF('Key ค่าไฟรายวัน'!AI99&lt;'Key ค่าไฟรายวัน'!AH99,"Invalid value",('Key ค่าไฟรายวัน'!AI99-'Key ค่าไฟรายวัน'!AH99)*$F99)))</f>
        <v>0.00</v>
      </c>
      <c r="AL99" s="369"/>
    </row>
    <row r="100" spans="2:47" s="405" customFormat="1" ht="15" customHeight="1">
      <c r="B100" s="383"/>
      <c r="C100" s="406" t="s">
        <v>88</v>
      </c>
      <c r="D100" s="380" t="s">
        <v>158</v>
      </c>
      <c r="E100" s="387"/>
      <c r="F100" s="391">
        <v>20</v>
      </c>
      <c r="G100" s="369" t="str">
        <f>IF('Key ค่าไฟรายวัน'!E100&lt;0,"invalid value",IF('Key ค่าไฟรายวัน'!E100=0,"0.00",IF('Key ค่าไฟรายวัน'!E100&lt;'Key ค่าไฟรายวัน'!D100,"Invalid value",('Key ค่าไฟรายวัน'!E100-'Key ค่าไฟรายวัน'!D100)*$F100)))</f>
        <v>0.00</v>
      </c>
      <c r="H100" s="369" t="str">
        <f>IF('Key ค่าไฟรายวัน'!F100&lt;0,"invalid value",IF('Key ค่าไฟรายวัน'!F100=0,"0.00",IF('Key ค่าไฟรายวัน'!F100&lt;'Key ค่าไฟรายวัน'!E100,"Invalid value",('Key ค่าไฟรายวัน'!F100-'Key ค่าไฟรายวัน'!E100)*$F100)))</f>
        <v>0.00</v>
      </c>
      <c r="I100" s="369" t="str">
        <f>IF('Key ค่าไฟรายวัน'!G100&lt;0,"invalid value",IF('Key ค่าไฟรายวัน'!G100=0,"0.00",IF('Key ค่าไฟรายวัน'!G100&lt;'Key ค่าไฟรายวัน'!F100,"Invalid value",('Key ค่าไฟรายวัน'!G100-'Key ค่าไฟรายวัน'!F100)*$F100)))</f>
        <v>0.00</v>
      </c>
      <c r="J100" s="369" t="str">
        <f>IF('Key ค่าไฟรายวัน'!H100&lt;0,"invalid value",IF('Key ค่าไฟรายวัน'!H100=0,"0.00",IF('Key ค่าไฟรายวัน'!H100&lt;'Key ค่าไฟรายวัน'!G100,"Invalid value",('Key ค่าไฟรายวัน'!H100-'Key ค่าไฟรายวัน'!G100)*$F100)))</f>
        <v>0.00</v>
      </c>
      <c r="K100" s="370" t="str">
        <f>IF('Key ค่าไฟรายวัน'!I100&lt;0,"invalid value",IF('Key ค่าไฟรายวัน'!I100=0,"0.00",IF('Key ค่าไฟรายวัน'!I100&lt;'Key ค่าไฟรายวัน'!H100,"Invalid value",('Key ค่าไฟรายวัน'!I100-'Key ค่าไฟรายวัน'!H100)*$F100)))</f>
        <v>0.00</v>
      </c>
      <c r="L100" s="369" t="str">
        <f>IF('Key ค่าไฟรายวัน'!J100&lt;0,"invalid value",IF('Key ค่าไฟรายวัน'!J100=0,"0.00",IF('Key ค่าไฟรายวัน'!J100&lt;'Key ค่าไฟรายวัน'!I100,"Invalid value",('Key ค่าไฟรายวัน'!J100-'Key ค่าไฟรายวัน'!I100)*$F100)))</f>
        <v>0.00</v>
      </c>
      <c r="M100" s="369" t="str">
        <f>IF('Key ค่าไฟรายวัน'!K100&lt;0,"invalid value",IF('Key ค่าไฟรายวัน'!K100=0,"0.00",IF('Key ค่าไฟรายวัน'!K100&lt;'Key ค่าไฟรายวัน'!J100,"Invalid value",('Key ค่าไฟรายวัน'!K100-'Key ค่าไฟรายวัน'!J100)*$F100)))</f>
        <v>0.00</v>
      </c>
      <c r="N100" s="369" t="str">
        <f>IF('Key ค่าไฟรายวัน'!L100&lt;0,"invalid value",IF('Key ค่าไฟรายวัน'!L100=0,"0.00",IF('Key ค่าไฟรายวัน'!L100&lt;'Key ค่าไฟรายวัน'!K100,"Invalid value",('Key ค่าไฟรายวัน'!L100-'Key ค่าไฟรายวัน'!K100)*$F100)))</f>
        <v>0.00</v>
      </c>
      <c r="O100" s="369" t="str">
        <f>IF('Key ค่าไฟรายวัน'!M100&lt;0,"invalid value",IF('Key ค่าไฟรายวัน'!M100=0,"0.00",IF('Key ค่าไฟรายวัน'!M100&lt;'Key ค่าไฟรายวัน'!L100,"Invalid value",('Key ค่าไฟรายวัน'!M100-'Key ค่าไฟรายวัน'!L100)*$F100)))</f>
        <v>0.00</v>
      </c>
      <c r="P100" s="369" t="str">
        <f>IF('Key ค่าไฟรายวัน'!N100&lt;0,"invalid value",IF('Key ค่าไฟรายวัน'!N100=0,"0.00",IF('Key ค่าไฟรายวัน'!N100&lt;'Key ค่าไฟรายวัน'!M100,"Invalid value",('Key ค่าไฟรายวัน'!N100-'Key ค่าไฟรายวัน'!M100)*$F100)))</f>
        <v>0.00</v>
      </c>
      <c r="Q100" s="369" t="str">
        <f>IF('Key ค่าไฟรายวัน'!O100&lt;0,"invalid value",IF('Key ค่าไฟรายวัน'!O100=0,"0.00",IF('Key ค่าไฟรายวัน'!O100&lt;'Key ค่าไฟรายวัน'!N100,"Invalid value",('Key ค่าไฟรายวัน'!O100-'Key ค่าไฟรายวัน'!N100)*$F100)))</f>
        <v>0.00</v>
      </c>
      <c r="R100" s="369" t="str">
        <f>IF('Key ค่าไฟรายวัน'!P100&lt;0,"invalid value",IF('Key ค่าไฟรายวัน'!P100=0,"0.00",IF('Key ค่าไฟรายวัน'!P100&lt;'Key ค่าไฟรายวัน'!O100,"Invalid value",('Key ค่าไฟรายวัน'!P100-'Key ค่าไฟรายวัน'!O100)*$F100)))</f>
        <v>0.00</v>
      </c>
      <c r="S100" s="369" t="str">
        <f>IF('Key ค่าไฟรายวัน'!Q100&lt;0,"invalid value",IF('Key ค่าไฟรายวัน'!Q100=0,"0.00",IF('Key ค่าไฟรายวัน'!Q100&lt;'Key ค่าไฟรายวัน'!P100,"Invalid value",('Key ค่าไฟรายวัน'!Q100-'Key ค่าไฟรายวัน'!P100)*$F100)))</f>
        <v>0.00</v>
      </c>
      <c r="T100" s="369" t="str">
        <f>IF('Key ค่าไฟรายวัน'!R100&lt;0,"invalid value",IF('Key ค่าไฟรายวัน'!R100=0,"0.00",IF('Key ค่าไฟรายวัน'!R100&lt;'Key ค่าไฟรายวัน'!Q100,"Invalid value",('Key ค่าไฟรายวัน'!R100-'Key ค่าไฟรายวัน'!Q100)*$F100)))</f>
        <v>0.00</v>
      </c>
      <c r="U100" s="369" t="str">
        <f>IF('Key ค่าไฟรายวัน'!S100&lt;0,"invalid value",IF('Key ค่าไฟรายวัน'!S100=0,"0.00",IF('Key ค่าไฟรายวัน'!S100&lt;'Key ค่าไฟรายวัน'!R100,"Invalid value",('Key ค่าไฟรายวัน'!S100-'Key ค่าไฟรายวัน'!R100)*$F100)))</f>
        <v>0.00</v>
      </c>
      <c r="V100" s="369" t="str">
        <f>IF('Key ค่าไฟรายวัน'!T100&lt;0,"invalid value",IF('Key ค่าไฟรายวัน'!T100=0,"0.00",IF('Key ค่าไฟรายวัน'!T100&lt;'Key ค่าไฟรายวัน'!S100,"Invalid value",('Key ค่าไฟรายวัน'!T100-'Key ค่าไฟรายวัน'!S100)*$F100)))</f>
        <v>0.00</v>
      </c>
      <c r="W100" s="369" t="str">
        <f>IF('Key ค่าไฟรายวัน'!U100&lt;0,"invalid value",IF('Key ค่าไฟรายวัน'!U100=0,"0.00",IF('Key ค่าไฟรายวัน'!U100&lt;'Key ค่าไฟรายวัน'!T100,"Invalid value",('Key ค่าไฟรายวัน'!U100-'Key ค่าไฟรายวัน'!T100)*$F100)))</f>
        <v>0.00</v>
      </c>
      <c r="X100" s="369" t="str">
        <f>IF('Key ค่าไฟรายวัน'!V100&lt;0,"invalid value",IF('Key ค่าไฟรายวัน'!V100=0,"0.00",IF('Key ค่าไฟรายวัน'!V100&lt;'Key ค่าไฟรายวัน'!U100,"Invalid value",('Key ค่าไฟรายวัน'!V100-'Key ค่าไฟรายวัน'!U100)*$F100)))</f>
        <v>0.00</v>
      </c>
      <c r="Y100" s="369" t="str">
        <f>IF('Key ค่าไฟรายวัน'!W100&lt;0,"invalid value",IF('Key ค่าไฟรายวัน'!W100=0,"0.00",IF('Key ค่าไฟรายวัน'!W100&lt;'Key ค่าไฟรายวัน'!V100,"Invalid value",('Key ค่าไฟรายวัน'!W100-'Key ค่าไฟรายวัน'!V100)*$F100)))</f>
        <v>0.00</v>
      </c>
      <c r="Z100" s="369" t="str">
        <f>IF('Key ค่าไฟรายวัน'!X100&lt;0,"invalid value",IF('Key ค่าไฟรายวัน'!X100=0,"0.00",IF('Key ค่าไฟรายวัน'!X100&lt;'Key ค่าไฟรายวัน'!W100,"Invalid value",('Key ค่าไฟรายวัน'!X100-'Key ค่าไฟรายวัน'!W100)*$F100)))</f>
        <v>0.00</v>
      </c>
      <c r="AA100" s="369" t="str">
        <f>IF('Key ค่าไฟรายวัน'!Y100&lt;0,"invalid value",IF('Key ค่าไฟรายวัน'!Y100=0,"0.00",IF('Key ค่าไฟรายวัน'!Y100&lt;'Key ค่าไฟรายวัน'!X100,"Invalid value",('Key ค่าไฟรายวัน'!Y100-'Key ค่าไฟรายวัน'!X100)*$F100)))</f>
        <v>0.00</v>
      </c>
      <c r="AB100" s="369" t="str">
        <f>IF('Key ค่าไฟรายวัน'!Z100&lt;0,"invalid value",IF('Key ค่าไฟรายวัน'!Z100=0,"0.00",IF('Key ค่าไฟรายวัน'!Z100&lt;'Key ค่าไฟรายวัน'!Y100,"Invalid value",('Key ค่าไฟรายวัน'!Z100-'Key ค่าไฟรายวัน'!Y100)*$F100)))</f>
        <v>0.00</v>
      </c>
      <c r="AC100" s="369" t="str">
        <f>IF('Key ค่าไฟรายวัน'!AA100&lt;0,"invalid value",IF('Key ค่าไฟรายวัน'!AA100=0,"0.00",IF('Key ค่าไฟรายวัน'!AA100&lt;'Key ค่าไฟรายวัน'!Z100,"Invalid value",('Key ค่าไฟรายวัน'!AA100-'Key ค่าไฟรายวัน'!Z100)*$F100)))</f>
        <v>0.00</v>
      </c>
      <c r="AD100" s="369" t="str">
        <f>IF('Key ค่าไฟรายวัน'!AB100&lt;0,"invalid value",IF('Key ค่าไฟรายวัน'!AB100=0,"0.00",IF('Key ค่าไฟรายวัน'!AB100&lt;'Key ค่าไฟรายวัน'!AA100,"Invalid value",('Key ค่าไฟรายวัน'!AB100-'Key ค่าไฟรายวัน'!AA100)*$F100)))</f>
        <v>0.00</v>
      </c>
      <c r="AE100" s="369" t="str">
        <f>IF('Key ค่าไฟรายวัน'!AC100&lt;0,"invalid value",IF('Key ค่าไฟรายวัน'!AC100=0,"0.00",IF('Key ค่าไฟรายวัน'!AC100&lt;'Key ค่าไฟรายวัน'!AB100,"Invalid value",('Key ค่าไฟรายวัน'!AC100-'Key ค่าไฟรายวัน'!AB100)*$F100)))</f>
        <v>0.00</v>
      </c>
      <c r="AF100" s="369" t="str">
        <f>IF('Key ค่าไฟรายวัน'!AD100&lt;0,"invalid value",IF('Key ค่าไฟรายวัน'!AD100=0,"0.00",IF('Key ค่าไฟรายวัน'!AD100&lt;'Key ค่าไฟรายวัน'!AC100,"Invalid value",('Key ค่าไฟรายวัน'!AD100-'Key ค่าไฟรายวัน'!AC100)*$F100)))</f>
        <v>0.00</v>
      </c>
      <c r="AG100" s="369" t="str">
        <f>IF('Key ค่าไฟรายวัน'!AE100&lt;0,"invalid value",IF('Key ค่าไฟรายวัน'!AE100=0,"0.00",IF('Key ค่าไฟรายวัน'!AE100&lt;'Key ค่าไฟรายวัน'!AD100,"Invalid value",('Key ค่าไฟรายวัน'!AE100-'Key ค่าไฟรายวัน'!AD100)*$F100)))</f>
        <v>0.00</v>
      </c>
      <c r="AH100" s="369" t="str">
        <f>IF('Key ค่าไฟรายวัน'!AF100&lt;0,"invalid value",IF('Key ค่าไฟรายวัน'!AF100=0,"0.00",IF('Key ค่าไฟรายวัน'!AF100&lt;'Key ค่าไฟรายวัน'!AE100,"Invalid value",('Key ค่าไฟรายวัน'!AF100-'Key ค่าไฟรายวัน'!AE100)*$F100)))</f>
        <v>0.00</v>
      </c>
      <c r="AI100" s="369" t="str">
        <f>IF('Key ค่าไฟรายวัน'!AG100&lt;0,"invalid value",IF('Key ค่าไฟรายวัน'!AG100=0,"0.00",IF('Key ค่าไฟรายวัน'!AG100&lt;'Key ค่าไฟรายวัน'!AF100,"Invalid value",('Key ค่าไฟรายวัน'!AG100-'Key ค่าไฟรายวัน'!AF100)*$F100)))</f>
        <v>0.00</v>
      </c>
      <c r="AJ100" s="369" t="str">
        <f>IF('Key ค่าไฟรายวัน'!AH100&lt;0,"invalid value",IF('Key ค่าไฟรายวัน'!AH100=0,"0.00",IF('Key ค่าไฟรายวัน'!AH100&lt;'Key ค่าไฟรายวัน'!AG100,"Invalid value",('Key ค่าไฟรายวัน'!AH100-'Key ค่าไฟรายวัน'!AG100)*$F100)))</f>
        <v>0.00</v>
      </c>
      <c r="AK100" s="369" t="str">
        <f>IF('Key ค่าไฟรายวัน'!AI100&lt;0,"invalid value",IF('Key ค่าไฟรายวัน'!AI100=0,"0.00",IF('Key ค่าไฟรายวัน'!AI100&lt;'Key ค่าไฟรายวัน'!AH100,"Invalid value",('Key ค่าไฟรายวัน'!AI100-'Key ค่าไฟรายวัน'!AH100)*$F100)))</f>
        <v>0.00</v>
      </c>
      <c r="AL100" s="369"/>
    </row>
    <row r="101" spans="2:47" s="428" customFormat="1" ht="15" customHeight="1">
      <c r="B101" s="415"/>
      <c r="C101" s="429" t="s">
        <v>89</v>
      </c>
      <c r="D101" s="417" t="s">
        <v>159</v>
      </c>
      <c r="E101" s="418"/>
      <c r="F101" s="430">
        <v>1</v>
      </c>
      <c r="G101" s="420" t="str">
        <f>IF('Key ค่าไฟรายวัน'!E101&lt;0,"invalid value",IF('Key ค่าไฟรายวัน'!E101=0,"0.00",IF('Key ค่าไฟรายวัน'!E101&lt;'Key ค่าไฟรายวัน'!D101,"Invalid value",('Key ค่าไฟรายวัน'!E101-'Key ค่าไฟรายวัน'!D101)*$F101)))</f>
        <v>0.00</v>
      </c>
      <c r="H101" s="420" t="str">
        <f>IF('Key ค่าไฟรายวัน'!F101&lt;0,"invalid value",IF('Key ค่าไฟรายวัน'!F101=0,"0.00",IF('Key ค่าไฟรายวัน'!F101&lt;'Key ค่าไฟรายวัน'!E101,"Invalid value",('Key ค่าไฟรายวัน'!F101-'Key ค่าไฟรายวัน'!E101)*$F101)))</f>
        <v>0.00</v>
      </c>
      <c r="I101" s="421" t="str">
        <f>IF('Key ค่าไฟรายวัน'!G101&lt;0,"invalid value",IF('Key ค่าไฟรายวัน'!G101=0,"0.00",IF('Key ค่าไฟรายวัน'!G101&lt;'Key ค่าไฟรายวัน'!F101,"Invalid value",('Key ค่าไฟรายวัน'!G101-'Key ค่าไฟรายวัน'!F101)*$F101)))</f>
        <v>0.00</v>
      </c>
      <c r="J101" s="421" t="str">
        <f>IF('Key ค่าไฟรายวัน'!H101&lt;0,"invalid value",IF('Key ค่าไฟรายวัน'!H101=0,"0.00",IF('Key ค่าไฟรายวัน'!H101&lt;'Key ค่าไฟรายวัน'!G101,"Invalid value",('Key ค่าไฟรายวัน'!H101-'Key ค่าไฟรายวัน'!G101)*$F101)))</f>
        <v>0.00</v>
      </c>
      <c r="K101" s="421" t="str">
        <f>IF('Key ค่าไฟรายวัน'!I101&lt;0,"invalid value",IF('Key ค่าไฟรายวัน'!I101=0,"0.00",IF('Key ค่าไฟรายวัน'!I101&lt;'Key ค่าไฟรายวัน'!H101,"Invalid value",('Key ค่าไฟรายวัน'!I101-'Key ค่าไฟรายวัน'!H101)*$F101)))</f>
        <v>0.00</v>
      </c>
      <c r="L101" s="420" t="str">
        <f>IF('Key ค่าไฟรายวัน'!J101&lt;0,"invalid value",IF('Key ค่าไฟรายวัน'!J101=0,"0.00",IF('Key ค่าไฟรายวัน'!J101&lt;'Key ค่าไฟรายวัน'!I101,"Invalid value",('Key ค่าไฟรายวัน'!J101-'Key ค่าไฟรายวัน'!I101)*$F101)))</f>
        <v>0.00</v>
      </c>
      <c r="M101" s="420" t="str">
        <f>IF('Key ค่าไฟรายวัน'!K101&lt;0,"invalid value",IF('Key ค่าไฟรายวัน'!K101=0,"0.00",IF('Key ค่าไฟรายวัน'!K101&lt;'Key ค่าไฟรายวัน'!J101,"Invalid value",('Key ค่าไฟรายวัน'!K101-'Key ค่าไฟรายวัน'!J101)*$F101)))</f>
        <v>0.00</v>
      </c>
      <c r="N101" s="420" t="str">
        <f>IF('Key ค่าไฟรายวัน'!L101&lt;0,"invalid value",IF('Key ค่าไฟรายวัน'!L101=0,"0.00",IF('Key ค่าไฟรายวัน'!L101&lt;'Key ค่าไฟรายวัน'!K101,"Invalid value",('Key ค่าไฟรายวัน'!L101-'Key ค่าไฟรายวัน'!K101)*$F101)))</f>
        <v>0.00</v>
      </c>
      <c r="O101" s="421" t="str">
        <f>IF('Key ค่าไฟรายวัน'!M101&lt;0,"invalid value",IF('Key ค่าไฟรายวัน'!M101=0,"0.00",IF('Key ค่าไฟรายวัน'!M101&lt;'Key ค่าไฟรายวัน'!L101,"Invalid value",('Key ค่าไฟรายวัน'!M101-'Key ค่าไฟรายวัน'!L101)*$F101)))</f>
        <v>0.00</v>
      </c>
      <c r="P101" s="421" t="str">
        <f>IF('Key ค่าไฟรายวัน'!N101&lt;0,"invalid value",IF('Key ค่าไฟรายวัน'!N101=0,"0.00",IF('Key ค่าไฟรายวัน'!N101&lt;'Key ค่าไฟรายวัน'!M101,"Invalid value",('Key ค่าไฟรายวัน'!N101-'Key ค่าไฟรายวัน'!M101)*$F101)))</f>
        <v>0.00</v>
      </c>
      <c r="Q101" s="421" t="str">
        <f>IF('Key ค่าไฟรายวัน'!O101&lt;0,"invalid value",IF('Key ค่าไฟรายวัน'!O101=0,"0.00",IF('Key ค่าไฟรายวัน'!O101&lt;'Key ค่าไฟรายวัน'!N101,"Invalid value",('Key ค่าไฟรายวัน'!O101-'Key ค่าไฟรายวัน'!N101)*$F101)))</f>
        <v>0.00</v>
      </c>
      <c r="R101" s="421" t="str">
        <f>IF('Key ค่าไฟรายวัน'!P101&lt;0,"invalid value",IF('Key ค่าไฟรายวัน'!P101=0,"0.00",IF('Key ค่าไฟรายวัน'!P101&lt;'Key ค่าไฟรายวัน'!O101,"Invalid value",('Key ค่าไฟรายวัน'!P101-'Key ค่าไฟรายวัน'!O101)*$F101)))</f>
        <v>0.00</v>
      </c>
      <c r="S101" s="421" t="str">
        <f>IF('Key ค่าไฟรายวัน'!Q101&lt;0,"invalid value",IF('Key ค่าไฟรายวัน'!Q101=0,"0.00",IF('Key ค่าไฟรายวัน'!Q101&lt;'Key ค่าไฟรายวัน'!P101,"Invalid value",('Key ค่าไฟรายวัน'!Q101-'Key ค่าไฟรายวัน'!P101)*$F101)))</f>
        <v>0.00</v>
      </c>
      <c r="T101" s="421" t="str">
        <f>IF('Key ค่าไฟรายวัน'!R101&lt;0,"invalid value",IF('Key ค่าไฟรายวัน'!R101=0,"0.00",IF('Key ค่าไฟรายวัน'!R101&lt;'Key ค่าไฟรายวัน'!Q101,"Invalid value",('Key ค่าไฟรายวัน'!R101-'Key ค่าไฟรายวัน'!Q101)*$F101)))</f>
        <v>0.00</v>
      </c>
      <c r="U101" s="421" t="str">
        <f>IF('Key ค่าไฟรายวัน'!S101&lt;0,"invalid value",IF('Key ค่าไฟรายวัน'!S101=0,"0.00",IF('Key ค่าไฟรายวัน'!S101&lt;'Key ค่าไฟรายวัน'!R101,"Invalid value",('Key ค่าไฟรายวัน'!S101-'Key ค่าไฟรายวัน'!R101)*$F101)))</f>
        <v>0.00</v>
      </c>
      <c r="V101" s="421" t="str">
        <f>IF('Key ค่าไฟรายวัน'!T101&lt;0,"invalid value",IF('Key ค่าไฟรายวัน'!T101=0,"0.00",IF('Key ค่าไฟรายวัน'!T101&lt;'Key ค่าไฟรายวัน'!S101,"Invalid value",('Key ค่าไฟรายวัน'!T101-'Key ค่าไฟรายวัน'!S101)*$F101)))</f>
        <v>0.00</v>
      </c>
      <c r="W101" s="421" t="str">
        <f>IF('Key ค่าไฟรายวัน'!U101&lt;0,"invalid value",IF('Key ค่าไฟรายวัน'!U101=0,"0.00",IF('Key ค่าไฟรายวัน'!U101&lt;'Key ค่าไฟรายวัน'!T101,"Invalid value",('Key ค่าไฟรายวัน'!U101-'Key ค่าไฟรายวัน'!T101)*$F101)))</f>
        <v>0.00</v>
      </c>
      <c r="X101" s="420" t="str">
        <f>IF('Key ค่าไฟรายวัน'!V101&lt;0,"invalid value",IF('Key ค่าไฟรายวัน'!V101=0,"0.00",IF('Key ค่าไฟรายวัน'!V101&lt;'Key ค่าไฟรายวัน'!U101,"Invalid value",('Key ค่าไฟรายวัน'!V101-'Key ค่าไฟรายวัน'!U101)*$F101)))</f>
        <v>0.00</v>
      </c>
      <c r="Y101" s="420" t="str">
        <f>IF('Key ค่าไฟรายวัน'!W101&lt;0,"invalid value",IF('Key ค่าไฟรายวัน'!W101=0,"0.00",IF('Key ค่าไฟรายวัน'!W101&lt;'Key ค่าไฟรายวัน'!V101,"Invalid value",('Key ค่าไฟรายวัน'!W101-'Key ค่าไฟรายวัน'!V101)*$F101)))</f>
        <v>0.00</v>
      </c>
      <c r="Z101" s="420" t="str">
        <f>IF('Key ค่าไฟรายวัน'!X101&lt;0,"invalid value",IF('Key ค่าไฟรายวัน'!X101=0,"0.00",IF('Key ค่าไฟรายวัน'!X101&lt;'Key ค่าไฟรายวัน'!W101,"Invalid value",('Key ค่าไฟรายวัน'!X101-'Key ค่าไฟรายวัน'!W101)*$F101)))</f>
        <v>0.00</v>
      </c>
      <c r="AA101" s="420" t="str">
        <f>IF('Key ค่าไฟรายวัน'!Y101&lt;0,"invalid value",IF('Key ค่าไฟรายวัน'!Y101=0,"0.00",IF('Key ค่าไฟรายวัน'!Y101&lt;'Key ค่าไฟรายวัน'!X101,"Invalid value",('Key ค่าไฟรายวัน'!Y101-'Key ค่าไฟรายวัน'!X101)*$F101)))</f>
        <v>0.00</v>
      </c>
      <c r="AB101" s="420" t="str">
        <f>IF('Key ค่าไฟรายวัน'!Z101&lt;0,"invalid value",IF('Key ค่าไฟรายวัน'!Z101=0,"0.00",IF('Key ค่าไฟรายวัน'!Z101&lt;'Key ค่าไฟรายวัน'!Y101,"Invalid value",('Key ค่าไฟรายวัน'!Z101-'Key ค่าไฟรายวัน'!Y101)*$F101)))</f>
        <v>0.00</v>
      </c>
      <c r="AC101" s="421" t="str">
        <f>IF('Key ค่าไฟรายวัน'!AA101&lt;0,"invalid value",IF('Key ค่าไฟรายวัน'!AA101=0,"0.00",IF('Key ค่าไฟรายวัน'!AA101&lt;'Key ค่าไฟรายวัน'!Z101,"Invalid value",('Key ค่าไฟรายวัน'!AA101-'Key ค่าไฟรายวัน'!Z101)*$F101)))</f>
        <v>0.00</v>
      </c>
      <c r="AD101" s="421" t="str">
        <f>IF('Key ค่าไฟรายวัน'!AB101&lt;0,"invalid value",IF('Key ค่าไฟรายวัน'!AB101=0,"0.00",IF('Key ค่าไฟรายวัน'!AB101&lt;'Key ค่าไฟรายวัน'!AA101,"Invalid value",('Key ค่าไฟรายวัน'!AB101-'Key ค่าไฟรายวัน'!AA101)*$F101)))</f>
        <v>0.00</v>
      </c>
      <c r="AE101" s="420" t="str">
        <f>IF('Key ค่าไฟรายวัน'!AC101&lt;0,"invalid value",IF('Key ค่าไฟรายวัน'!AC101=0,"0.00",IF('Key ค่าไฟรายวัน'!AC101&lt;'Key ค่าไฟรายวัน'!AB101,"Invalid value",('Key ค่าไฟรายวัน'!AC101-'Key ค่าไฟรายวัน'!AB101)*$F101)))</f>
        <v>0.00</v>
      </c>
      <c r="AF101" s="420" t="str">
        <f>IF('Key ค่าไฟรายวัน'!AD101&lt;0,"invalid value",IF('Key ค่าไฟรายวัน'!AD101=0,"0.00",IF('Key ค่าไฟรายวัน'!AD101&lt;'Key ค่าไฟรายวัน'!AC101,"Invalid value",('Key ค่าไฟรายวัน'!AD101-'Key ค่าไฟรายวัน'!AC101)*$F101)))</f>
        <v>0.00</v>
      </c>
      <c r="AG101" s="420" t="str">
        <f>IF('Key ค่าไฟรายวัน'!AE101&lt;0,"invalid value",IF('Key ค่าไฟรายวัน'!AE101=0,"0.00",IF('Key ค่าไฟรายวัน'!AE101&lt;'Key ค่าไฟรายวัน'!AD101,"Invalid value",('Key ค่าไฟรายวัน'!AE101-'Key ค่าไฟรายวัน'!AD101)*$F101)))</f>
        <v>0.00</v>
      </c>
      <c r="AH101" s="420" t="str">
        <f>IF('Key ค่าไฟรายวัน'!AF101&lt;0,"invalid value",IF('Key ค่าไฟรายวัน'!AF101=0,"0.00",IF('Key ค่าไฟรายวัน'!AF101&lt;'Key ค่าไฟรายวัน'!AE101,"Invalid value",('Key ค่าไฟรายวัน'!AF101-'Key ค่าไฟรายวัน'!AE101)*$F101)))</f>
        <v>0.00</v>
      </c>
      <c r="AI101" s="420" t="str">
        <f>IF('Key ค่าไฟรายวัน'!AG101&lt;0,"invalid value",IF('Key ค่าไฟรายวัน'!AG101=0,"0.00",IF('Key ค่าไฟรายวัน'!AG101&lt;'Key ค่าไฟรายวัน'!AF101,"Invalid value",('Key ค่าไฟรายวัน'!AG101-'Key ค่าไฟรายวัน'!AF101)*$F101)))</f>
        <v>0.00</v>
      </c>
      <c r="AJ101" s="420" t="str">
        <f>IF('Key ค่าไฟรายวัน'!AH101&lt;0,"invalid value",IF('Key ค่าไฟรายวัน'!AH101=0,"0.00",IF('Key ค่าไฟรายวัน'!AH101&lt;'Key ค่าไฟรายวัน'!AG101,"Invalid value",('Key ค่าไฟรายวัน'!AH101-'Key ค่าไฟรายวัน'!AG101)*$F101)))</f>
        <v>0.00</v>
      </c>
      <c r="AK101" s="420" t="str">
        <f>IF('Key ค่าไฟรายวัน'!AI101&lt;0,"invalid value",IF('Key ค่าไฟรายวัน'!AI101=0,"0.00",IF('Key ค่าไฟรายวัน'!AI101&lt;'Key ค่าไฟรายวัน'!AH101,"Invalid value",('Key ค่าไฟรายวัน'!AI101-'Key ค่าไฟรายวัน'!AH101)*$F101)))</f>
        <v>0.00</v>
      </c>
      <c r="AL101" s="420"/>
    </row>
    <row r="102" spans="2:47" s="428" customFormat="1" ht="15" customHeight="1">
      <c r="B102" s="431"/>
      <c r="C102" s="432" t="s">
        <v>96</v>
      </c>
      <c r="D102" s="433" t="s">
        <v>96</v>
      </c>
      <c r="E102" s="418"/>
      <c r="F102" s="419">
        <v>1</v>
      </c>
      <c r="G102" s="420" t="str">
        <f ca="1">IF('Key ค่าไฟรายวัน'!E102&lt;0,"invalid value",IF('Key ค่าไฟรายวัน'!E102=0,"0.00",IF('Key ค่าไฟรายวัน'!E102&lt;'Key ค่าไฟรายวัน'!D102,"Invalid value",('Key ค่าไฟรายวัน'!E102-'Key ค่าไฟรายวัน'!D102)*$F102)))</f>
        <v>0.00</v>
      </c>
      <c r="H102" s="420" t="str">
        <f ca="1">IF('Key ค่าไฟรายวัน'!F102&lt;0,"invalid value",IF('Key ค่าไฟรายวัน'!F102=0,"0.00",IF('Key ค่าไฟรายวัน'!F102&lt;'Key ค่าไฟรายวัน'!E102,"Invalid value",('Key ค่าไฟรายวัน'!F102-'Key ค่าไฟรายวัน'!E102)*$F102)))</f>
        <v>0.00</v>
      </c>
      <c r="I102" s="421" t="str">
        <f ca="1">IF('Key ค่าไฟรายวัน'!G102&lt;0,"invalid value",IF('Key ค่าไฟรายวัน'!G102=0,"0.00",IF('Key ค่าไฟรายวัน'!G102&lt;'Key ค่าไฟรายวัน'!F102,"Invalid value",('Key ค่าไฟรายวัน'!G102-'Key ค่าไฟรายวัน'!F102)*$F102)))</f>
        <v>0.00</v>
      </c>
      <c r="J102" s="421" t="str">
        <f ca="1">IF('Key ค่าไฟรายวัน'!H102&lt;0,"invalid value",IF('Key ค่าไฟรายวัน'!H102=0,"0.00",IF('Key ค่าไฟรายวัน'!H102&lt;'Key ค่าไฟรายวัน'!G102,"Invalid value",('Key ค่าไฟรายวัน'!H102-'Key ค่าไฟรายวัน'!G102)*$F102)))</f>
        <v>0.00</v>
      </c>
      <c r="K102" s="421" t="str">
        <f ca="1">IF('Key ค่าไฟรายวัน'!I102&lt;0,"invalid value",IF('Key ค่าไฟรายวัน'!I102=0,"0.00",IF('Key ค่าไฟรายวัน'!I102&lt;'Key ค่าไฟรายวัน'!H102,"Invalid value",('Key ค่าไฟรายวัน'!I102-'Key ค่าไฟรายวัน'!H102)*$F102)))</f>
        <v>0.00</v>
      </c>
      <c r="L102" s="420" t="str">
        <f ca="1">IF('Key ค่าไฟรายวัน'!J102&lt;0,"invalid value",IF('Key ค่าไฟรายวัน'!J102=0,"0.00",IF('Key ค่าไฟรายวัน'!J102&lt;'Key ค่าไฟรายวัน'!I102,"Invalid value",('Key ค่าไฟรายวัน'!J102-'Key ค่าไฟรายวัน'!I102)*$F102)))</f>
        <v>0.00</v>
      </c>
      <c r="M102" s="420" t="str">
        <f ca="1">IF('Key ค่าไฟรายวัน'!K102&lt;0,"invalid value",IF('Key ค่าไฟรายวัน'!K102=0,"0.00",IF('Key ค่าไฟรายวัน'!K102&lt;'Key ค่าไฟรายวัน'!J102,"Invalid value",('Key ค่าไฟรายวัน'!K102-'Key ค่าไฟรายวัน'!J102)*$F102)))</f>
        <v>0.00</v>
      </c>
      <c r="N102" s="420" t="str">
        <f ca="1">IF('Key ค่าไฟรายวัน'!L102&lt;0,"invalid value",IF('Key ค่าไฟรายวัน'!L102=0,"0.00",IF('Key ค่าไฟรายวัน'!L102&lt;'Key ค่าไฟรายวัน'!K102,"Invalid value",('Key ค่าไฟรายวัน'!L102-'Key ค่าไฟรายวัน'!K102)*$F102)))</f>
        <v>0.00</v>
      </c>
      <c r="O102" s="421" t="str">
        <f ca="1">IF('Key ค่าไฟรายวัน'!M102&lt;0,"invalid value",IF('Key ค่าไฟรายวัน'!M102=0,"0.00",IF('Key ค่าไฟรายวัน'!M102&lt;'Key ค่าไฟรายวัน'!L102,"Invalid value",('Key ค่าไฟรายวัน'!M102-'Key ค่าไฟรายวัน'!L102)*$F102)))</f>
        <v>0.00</v>
      </c>
      <c r="P102" s="421" t="str">
        <f ca="1">IF('Key ค่าไฟรายวัน'!N102&lt;0,"invalid value",IF('Key ค่าไฟรายวัน'!N102=0,"0.00",IF('Key ค่าไฟรายวัน'!N102&lt;'Key ค่าไฟรายวัน'!M102,"Invalid value",('Key ค่าไฟรายวัน'!N102-'Key ค่าไฟรายวัน'!M102)*$F102)))</f>
        <v>0.00</v>
      </c>
      <c r="Q102" s="421" t="str">
        <f ca="1">IF('Key ค่าไฟรายวัน'!O102&lt;0,"invalid value",IF('Key ค่าไฟรายวัน'!O102=0,"0.00",IF('Key ค่าไฟรายวัน'!O102&lt;'Key ค่าไฟรายวัน'!N102,"Invalid value",('Key ค่าไฟรายวัน'!O102-'Key ค่าไฟรายวัน'!N102)*$F102)))</f>
        <v>0.00</v>
      </c>
      <c r="R102" s="421" t="str">
        <f ca="1">IF('Key ค่าไฟรายวัน'!P102&lt;0,"invalid value",IF('Key ค่าไฟรายวัน'!P102=0,"0.00",IF('Key ค่าไฟรายวัน'!P102&lt;'Key ค่าไฟรายวัน'!O102,"Invalid value",('Key ค่าไฟรายวัน'!P102-'Key ค่าไฟรายวัน'!O102)*$F102)))</f>
        <v>0.00</v>
      </c>
      <c r="S102" s="421" t="str">
        <f ca="1">IF('Key ค่าไฟรายวัน'!Q102&lt;0,"invalid value",IF('Key ค่าไฟรายวัน'!Q102=0,"0.00",IF('Key ค่าไฟรายวัน'!Q102&lt;'Key ค่าไฟรายวัน'!P102,"Invalid value",('Key ค่าไฟรายวัน'!Q102-'Key ค่าไฟรายวัน'!P102)*$F102)))</f>
        <v>0.00</v>
      </c>
      <c r="T102" s="421" t="str">
        <f ca="1">IF('Key ค่าไฟรายวัน'!R102&lt;0,"invalid value",IF('Key ค่าไฟรายวัน'!R102=0,"0.00",IF('Key ค่าไฟรายวัน'!R102&lt;'Key ค่าไฟรายวัน'!Q102,"Invalid value",('Key ค่าไฟรายวัน'!R102-'Key ค่าไฟรายวัน'!Q102)*$F102)))</f>
        <v>0.00</v>
      </c>
      <c r="U102" s="421" t="str">
        <f ca="1">IF('Key ค่าไฟรายวัน'!S102&lt;0,"invalid value",IF('Key ค่าไฟรายวัน'!S102=0,"0.00",IF('Key ค่าไฟรายวัน'!S102&lt;'Key ค่าไฟรายวัน'!R102,"Invalid value",('Key ค่าไฟรายวัน'!S102-'Key ค่าไฟรายวัน'!R102)*$F102)))</f>
        <v>0.00</v>
      </c>
      <c r="V102" s="421" t="str">
        <f ca="1">IF('Key ค่าไฟรายวัน'!T102&lt;0,"invalid value",IF('Key ค่าไฟรายวัน'!T102=0,"0.00",IF('Key ค่าไฟรายวัน'!T102&lt;'Key ค่าไฟรายวัน'!S102,"Invalid value",('Key ค่าไฟรายวัน'!T102-'Key ค่าไฟรายวัน'!S102)*$F102)))</f>
        <v>0.00</v>
      </c>
      <c r="W102" s="421" t="str">
        <f ca="1">IF('Key ค่าไฟรายวัน'!U102&lt;0,"invalid value",IF('Key ค่าไฟรายวัน'!U102=0,"0.00",IF('Key ค่าไฟรายวัน'!U102&lt;'Key ค่าไฟรายวัน'!T102,"Invalid value",('Key ค่าไฟรายวัน'!U102-'Key ค่าไฟรายวัน'!T102)*$F102)))</f>
        <v>0.00</v>
      </c>
      <c r="X102" s="420" t="str">
        <f ca="1">IF('Key ค่าไฟรายวัน'!V102&lt;0,"invalid value",IF('Key ค่าไฟรายวัน'!V102=0,"0.00",IF('Key ค่าไฟรายวัน'!V102&lt;'Key ค่าไฟรายวัน'!U102,"Invalid value",('Key ค่าไฟรายวัน'!V102-'Key ค่าไฟรายวัน'!U102)*$F102)))</f>
        <v>0.00</v>
      </c>
      <c r="Y102" s="420" t="str">
        <f ca="1">IF('Key ค่าไฟรายวัน'!W102&lt;0,"invalid value",IF('Key ค่าไฟรายวัน'!W102=0,"0.00",IF('Key ค่าไฟรายวัน'!W102&lt;'Key ค่าไฟรายวัน'!V102,"Invalid value",('Key ค่าไฟรายวัน'!W102-'Key ค่าไฟรายวัน'!V102)*$F102)))</f>
        <v>0.00</v>
      </c>
      <c r="Z102" s="420">
        <v>0</v>
      </c>
      <c r="AA102" s="420" t="str">
        <f ca="1">IF('Key ค่าไฟรายวัน'!Y102&lt;0,"invalid value",IF('Key ค่าไฟรายวัน'!Y102=0,"0.00",IF('Key ค่าไฟรายวัน'!Y102&lt;'Key ค่าไฟรายวัน'!X102,"Invalid value",('Key ค่าไฟรายวัน'!Y102-'Key ค่าไฟรายวัน'!X102)*$F102)))</f>
        <v>0.00</v>
      </c>
      <c r="AB102" s="420" t="str">
        <f ca="1">IF('Key ค่าไฟรายวัน'!Z102&lt;0,"invalid value",IF('Key ค่าไฟรายวัน'!Z102=0,"0.00",IF('Key ค่าไฟรายวัน'!Z102&lt;'Key ค่าไฟรายวัน'!Y102,"Invalid value",('Key ค่าไฟรายวัน'!Z102-'Key ค่าไฟรายวัน'!Y102)*$F102)))</f>
        <v>0.00</v>
      </c>
      <c r="AC102" s="421" t="str">
        <f ca="1">IF('Key ค่าไฟรายวัน'!AA102&lt;0,"invalid value",IF('Key ค่าไฟรายวัน'!AA102=0,"0.00",IF('Key ค่าไฟรายวัน'!AA102&lt;'Key ค่าไฟรายวัน'!Z102,"Invalid value",('Key ค่าไฟรายวัน'!AA102-'Key ค่าไฟรายวัน'!Z102)*$F102)))</f>
        <v>0.00</v>
      </c>
      <c r="AD102" s="421">
        <v>0</v>
      </c>
      <c r="AE102" s="420" t="str">
        <f ca="1">IF('Key ค่าไฟรายวัน'!AC102&lt;0,"invalid value",IF('Key ค่าไฟรายวัน'!AC102=0,"0.00",IF('Key ค่าไฟรายวัน'!AC102&lt;'Key ค่าไฟรายวัน'!AB102,"Invalid value",('Key ค่าไฟรายวัน'!AC102-'Key ค่าไฟรายวัน'!AB102)*$F102)))</f>
        <v>0.00</v>
      </c>
      <c r="AF102" s="420" t="str">
        <f ca="1">IF('Key ค่าไฟรายวัน'!AD102&lt;0,"invalid value",IF('Key ค่าไฟรายวัน'!AD102=0,"0.00",IF('Key ค่าไฟรายวัน'!AD102&lt;'Key ค่าไฟรายวัน'!AC102,"Invalid value",('Key ค่าไฟรายวัน'!AD102-'Key ค่าไฟรายวัน'!AC102)*$F102)))</f>
        <v>0.00</v>
      </c>
      <c r="AG102" s="420" t="str">
        <f ca="1">IF('Key ค่าไฟรายวัน'!AE102&lt;0,"invalid value",IF('Key ค่าไฟรายวัน'!AE102=0,"0.00",IF('Key ค่าไฟรายวัน'!AE102&lt;'Key ค่าไฟรายวัน'!AD102,"Invalid value",('Key ค่าไฟรายวัน'!AE102-'Key ค่าไฟรายวัน'!AD102)*$F102)))</f>
        <v>0.00</v>
      </c>
      <c r="AH102" s="420" t="str">
        <f ca="1">IF('Key ค่าไฟรายวัน'!AF102&lt;0,"invalid value",IF('Key ค่าไฟรายวัน'!AF102=0,"0.00",IF('Key ค่าไฟรายวัน'!AF102&lt;'Key ค่าไฟรายวัน'!AE102,"Invalid value",('Key ค่าไฟรายวัน'!AF102-'Key ค่าไฟรายวัน'!AE102)*$F102)))</f>
        <v>0.00</v>
      </c>
      <c r="AI102" s="420" t="str">
        <f ca="1">IF('Key ค่าไฟรายวัน'!AG102&lt;0,"invalid value",IF('Key ค่าไฟรายวัน'!AG102=0,"0.00",IF('Key ค่าไฟรายวัน'!AG102&lt;'Key ค่าไฟรายวัน'!AF102,"Invalid value",('Key ค่าไฟรายวัน'!AG102-'Key ค่าไฟรายวัน'!AF102)*$F102)))</f>
        <v>0.00</v>
      </c>
      <c r="AJ102" s="420" t="str">
        <f ca="1">IF('Key ค่าไฟรายวัน'!AH102&lt;0,"invalid value",IF('Key ค่าไฟรายวัน'!AH102=0,"0.00",IF('Key ค่าไฟรายวัน'!AH102&lt;'Key ค่าไฟรายวัน'!AG102,"Invalid value",('Key ค่าไฟรายวัน'!AH102-'Key ค่าไฟรายวัน'!AG102)*$F102)))</f>
        <v>0.00</v>
      </c>
      <c r="AK102" s="420" t="str">
        <f ca="1">IF('Key ค่าไฟรายวัน'!AI102&lt;0,"invalid value",IF('Key ค่าไฟรายวัน'!AI102=0,"0.00",IF('Key ค่าไฟรายวัน'!AI102&lt;'Key ค่าไฟรายวัน'!AH102,"Invalid value",('Key ค่าไฟรายวัน'!AI102-'Key ค่าไฟรายวัน'!AH102)*$F102)))</f>
        <v>0.00</v>
      </c>
      <c r="AL102" s="420"/>
    </row>
    <row r="103" spans="2:47" s="84" customFormat="1" ht="15" customHeight="1">
      <c r="B103" s="91"/>
      <c r="C103" s="86"/>
      <c r="D103" s="86"/>
      <c r="E103" s="86"/>
      <c r="F103" s="86"/>
      <c r="G103" s="298"/>
      <c r="H103" s="86"/>
      <c r="I103" s="174"/>
      <c r="J103" s="321"/>
      <c r="K103" s="321"/>
      <c r="L103" s="321"/>
      <c r="M103" s="199"/>
      <c r="N103" s="199"/>
      <c r="O103" s="174"/>
      <c r="P103" s="174"/>
      <c r="Q103" s="174"/>
      <c r="R103" s="333"/>
      <c r="S103" s="174"/>
      <c r="T103" s="174"/>
      <c r="U103" s="174"/>
      <c r="V103" s="174"/>
      <c r="W103" s="174"/>
      <c r="X103" s="321"/>
      <c r="Y103" s="321"/>
      <c r="Z103" s="199"/>
      <c r="AA103" s="199"/>
      <c r="AB103" s="321"/>
      <c r="AC103" s="174"/>
      <c r="AD103" s="174"/>
      <c r="AE103" s="321"/>
      <c r="AF103" s="321"/>
      <c r="AG103" s="199"/>
      <c r="AH103" s="199"/>
      <c r="AI103" s="199"/>
      <c r="AJ103" s="199"/>
      <c r="AK103" s="199"/>
    </row>
    <row r="104" spans="2:47" s="84" customFormat="1" ht="30" customHeight="1">
      <c r="B104" s="440" t="s">
        <v>221</v>
      </c>
      <c r="C104" s="440"/>
      <c r="D104" s="361" t="s">
        <v>216</v>
      </c>
      <c r="E104" s="87"/>
      <c r="F104" s="440" t="s">
        <v>223</v>
      </c>
      <c r="G104" s="440"/>
      <c r="H104" s="436" t="s">
        <v>216</v>
      </c>
      <c r="I104" s="437"/>
      <c r="J104" s="321"/>
      <c r="K104" s="440" t="s">
        <v>222</v>
      </c>
      <c r="L104" s="440"/>
      <c r="M104" s="436" t="s">
        <v>216</v>
      </c>
      <c r="N104" s="437"/>
      <c r="O104" s="174"/>
      <c r="P104" s="440" t="s">
        <v>233</v>
      </c>
      <c r="Q104" s="440"/>
      <c r="R104" s="436" t="s">
        <v>216</v>
      </c>
      <c r="S104" s="437"/>
      <c r="T104" s="174"/>
      <c r="U104" s="174"/>
      <c r="V104" s="174"/>
      <c r="W104" s="174"/>
      <c r="X104" s="321"/>
      <c r="Y104" s="321"/>
      <c r="Z104" s="199"/>
      <c r="AA104" s="199"/>
      <c r="AB104" s="321"/>
      <c r="AC104" s="174"/>
      <c r="AD104" s="174"/>
      <c r="AE104" s="321"/>
      <c r="AF104" s="321"/>
      <c r="AG104" s="199"/>
      <c r="AH104" s="199"/>
      <c r="AI104" s="199"/>
      <c r="AJ104" s="199"/>
      <c r="AK104" s="199"/>
    </row>
    <row r="105" spans="2:47" s="84" customFormat="1" ht="24.9" customHeight="1">
      <c r="B105" s="362" t="s">
        <v>217</v>
      </c>
      <c r="C105" s="362" t="s">
        <v>224</v>
      </c>
      <c r="D105" s="363" t="s">
        <v>218</v>
      </c>
      <c r="E105" s="87"/>
      <c r="F105" s="362" t="s">
        <v>217</v>
      </c>
      <c r="G105" s="362" t="s">
        <v>227</v>
      </c>
      <c r="H105" s="438" t="s">
        <v>218</v>
      </c>
      <c r="I105" s="439"/>
      <c r="J105" s="321"/>
      <c r="K105" s="362" t="s">
        <v>217</v>
      </c>
      <c r="L105" s="362" t="s">
        <v>230</v>
      </c>
      <c r="M105" s="438" t="s">
        <v>218</v>
      </c>
      <c r="N105" s="439"/>
      <c r="O105" s="174"/>
      <c r="P105" s="362" t="s">
        <v>217</v>
      </c>
      <c r="Q105" s="362" t="s">
        <v>234</v>
      </c>
      <c r="R105" s="438" t="s">
        <v>218</v>
      </c>
      <c r="S105" s="439"/>
      <c r="T105" s="174"/>
      <c r="U105" s="174"/>
      <c r="V105" s="174"/>
      <c r="W105" s="174"/>
      <c r="X105" s="321"/>
      <c r="Y105" s="321"/>
      <c r="Z105" s="199"/>
      <c r="AA105" s="199"/>
      <c r="AB105" s="321"/>
      <c r="AC105" s="174"/>
      <c r="AD105" s="174"/>
      <c r="AE105" s="321"/>
      <c r="AF105" s="321"/>
      <c r="AG105" s="199"/>
      <c r="AH105" s="199"/>
      <c r="AI105" s="199"/>
      <c r="AJ105" s="199"/>
      <c r="AK105" s="199"/>
    </row>
    <row r="106" spans="2:47" s="84" customFormat="1" ht="24.9" customHeight="1">
      <c r="B106" s="362" t="s">
        <v>219</v>
      </c>
      <c r="C106" s="362" t="s">
        <v>225</v>
      </c>
      <c r="D106" s="363" t="s">
        <v>218</v>
      </c>
      <c r="E106" s="86"/>
      <c r="F106" s="362" t="s">
        <v>219</v>
      </c>
      <c r="G106" s="362" t="s">
        <v>228</v>
      </c>
      <c r="H106" s="438" t="s">
        <v>218</v>
      </c>
      <c r="I106" s="439"/>
      <c r="J106" s="321"/>
      <c r="K106" s="362" t="s">
        <v>219</v>
      </c>
      <c r="L106" s="362" t="s">
        <v>231</v>
      </c>
      <c r="M106" s="438" t="s">
        <v>218</v>
      </c>
      <c r="N106" s="439"/>
      <c r="O106" s="174"/>
      <c r="P106" s="362" t="s">
        <v>219</v>
      </c>
      <c r="Q106" s="362" t="s">
        <v>235</v>
      </c>
      <c r="R106" s="438" t="s">
        <v>218</v>
      </c>
      <c r="S106" s="439"/>
      <c r="T106" s="174"/>
      <c r="U106" s="174"/>
      <c r="V106" s="174"/>
      <c r="W106" s="174"/>
      <c r="X106" s="321"/>
      <c r="Y106" s="321"/>
      <c r="Z106" s="199"/>
      <c r="AA106" s="199"/>
      <c r="AB106" s="321"/>
      <c r="AC106" s="174"/>
      <c r="AD106" s="174"/>
      <c r="AE106" s="321"/>
      <c r="AF106" s="321"/>
      <c r="AG106" s="199"/>
      <c r="AH106" s="199"/>
      <c r="AI106" s="199"/>
      <c r="AJ106" s="199"/>
      <c r="AK106" s="199"/>
    </row>
    <row r="107" spans="2:47" s="84" customFormat="1" ht="24.9" customHeight="1">
      <c r="B107" s="362" t="s">
        <v>220</v>
      </c>
      <c r="C107" s="362" t="s">
        <v>226</v>
      </c>
      <c r="D107" s="363" t="s">
        <v>218</v>
      </c>
      <c r="E107" s="86"/>
      <c r="F107" s="362" t="s">
        <v>220</v>
      </c>
      <c r="G107" s="362" t="s">
        <v>229</v>
      </c>
      <c r="H107" s="438" t="s">
        <v>218</v>
      </c>
      <c r="I107" s="439"/>
      <c r="J107" s="322"/>
      <c r="K107" s="362" t="s">
        <v>220</v>
      </c>
      <c r="L107" s="362" t="s">
        <v>232</v>
      </c>
      <c r="M107" s="438" t="s">
        <v>218</v>
      </c>
      <c r="N107" s="439"/>
      <c r="O107" s="175"/>
      <c r="P107" s="362" t="s">
        <v>220</v>
      </c>
      <c r="Q107" s="362" t="s">
        <v>236</v>
      </c>
      <c r="R107" s="438" t="s">
        <v>218</v>
      </c>
      <c r="S107" s="439"/>
      <c r="T107" s="175"/>
      <c r="U107" s="175"/>
      <c r="V107" s="175"/>
      <c r="W107" s="175"/>
      <c r="X107" s="322"/>
      <c r="Y107" s="322"/>
      <c r="Z107" s="200"/>
      <c r="AA107" s="200"/>
      <c r="AB107" s="322"/>
      <c r="AC107" s="175"/>
      <c r="AD107" s="175"/>
      <c r="AE107" s="322"/>
      <c r="AF107" s="322"/>
      <c r="AG107" s="200"/>
      <c r="AH107" s="200"/>
      <c r="AI107" s="200"/>
      <c r="AJ107" s="200"/>
      <c r="AK107" s="200"/>
    </row>
    <row r="108" spans="2:47" s="245" customFormat="1" ht="18" customHeight="1">
      <c r="B108" s="249"/>
      <c r="C108" s="244"/>
      <c r="D108" s="244"/>
      <c r="E108" s="86" t="s">
        <v>5</v>
      </c>
      <c r="F108" s="86" t="s">
        <v>190</v>
      </c>
      <c r="G108" s="300">
        <f ca="1">G4+G24</f>
        <v>0</v>
      </c>
      <c r="H108" s="246">
        <f t="shared" ref="H108:AE108" ca="1" si="1">H4+H24</f>
        <v>0</v>
      </c>
      <c r="I108" s="247">
        <f t="shared" ca="1" si="1"/>
        <v>0</v>
      </c>
      <c r="J108" s="323">
        <f t="shared" ref="J108:K108" ca="1" si="2">J4+J24</f>
        <v>0</v>
      </c>
      <c r="K108" s="323">
        <f t="shared" ca="1" si="2"/>
        <v>0</v>
      </c>
      <c r="L108" s="300">
        <f t="shared" ca="1" si="1"/>
        <v>0</v>
      </c>
      <c r="M108" s="246">
        <f t="shared" ca="1" si="1"/>
        <v>0</v>
      </c>
      <c r="N108" s="246">
        <f ca="1">N4+N24</f>
        <v>0</v>
      </c>
      <c r="O108" s="247">
        <f t="shared" ca="1" si="1"/>
        <v>0</v>
      </c>
      <c r="P108" s="247">
        <f t="shared" ca="1" si="1"/>
        <v>0</v>
      </c>
      <c r="Q108" s="247">
        <f t="shared" ca="1" si="1"/>
        <v>0</v>
      </c>
      <c r="R108" s="323">
        <f t="shared" ca="1" si="1"/>
        <v>0</v>
      </c>
      <c r="S108" s="247">
        <f t="shared" ca="1" si="1"/>
        <v>0</v>
      </c>
      <c r="T108" s="247">
        <f t="shared" ca="1" si="1"/>
        <v>0</v>
      </c>
      <c r="U108" s="247">
        <f t="shared" ca="1" si="1"/>
        <v>0</v>
      </c>
      <c r="V108" s="247">
        <f t="shared" ca="1" si="1"/>
        <v>0</v>
      </c>
      <c r="W108" s="247">
        <f ca="1">W4+W24</f>
        <v>0</v>
      </c>
      <c r="X108" s="300">
        <f t="shared" ca="1" si="1"/>
        <v>0</v>
      </c>
      <c r="Y108" s="300">
        <f t="shared" ca="1" si="1"/>
        <v>0</v>
      </c>
      <c r="Z108" s="246">
        <f t="shared" ca="1" si="1"/>
        <v>0</v>
      </c>
      <c r="AA108" s="246">
        <f t="shared" ca="1" si="1"/>
        <v>0</v>
      </c>
      <c r="AB108" s="300">
        <f t="shared" ca="1" si="1"/>
        <v>0</v>
      </c>
      <c r="AC108" s="247">
        <f ca="1">AC4+AC24</f>
        <v>0</v>
      </c>
      <c r="AD108" s="247">
        <f ca="1">AD4+AD24</f>
        <v>0</v>
      </c>
      <c r="AE108" s="300">
        <f t="shared" ca="1" si="1"/>
        <v>0</v>
      </c>
      <c r="AF108" s="300">
        <f t="shared" ref="AF108:AH108" ca="1" si="3">AF4+AF24</f>
        <v>0</v>
      </c>
      <c r="AG108" s="246">
        <f t="shared" ca="1" si="3"/>
        <v>0</v>
      </c>
      <c r="AH108" s="246">
        <f t="shared" ca="1" si="3"/>
        <v>0</v>
      </c>
      <c r="AI108" s="246">
        <f t="shared" ref="AI108:AJ108" ca="1" si="4">AI4+AI24</f>
        <v>0</v>
      </c>
      <c r="AJ108" s="246">
        <f t="shared" ca="1" si="4"/>
        <v>0</v>
      </c>
      <c r="AK108" s="246"/>
    </row>
    <row r="109" spans="2:47" s="84" customFormat="1" ht="15" customHeight="1">
      <c r="B109" s="91"/>
      <c r="C109" s="86"/>
      <c r="D109" s="86" t="s">
        <v>191</v>
      </c>
      <c r="E109" s="19" t="s">
        <v>161</v>
      </c>
      <c r="F109" s="19" t="s">
        <v>161</v>
      </c>
      <c r="G109" s="301">
        <f ca="1">G21+G33</f>
        <v>0</v>
      </c>
      <c r="H109" s="157">
        <f ca="1">H21+H33</f>
        <v>0</v>
      </c>
      <c r="I109" s="177">
        <f ca="1">I21+I33</f>
        <v>0</v>
      </c>
      <c r="J109" s="324">
        <f t="shared" ref="J109" ca="1" si="5">J21+J33</f>
        <v>0</v>
      </c>
      <c r="K109" s="324">
        <f t="shared" ref="K109:AE109" ca="1" si="6">K21+K33</f>
        <v>0</v>
      </c>
      <c r="L109" s="301">
        <f t="shared" ca="1" si="6"/>
        <v>0</v>
      </c>
      <c r="M109" s="157">
        <f t="shared" ca="1" si="6"/>
        <v>0</v>
      </c>
      <c r="N109" s="157">
        <f t="shared" ca="1" si="6"/>
        <v>0</v>
      </c>
      <c r="O109" s="177">
        <f t="shared" ca="1" si="6"/>
        <v>0</v>
      </c>
      <c r="P109" s="177">
        <f t="shared" ca="1" si="6"/>
        <v>0</v>
      </c>
      <c r="Q109" s="177">
        <f t="shared" ca="1" si="6"/>
        <v>0</v>
      </c>
      <c r="R109" s="324">
        <f t="shared" ca="1" si="6"/>
        <v>0</v>
      </c>
      <c r="S109" s="177">
        <f t="shared" ca="1" si="6"/>
        <v>0</v>
      </c>
      <c r="T109" s="177">
        <f t="shared" ca="1" si="6"/>
        <v>0</v>
      </c>
      <c r="U109" s="177">
        <f t="shared" ca="1" si="6"/>
        <v>0</v>
      </c>
      <c r="V109" s="177">
        <f t="shared" ca="1" si="6"/>
        <v>0</v>
      </c>
      <c r="W109" s="177">
        <f t="shared" ca="1" si="6"/>
        <v>0</v>
      </c>
      <c r="X109" s="301">
        <f t="shared" ca="1" si="6"/>
        <v>0</v>
      </c>
      <c r="Y109" s="301">
        <f t="shared" ca="1" si="6"/>
        <v>0</v>
      </c>
      <c r="Z109" s="157">
        <f t="shared" ca="1" si="6"/>
        <v>0</v>
      </c>
      <c r="AA109" s="157">
        <f t="shared" ca="1" si="6"/>
        <v>0</v>
      </c>
      <c r="AB109" s="301">
        <f t="shared" ca="1" si="6"/>
        <v>0</v>
      </c>
      <c r="AC109" s="177">
        <f t="shared" ca="1" si="6"/>
        <v>0</v>
      </c>
      <c r="AD109" s="177">
        <f t="shared" ca="1" si="6"/>
        <v>0</v>
      </c>
      <c r="AE109" s="301">
        <f t="shared" ca="1" si="6"/>
        <v>0</v>
      </c>
      <c r="AF109" s="301">
        <f t="shared" ref="AF109:AH109" ca="1" si="7">AF21+AF33</f>
        <v>0</v>
      </c>
      <c r="AG109" s="157">
        <f t="shared" ca="1" si="7"/>
        <v>0</v>
      </c>
      <c r="AH109" s="157">
        <f t="shared" ca="1" si="7"/>
        <v>0</v>
      </c>
      <c r="AI109" s="157">
        <f t="shared" ref="AI109:AJ109" ca="1" si="8">AI21+AI33</f>
        <v>0</v>
      </c>
      <c r="AJ109" s="157">
        <f t="shared" ca="1" si="8"/>
        <v>0</v>
      </c>
      <c r="AK109" s="157"/>
      <c r="AT109" s="88"/>
      <c r="AU109" s="88"/>
    </row>
    <row r="110" spans="2:47" s="84" customFormat="1" ht="15" customHeight="1">
      <c r="B110" s="91"/>
      <c r="C110" s="86"/>
      <c r="D110" s="86"/>
      <c r="E110" s="1" t="s">
        <v>5</v>
      </c>
      <c r="F110" s="19" t="s">
        <v>162</v>
      </c>
      <c r="G110" s="301">
        <f ca="1">G25+G36+G23</f>
        <v>0</v>
      </c>
      <c r="H110" s="157">
        <f ca="1">H25+H36+H23</f>
        <v>0</v>
      </c>
      <c r="I110" s="157">
        <f t="shared" ref="I110:AI110" ca="1" si="9">I25+I36+I23</f>
        <v>0</v>
      </c>
      <c r="J110" s="301">
        <f t="shared" ca="1" si="9"/>
        <v>0</v>
      </c>
      <c r="K110" s="301">
        <f t="shared" ca="1" si="9"/>
        <v>0</v>
      </c>
      <c r="L110" s="301">
        <f t="shared" ca="1" si="9"/>
        <v>0</v>
      </c>
      <c r="M110" s="157">
        <f t="shared" ca="1" si="9"/>
        <v>0</v>
      </c>
      <c r="N110" s="157">
        <f t="shared" ca="1" si="9"/>
        <v>0</v>
      </c>
      <c r="O110" s="157">
        <f t="shared" ca="1" si="9"/>
        <v>0</v>
      </c>
      <c r="P110" s="157">
        <f t="shared" ca="1" si="9"/>
        <v>0</v>
      </c>
      <c r="Q110" s="157">
        <f t="shared" ca="1" si="9"/>
        <v>0</v>
      </c>
      <c r="R110" s="301">
        <f t="shared" ca="1" si="9"/>
        <v>0</v>
      </c>
      <c r="S110" s="157">
        <f t="shared" ca="1" si="9"/>
        <v>0</v>
      </c>
      <c r="T110" s="157">
        <f t="shared" ca="1" si="9"/>
        <v>0</v>
      </c>
      <c r="U110" s="157">
        <f t="shared" ca="1" si="9"/>
        <v>0</v>
      </c>
      <c r="V110" s="157">
        <f t="shared" ca="1" si="9"/>
        <v>0</v>
      </c>
      <c r="W110" s="157">
        <f t="shared" ca="1" si="9"/>
        <v>0</v>
      </c>
      <c r="X110" s="301">
        <f t="shared" ca="1" si="9"/>
        <v>0</v>
      </c>
      <c r="Y110" s="301">
        <f t="shared" ca="1" si="9"/>
        <v>0</v>
      </c>
      <c r="Z110" s="157">
        <f t="shared" ca="1" si="9"/>
        <v>0</v>
      </c>
      <c r="AA110" s="157">
        <f t="shared" ca="1" si="9"/>
        <v>0</v>
      </c>
      <c r="AB110" s="301">
        <f t="shared" ca="1" si="9"/>
        <v>0</v>
      </c>
      <c r="AC110" s="157">
        <f t="shared" ca="1" si="9"/>
        <v>0</v>
      </c>
      <c r="AD110" s="157">
        <f t="shared" ca="1" si="9"/>
        <v>0</v>
      </c>
      <c r="AE110" s="301">
        <f t="shared" ca="1" si="9"/>
        <v>0</v>
      </c>
      <c r="AF110" s="301">
        <f t="shared" ca="1" si="9"/>
        <v>0</v>
      </c>
      <c r="AG110" s="157">
        <f t="shared" ca="1" si="9"/>
        <v>0</v>
      </c>
      <c r="AH110" s="157">
        <f t="shared" ca="1" si="9"/>
        <v>0</v>
      </c>
      <c r="AI110" s="157">
        <f t="shared" ca="1" si="9"/>
        <v>0</v>
      </c>
      <c r="AJ110" s="157">
        <f t="shared" ref="AJ110" ca="1" si="10">AJ25+AJ36+AJ23</f>
        <v>0</v>
      </c>
      <c r="AK110" s="157"/>
      <c r="AT110" s="88"/>
      <c r="AU110" s="88"/>
    </row>
    <row r="111" spans="2:47" s="84" customFormat="1" ht="15" customHeight="1">
      <c r="B111" s="91"/>
      <c r="C111" s="86"/>
      <c r="D111" s="86"/>
      <c r="E111" s="19" t="s">
        <v>163</v>
      </c>
      <c r="F111" s="19" t="s">
        <v>164</v>
      </c>
      <c r="G111" s="301">
        <f t="shared" ref="G111:AE111" ca="1" si="11">G39+G40</f>
        <v>0</v>
      </c>
      <c r="H111" s="157">
        <f t="shared" ca="1" si="11"/>
        <v>0</v>
      </c>
      <c r="I111" s="177">
        <f t="shared" ca="1" si="11"/>
        <v>0</v>
      </c>
      <c r="J111" s="324">
        <f t="shared" ref="J111:K111" ca="1" si="12">J39+J40</f>
        <v>0</v>
      </c>
      <c r="K111" s="324">
        <f t="shared" ca="1" si="12"/>
        <v>0</v>
      </c>
      <c r="L111" s="301">
        <f t="shared" ca="1" si="11"/>
        <v>0</v>
      </c>
      <c r="M111" s="157">
        <f t="shared" ca="1" si="11"/>
        <v>0</v>
      </c>
      <c r="N111" s="157">
        <f t="shared" ca="1" si="11"/>
        <v>0</v>
      </c>
      <c r="O111" s="177">
        <f t="shared" ca="1" si="11"/>
        <v>0</v>
      </c>
      <c r="P111" s="177">
        <f t="shared" ca="1" si="11"/>
        <v>0</v>
      </c>
      <c r="Q111" s="177">
        <f t="shared" ca="1" si="11"/>
        <v>0</v>
      </c>
      <c r="R111" s="324">
        <f t="shared" ca="1" si="11"/>
        <v>0</v>
      </c>
      <c r="S111" s="177">
        <f ca="1">S39+S40</f>
        <v>0</v>
      </c>
      <c r="T111" s="177">
        <f t="shared" ca="1" si="11"/>
        <v>0</v>
      </c>
      <c r="U111" s="177">
        <f t="shared" ca="1" si="11"/>
        <v>0</v>
      </c>
      <c r="V111" s="177">
        <f t="shared" ca="1" si="11"/>
        <v>0</v>
      </c>
      <c r="W111" s="177">
        <f t="shared" ca="1" si="11"/>
        <v>0</v>
      </c>
      <c r="X111" s="301">
        <f t="shared" ca="1" si="11"/>
        <v>0</v>
      </c>
      <c r="Y111" s="301">
        <f t="shared" ca="1" si="11"/>
        <v>0</v>
      </c>
      <c r="Z111" s="157">
        <f t="shared" ca="1" si="11"/>
        <v>0</v>
      </c>
      <c r="AA111" s="157">
        <f t="shared" ca="1" si="11"/>
        <v>0</v>
      </c>
      <c r="AB111" s="301">
        <f t="shared" ca="1" si="11"/>
        <v>0</v>
      </c>
      <c r="AC111" s="177">
        <f t="shared" ca="1" si="11"/>
        <v>0</v>
      </c>
      <c r="AD111" s="177">
        <f t="shared" ca="1" si="11"/>
        <v>0</v>
      </c>
      <c r="AE111" s="301">
        <f t="shared" ca="1" si="11"/>
        <v>0</v>
      </c>
      <c r="AF111" s="301">
        <f t="shared" ref="AF111:AH111" ca="1" si="13">AF39+AF40</f>
        <v>0</v>
      </c>
      <c r="AG111" s="157">
        <f t="shared" ca="1" si="13"/>
        <v>0</v>
      </c>
      <c r="AH111" s="157">
        <f t="shared" ca="1" si="13"/>
        <v>0</v>
      </c>
      <c r="AI111" s="157">
        <f t="shared" ref="AI111:AJ111" ca="1" si="14">AI39+AI40</f>
        <v>0</v>
      </c>
      <c r="AJ111" s="157">
        <f t="shared" ca="1" si="14"/>
        <v>0</v>
      </c>
      <c r="AK111" s="157"/>
      <c r="AT111" s="88"/>
      <c r="AU111" s="88"/>
    </row>
    <row r="112" spans="2:47" s="84" customFormat="1" ht="15" customHeight="1">
      <c r="B112" s="91"/>
      <c r="C112" s="86"/>
      <c r="D112" s="86"/>
      <c r="E112" s="31" t="s">
        <v>165</v>
      </c>
      <c r="F112" s="19" t="s">
        <v>119</v>
      </c>
      <c r="G112" s="301" t="str">
        <f t="shared" ref="G112:AE112" si="15">G41</f>
        <v>0.00</v>
      </c>
      <c r="H112" s="157" t="str">
        <f t="shared" si="15"/>
        <v>0.00</v>
      </c>
      <c r="I112" s="177" t="str">
        <f t="shared" si="15"/>
        <v>0.00</v>
      </c>
      <c r="J112" s="324" t="str">
        <f t="shared" ref="J112:K112" si="16">J41</f>
        <v>0.00</v>
      </c>
      <c r="K112" s="324" t="str">
        <f t="shared" si="16"/>
        <v>0.00</v>
      </c>
      <c r="L112" s="301" t="str">
        <f t="shared" si="15"/>
        <v>0.00</v>
      </c>
      <c r="M112" s="157" t="str">
        <f t="shared" si="15"/>
        <v>0.00</v>
      </c>
      <c r="N112" s="157" t="str">
        <f t="shared" si="15"/>
        <v>0.00</v>
      </c>
      <c r="O112" s="177" t="str">
        <f t="shared" si="15"/>
        <v>0.00</v>
      </c>
      <c r="P112" s="177" t="str">
        <f t="shared" si="15"/>
        <v>0.00</v>
      </c>
      <c r="Q112" s="177" t="str">
        <f t="shared" si="15"/>
        <v>0.00</v>
      </c>
      <c r="R112" s="324" t="str">
        <f t="shared" si="15"/>
        <v>0.00</v>
      </c>
      <c r="S112" s="177" t="str">
        <f t="shared" si="15"/>
        <v>0.00</v>
      </c>
      <c r="T112" s="177" t="str">
        <f t="shared" si="15"/>
        <v>0.00</v>
      </c>
      <c r="U112" s="177" t="str">
        <f t="shared" si="15"/>
        <v>0.00</v>
      </c>
      <c r="V112" s="177" t="str">
        <f t="shared" si="15"/>
        <v>0.00</v>
      </c>
      <c r="W112" s="177" t="str">
        <f>W41</f>
        <v>0.00</v>
      </c>
      <c r="X112" s="301" t="str">
        <f t="shared" si="15"/>
        <v>0.00</v>
      </c>
      <c r="Y112" s="301" t="str">
        <f t="shared" si="15"/>
        <v>0.00</v>
      </c>
      <c r="Z112" s="157" t="str">
        <f t="shared" si="15"/>
        <v>0.00</v>
      </c>
      <c r="AA112" s="157" t="str">
        <f t="shared" si="15"/>
        <v>0.00</v>
      </c>
      <c r="AB112" s="301" t="str">
        <f t="shared" si="15"/>
        <v>0.00</v>
      </c>
      <c r="AC112" s="177" t="str">
        <f t="shared" si="15"/>
        <v>0.00</v>
      </c>
      <c r="AD112" s="177" t="str">
        <f t="shared" si="15"/>
        <v>0.00</v>
      </c>
      <c r="AE112" s="301" t="str">
        <f t="shared" si="15"/>
        <v>0.00</v>
      </c>
      <c r="AF112" s="301" t="str">
        <f t="shared" ref="AF112:AH112" si="17">AF41</f>
        <v>0.00</v>
      </c>
      <c r="AG112" s="157" t="str">
        <f t="shared" si="17"/>
        <v>0.00</v>
      </c>
      <c r="AH112" s="157" t="str">
        <f t="shared" si="17"/>
        <v>0.00</v>
      </c>
      <c r="AI112" s="157" t="str">
        <f t="shared" ref="AI112:AJ112" si="18">AI41</f>
        <v>0.00</v>
      </c>
      <c r="AJ112" s="157" t="str">
        <f t="shared" si="18"/>
        <v>0.00</v>
      </c>
      <c r="AK112" s="157"/>
      <c r="AT112" s="88"/>
      <c r="AU112" s="88"/>
    </row>
    <row r="113" spans="2:47" s="84" customFormat="1" ht="45.75" customHeight="1">
      <c r="B113" s="91"/>
      <c r="C113" s="236" t="s">
        <v>185</v>
      </c>
      <c r="F113" s="250" t="s">
        <v>166</v>
      </c>
      <c r="G113" s="302">
        <f ca="1">G108-(G109+G110+G111+G112)</f>
        <v>0</v>
      </c>
      <c r="H113" s="237">
        <f ca="1">H108-(H109+H110+H111+H112)</f>
        <v>0</v>
      </c>
      <c r="I113" s="238">
        <f t="shared" ref="I113:AE113" ca="1" si="19">I108-(I109+I110+I111+I112)</f>
        <v>0</v>
      </c>
      <c r="J113" s="325">
        <f t="shared" ref="J113:K113" ca="1" si="20">J108-(J109+J110+J111+J112)</f>
        <v>0</v>
      </c>
      <c r="K113" s="325">
        <f t="shared" ca="1" si="20"/>
        <v>0</v>
      </c>
      <c r="L113" s="302">
        <f ca="1">L108-(L109+L110+L111+L112)</f>
        <v>0</v>
      </c>
      <c r="M113" s="237">
        <f t="shared" ca="1" si="19"/>
        <v>0</v>
      </c>
      <c r="N113" s="237">
        <f ca="1">N108-(N109+N110+N111+N112)</f>
        <v>0</v>
      </c>
      <c r="O113" s="238">
        <f ca="1">O108-(O109+O110+O111+O112)</f>
        <v>0</v>
      </c>
      <c r="P113" s="238">
        <f t="shared" ca="1" si="19"/>
        <v>0</v>
      </c>
      <c r="Q113" s="238">
        <f t="shared" ca="1" si="19"/>
        <v>0</v>
      </c>
      <c r="R113" s="325">
        <f ca="1">R108-(R109+R110+R111+R112)</f>
        <v>0</v>
      </c>
      <c r="S113" s="238">
        <f ca="1">S108-(S109+S110+S111+S112)</f>
        <v>0</v>
      </c>
      <c r="T113" s="238">
        <f t="shared" ca="1" si="19"/>
        <v>0</v>
      </c>
      <c r="U113" s="238">
        <f t="shared" ca="1" si="19"/>
        <v>0</v>
      </c>
      <c r="V113" s="238">
        <f t="shared" ca="1" si="19"/>
        <v>0</v>
      </c>
      <c r="W113" s="238">
        <f ca="1">W108-(W109+W110+W111+W112)</f>
        <v>0</v>
      </c>
      <c r="X113" s="302">
        <f t="shared" ca="1" si="19"/>
        <v>0</v>
      </c>
      <c r="Y113" s="302">
        <f t="shared" ca="1" si="19"/>
        <v>0</v>
      </c>
      <c r="Z113" s="237">
        <f ca="1">Z108-(Z109+Z110+Z111+Z112)</f>
        <v>0</v>
      </c>
      <c r="AA113" s="237">
        <f t="shared" ca="1" si="19"/>
        <v>0</v>
      </c>
      <c r="AB113" s="302">
        <f ca="1">AB108-(AB109+AB110+AB111+AB112)</f>
        <v>0</v>
      </c>
      <c r="AC113" s="238">
        <f t="shared" ca="1" si="19"/>
        <v>0</v>
      </c>
      <c r="AD113" s="238">
        <f t="shared" ca="1" si="19"/>
        <v>0</v>
      </c>
      <c r="AE113" s="302">
        <f t="shared" ca="1" si="19"/>
        <v>0</v>
      </c>
      <c r="AF113" s="302">
        <f t="shared" ref="AF113:AH113" ca="1" si="21">AF108-(AF109+AF110+AF111+AF112)</f>
        <v>0</v>
      </c>
      <c r="AG113" s="237">
        <f t="shared" ca="1" si="21"/>
        <v>0</v>
      </c>
      <c r="AH113" s="237">
        <f t="shared" ca="1" si="21"/>
        <v>0</v>
      </c>
      <c r="AI113" s="237">
        <f t="shared" ref="AI113:AJ113" ca="1" si="22">AI108-(AI109+AI110+AI111+AI112)</f>
        <v>0</v>
      </c>
      <c r="AJ113" s="237">
        <f t="shared" ca="1" si="22"/>
        <v>0</v>
      </c>
      <c r="AK113" s="237"/>
      <c r="AT113" s="88"/>
      <c r="AU113" s="88"/>
    </row>
    <row r="114" spans="2:47" s="84" customFormat="1" ht="15" customHeight="1">
      <c r="B114" s="91"/>
      <c r="C114" s="86"/>
      <c r="D114" s="86"/>
      <c r="E114" s="47"/>
      <c r="F114" s="243" t="s">
        <v>189</v>
      </c>
      <c r="G114" s="303">
        <f t="shared" ref="G114:Y114" ca="1" si="23">G113+G109</f>
        <v>0</v>
      </c>
      <c r="H114" s="158">
        <f t="shared" ca="1" si="23"/>
        <v>0</v>
      </c>
      <c r="I114" s="158">
        <f t="shared" ca="1" si="23"/>
        <v>0</v>
      </c>
      <c r="J114" s="303">
        <f t="shared" ref="J114:K114" ca="1" si="24">J113+J109</f>
        <v>0</v>
      </c>
      <c r="K114" s="303">
        <f t="shared" ca="1" si="24"/>
        <v>0</v>
      </c>
      <c r="L114" s="303">
        <f t="shared" ca="1" si="23"/>
        <v>0</v>
      </c>
      <c r="M114" s="158">
        <f t="shared" ca="1" si="23"/>
        <v>0</v>
      </c>
      <c r="N114" s="158">
        <f t="shared" ca="1" si="23"/>
        <v>0</v>
      </c>
      <c r="O114" s="158">
        <f t="shared" ca="1" si="23"/>
        <v>0</v>
      </c>
      <c r="P114" s="158">
        <f t="shared" ca="1" si="23"/>
        <v>0</v>
      </c>
      <c r="Q114" s="158">
        <f t="shared" ca="1" si="23"/>
        <v>0</v>
      </c>
      <c r="R114" s="303">
        <f t="shared" ca="1" si="23"/>
        <v>0</v>
      </c>
      <c r="S114" s="158">
        <f t="shared" ca="1" si="23"/>
        <v>0</v>
      </c>
      <c r="T114" s="158">
        <f t="shared" ca="1" si="23"/>
        <v>0</v>
      </c>
      <c r="U114" s="158">
        <f t="shared" ca="1" si="23"/>
        <v>0</v>
      </c>
      <c r="V114" s="158">
        <f t="shared" ca="1" si="23"/>
        <v>0</v>
      </c>
      <c r="W114" s="158">
        <f t="shared" ca="1" si="23"/>
        <v>0</v>
      </c>
      <c r="X114" s="303">
        <f t="shared" ca="1" si="23"/>
        <v>0</v>
      </c>
      <c r="Y114" s="303">
        <f t="shared" ca="1" si="23"/>
        <v>0</v>
      </c>
      <c r="Z114" s="158">
        <f ca="1">Z113+Z109</f>
        <v>0</v>
      </c>
      <c r="AA114" s="158">
        <f t="shared" ref="AA114:AE114" ca="1" si="25">AA113+AA109</f>
        <v>0</v>
      </c>
      <c r="AB114" s="303">
        <f t="shared" ca="1" si="25"/>
        <v>0</v>
      </c>
      <c r="AC114" s="158">
        <f t="shared" ca="1" si="25"/>
        <v>0</v>
      </c>
      <c r="AD114" s="158">
        <f t="shared" ca="1" si="25"/>
        <v>0</v>
      </c>
      <c r="AE114" s="303">
        <f t="shared" ca="1" si="25"/>
        <v>0</v>
      </c>
      <c r="AF114" s="303">
        <f t="shared" ref="AF114:AH114" ca="1" si="26">AF113+AF109</f>
        <v>0</v>
      </c>
      <c r="AG114" s="158">
        <f t="shared" ca="1" si="26"/>
        <v>0</v>
      </c>
      <c r="AH114" s="158">
        <f t="shared" ca="1" si="26"/>
        <v>0</v>
      </c>
      <c r="AI114" s="158">
        <f t="shared" ref="AI114:AJ114" ca="1" si="27">AI113+AI109</f>
        <v>0</v>
      </c>
      <c r="AJ114" s="158">
        <f t="shared" ca="1" si="27"/>
        <v>0</v>
      </c>
      <c r="AK114" s="158"/>
      <c r="AT114" s="88"/>
      <c r="AU114" s="88"/>
    </row>
    <row r="115" spans="2:47" s="84" customFormat="1" ht="15" customHeight="1">
      <c r="B115" s="91"/>
      <c r="C115" s="86"/>
      <c r="D115" s="86"/>
      <c r="E115" s="47"/>
      <c r="F115" s="19"/>
      <c r="G115" s="298"/>
      <c r="H115" s="86"/>
      <c r="I115" s="178"/>
      <c r="J115" s="326"/>
      <c r="K115" s="326"/>
      <c r="L115" s="298"/>
      <c r="M115" s="86"/>
      <c r="N115" s="86"/>
      <c r="O115" s="178"/>
      <c r="P115" s="178"/>
      <c r="Q115" s="178"/>
      <c r="R115" s="326"/>
      <c r="S115" s="178"/>
      <c r="T115" s="178"/>
      <c r="U115" s="178"/>
      <c r="V115" s="178"/>
      <c r="W115" s="178"/>
      <c r="X115" s="298"/>
      <c r="Y115" s="298"/>
      <c r="Z115" s="86"/>
      <c r="AA115" s="86"/>
      <c r="AB115" s="298"/>
      <c r="AC115" s="178"/>
      <c r="AD115" s="178"/>
      <c r="AE115" s="298"/>
      <c r="AF115" s="298"/>
      <c r="AG115" s="86"/>
      <c r="AH115" s="86"/>
      <c r="AI115" s="86"/>
      <c r="AJ115" s="86"/>
      <c r="AK115" s="86"/>
      <c r="AT115" s="88"/>
      <c r="AU115" s="88"/>
    </row>
    <row r="116" spans="2:47" s="200" customFormat="1" ht="21.75" customHeight="1">
      <c r="B116" s="91"/>
      <c r="C116" s="244"/>
      <c r="D116" s="157"/>
      <c r="E116" s="84" t="s">
        <v>2</v>
      </c>
      <c r="F116" s="164" t="s">
        <v>160</v>
      </c>
      <c r="G116" s="300">
        <f ca="1">G42+G70</f>
        <v>0</v>
      </c>
      <c r="H116" s="246">
        <f t="shared" ref="H116:AE116" ca="1" si="28">H42+H70</f>
        <v>0</v>
      </c>
      <c r="I116" s="247">
        <f t="shared" ca="1" si="28"/>
        <v>0</v>
      </c>
      <c r="J116" s="323">
        <f t="shared" ref="J116:K116" ca="1" si="29">J42+J70</f>
        <v>0</v>
      </c>
      <c r="K116" s="323">
        <f t="shared" ca="1" si="29"/>
        <v>0</v>
      </c>
      <c r="L116" s="300">
        <f ca="1">L42+L70</f>
        <v>0</v>
      </c>
      <c r="M116" s="246">
        <f t="shared" ca="1" si="28"/>
        <v>0</v>
      </c>
      <c r="N116" s="246">
        <f t="shared" ca="1" si="28"/>
        <v>0</v>
      </c>
      <c r="O116" s="247">
        <f t="shared" ca="1" si="28"/>
        <v>0</v>
      </c>
      <c r="P116" s="247">
        <f t="shared" ca="1" si="28"/>
        <v>0</v>
      </c>
      <c r="Q116" s="247">
        <f t="shared" ca="1" si="28"/>
        <v>0</v>
      </c>
      <c r="R116" s="323">
        <f t="shared" ca="1" si="28"/>
        <v>0</v>
      </c>
      <c r="S116" s="247">
        <f t="shared" ca="1" si="28"/>
        <v>0</v>
      </c>
      <c r="T116" s="247">
        <f t="shared" ca="1" si="28"/>
        <v>0</v>
      </c>
      <c r="U116" s="247">
        <f t="shared" ca="1" si="28"/>
        <v>0</v>
      </c>
      <c r="V116" s="247">
        <f t="shared" ca="1" si="28"/>
        <v>0</v>
      </c>
      <c r="W116" s="247">
        <f t="shared" ca="1" si="28"/>
        <v>0</v>
      </c>
      <c r="X116" s="300">
        <f t="shared" ca="1" si="28"/>
        <v>0</v>
      </c>
      <c r="Y116" s="300">
        <f t="shared" ca="1" si="28"/>
        <v>0</v>
      </c>
      <c r="Z116" s="246">
        <f t="shared" ca="1" si="28"/>
        <v>0</v>
      </c>
      <c r="AA116" s="246">
        <f t="shared" ca="1" si="28"/>
        <v>0</v>
      </c>
      <c r="AB116" s="300">
        <f t="shared" ca="1" si="28"/>
        <v>0</v>
      </c>
      <c r="AC116" s="247">
        <f t="shared" ca="1" si="28"/>
        <v>0</v>
      </c>
      <c r="AD116" s="247">
        <f t="shared" ca="1" si="28"/>
        <v>0</v>
      </c>
      <c r="AE116" s="300">
        <f t="shared" ca="1" si="28"/>
        <v>0</v>
      </c>
      <c r="AF116" s="300">
        <f t="shared" ref="AF116:AH116" ca="1" si="30">AF42+AF70</f>
        <v>0</v>
      </c>
      <c r="AG116" s="246">
        <f t="shared" ca="1" si="30"/>
        <v>0</v>
      </c>
      <c r="AH116" s="246">
        <f t="shared" ca="1" si="30"/>
        <v>0</v>
      </c>
      <c r="AI116" s="246">
        <f t="shared" ref="AI116:AJ116" ca="1" si="31">AI42+AI70</f>
        <v>0</v>
      </c>
      <c r="AJ116" s="246">
        <f t="shared" ca="1" si="31"/>
        <v>0</v>
      </c>
      <c r="AK116" s="246"/>
      <c r="AT116" s="248"/>
      <c r="AU116" s="248"/>
    </row>
    <row r="117" spans="2:47" s="84" customFormat="1" ht="15" customHeight="1">
      <c r="B117" s="91"/>
      <c r="C117" s="86"/>
      <c r="D117" s="86"/>
      <c r="E117" s="19" t="s">
        <v>161</v>
      </c>
      <c r="F117" s="19" t="s">
        <v>161</v>
      </c>
      <c r="G117" s="304" t="str">
        <f ca="1">G92</f>
        <v>0.00</v>
      </c>
      <c r="H117" s="156" t="str">
        <f t="shared" ref="H117:AE117" ca="1" si="32">H92</f>
        <v>0.00</v>
      </c>
      <c r="I117" s="176" t="str">
        <f t="shared" ca="1" si="32"/>
        <v>0.00</v>
      </c>
      <c r="J117" s="327" t="str">
        <f t="shared" ref="J117:K117" ca="1" si="33">J92</f>
        <v>0.00</v>
      </c>
      <c r="K117" s="327" t="str">
        <f t="shared" ca="1" si="33"/>
        <v>0.00</v>
      </c>
      <c r="L117" s="304" t="str">
        <f t="shared" ca="1" si="32"/>
        <v>0.00</v>
      </c>
      <c r="M117" s="156" t="str">
        <f t="shared" ca="1" si="32"/>
        <v>0.00</v>
      </c>
      <c r="N117" s="156" t="str">
        <f t="shared" ca="1" si="32"/>
        <v>0.00</v>
      </c>
      <c r="O117" s="176" t="str">
        <f t="shared" ca="1" si="32"/>
        <v>0.00</v>
      </c>
      <c r="P117" s="176" t="str">
        <f t="shared" ca="1" si="32"/>
        <v>0.00</v>
      </c>
      <c r="Q117" s="176" t="str">
        <f t="shared" ca="1" si="32"/>
        <v>0.00</v>
      </c>
      <c r="R117" s="327" t="str">
        <f t="shared" ca="1" si="32"/>
        <v>0.00</v>
      </c>
      <c r="S117" s="176" t="str">
        <f t="shared" ca="1" si="32"/>
        <v>0.00</v>
      </c>
      <c r="T117" s="176" t="str">
        <f t="shared" ca="1" si="32"/>
        <v>0.00</v>
      </c>
      <c r="U117" s="176" t="str">
        <f t="shared" ca="1" si="32"/>
        <v>0.00</v>
      </c>
      <c r="V117" s="176" t="str">
        <f t="shared" ca="1" si="32"/>
        <v>0.00</v>
      </c>
      <c r="W117" s="176" t="str">
        <f t="shared" ca="1" si="32"/>
        <v>0.00</v>
      </c>
      <c r="X117" s="304" t="str">
        <f t="shared" ca="1" si="32"/>
        <v>0.00</v>
      </c>
      <c r="Y117" s="304" t="str">
        <f t="shared" ca="1" si="32"/>
        <v>0.00</v>
      </c>
      <c r="Z117" s="156" t="str">
        <f t="shared" ca="1" si="32"/>
        <v>0.00</v>
      </c>
      <c r="AA117" s="156">
        <f t="shared" si="32"/>
        <v>0</v>
      </c>
      <c r="AB117" s="304">
        <f t="shared" si="32"/>
        <v>0</v>
      </c>
      <c r="AC117" s="176">
        <f t="shared" si="32"/>
        <v>0</v>
      </c>
      <c r="AD117" s="176" t="str">
        <f t="shared" ca="1" si="32"/>
        <v>0.00</v>
      </c>
      <c r="AE117" s="304" t="str">
        <f t="shared" ca="1" si="32"/>
        <v>0.00</v>
      </c>
      <c r="AF117" s="304" t="str">
        <f t="shared" ref="AF117:AH117" ca="1" si="34">AF92</f>
        <v>0.00</v>
      </c>
      <c r="AG117" s="156" t="str">
        <f t="shared" ca="1" si="34"/>
        <v>0.00</v>
      </c>
      <c r="AH117" s="156" t="str">
        <f t="shared" ca="1" si="34"/>
        <v>0.00</v>
      </c>
      <c r="AI117" s="156" t="str">
        <f t="shared" ref="AI117:AJ117" ca="1" si="35">AI92</f>
        <v>0.00</v>
      </c>
      <c r="AJ117" s="156" t="str">
        <f t="shared" ca="1" si="35"/>
        <v>0.00</v>
      </c>
      <c r="AK117" s="156"/>
      <c r="AT117" s="88"/>
      <c r="AU117" s="88"/>
    </row>
    <row r="118" spans="2:47" s="84" customFormat="1" ht="15" customHeight="1">
      <c r="B118" s="91"/>
      <c r="C118" s="86"/>
      <c r="D118" s="86"/>
      <c r="E118" s="19" t="s">
        <v>161</v>
      </c>
      <c r="F118" s="19" t="s">
        <v>167</v>
      </c>
      <c r="G118" s="301" t="str">
        <f ca="1">G93</f>
        <v>0.00</v>
      </c>
      <c r="H118" s="157" t="str">
        <f t="shared" ref="H118:AE118" ca="1" si="36">H93</f>
        <v>0.00</v>
      </c>
      <c r="I118" s="177" t="str">
        <f t="shared" ca="1" si="36"/>
        <v>0.00</v>
      </c>
      <c r="J118" s="324" t="str">
        <f t="shared" ref="J118:K118" ca="1" si="37">J93</f>
        <v>0.00</v>
      </c>
      <c r="K118" s="324" t="str">
        <f t="shared" ca="1" si="37"/>
        <v>0.00</v>
      </c>
      <c r="L118" s="301" t="str">
        <f t="shared" ca="1" si="36"/>
        <v>0.00</v>
      </c>
      <c r="M118" s="157" t="str">
        <f t="shared" ca="1" si="36"/>
        <v>0.00</v>
      </c>
      <c r="N118" s="157" t="str">
        <f t="shared" ca="1" si="36"/>
        <v>0.00</v>
      </c>
      <c r="O118" s="177" t="str">
        <f t="shared" ca="1" si="36"/>
        <v>0.00</v>
      </c>
      <c r="P118" s="177" t="str">
        <f t="shared" ca="1" si="36"/>
        <v>0.00</v>
      </c>
      <c r="Q118" s="177" t="str">
        <f t="shared" ca="1" si="36"/>
        <v>0.00</v>
      </c>
      <c r="R118" s="324" t="str">
        <f t="shared" ca="1" si="36"/>
        <v>0.00</v>
      </c>
      <c r="S118" s="177" t="str">
        <f t="shared" ca="1" si="36"/>
        <v>0.00</v>
      </c>
      <c r="T118" s="177" t="str">
        <f t="shared" ca="1" si="36"/>
        <v>0.00</v>
      </c>
      <c r="U118" s="177" t="str">
        <f t="shared" ca="1" si="36"/>
        <v>0.00</v>
      </c>
      <c r="V118" s="177" t="str">
        <f t="shared" ca="1" si="36"/>
        <v>0.00</v>
      </c>
      <c r="W118" s="177" t="str">
        <f t="shared" ca="1" si="36"/>
        <v>0.00</v>
      </c>
      <c r="X118" s="301" t="str">
        <f t="shared" ca="1" si="36"/>
        <v>0.00</v>
      </c>
      <c r="Y118" s="301" t="str">
        <f t="shared" ca="1" si="36"/>
        <v>0.00</v>
      </c>
      <c r="Z118" s="157" t="str">
        <f t="shared" ca="1" si="36"/>
        <v>0.00</v>
      </c>
      <c r="AA118" s="157" t="str">
        <f t="shared" ca="1" si="36"/>
        <v>0.00</v>
      </c>
      <c r="AB118" s="301" t="str">
        <f t="shared" ca="1" si="36"/>
        <v>0.00</v>
      </c>
      <c r="AC118" s="177" t="str">
        <f t="shared" ca="1" si="36"/>
        <v>0.00</v>
      </c>
      <c r="AD118" s="177" t="str">
        <f t="shared" ca="1" si="36"/>
        <v>0.00</v>
      </c>
      <c r="AE118" s="301" t="str">
        <f t="shared" ca="1" si="36"/>
        <v>0.00</v>
      </c>
      <c r="AF118" s="301" t="str">
        <f t="shared" ref="AF118:AH118" ca="1" si="38">AF93</f>
        <v>0.00</v>
      </c>
      <c r="AG118" s="157" t="str">
        <f t="shared" ca="1" si="38"/>
        <v>0.00</v>
      </c>
      <c r="AH118" s="157" t="str">
        <f t="shared" ca="1" si="38"/>
        <v>0.00</v>
      </c>
      <c r="AI118" s="157" t="str">
        <f t="shared" ref="AI118:AJ118" ca="1" si="39">AI93</f>
        <v>0.00</v>
      </c>
      <c r="AJ118" s="157" t="str">
        <f t="shared" ca="1" si="39"/>
        <v>0.00</v>
      </c>
      <c r="AK118" s="157"/>
      <c r="AT118" s="88"/>
      <c r="AU118" s="88"/>
    </row>
    <row r="119" spans="2:47" s="84" customFormat="1" ht="15" customHeight="1">
      <c r="B119" s="91"/>
      <c r="C119" s="86"/>
      <c r="D119" s="86"/>
      <c r="E119" s="31" t="s">
        <v>2</v>
      </c>
      <c r="F119" s="19" t="s">
        <v>162</v>
      </c>
      <c r="G119" s="301">
        <f ca="1">G100+G88+G89+G90</f>
        <v>0</v>
      </c>
      <c r="H119" s="157">
        <f t="shared" ref="H119:AI119" ca="1" si="40">H100+H88+H89+H90</f>
        <v>0</v>
      </c>
      <c r="I119" s="157">
        <f t="shared" ca="1" si="40"/>
        <v>0</v>
      </c>
      <c r="J119" s="301">
        <f t="shared" ca="1" si="40"/>
        <v>0</v>
      </c>
      <c r="K119" s="301">
        <f t="shared" ca="1" si="40"/>
        <v>0</v>
      </c>
      <c r="L119" s="301">
        <f t="shared" ca="1" si="40"/>
        <v>0</v>
      </c>
      <c r="M119" s="157">
        <f t="shared" ca="1" si="40"/>
        <v>0</v>
      </c>
      <c r="N119" s="157">
        <f t="shared" ca="1" si="40"/>
        <v>0</v>
      </c>
      <c r="O119" s="157">
        <f t="shared" ca="1" si="40"/>
        <v>0</v>
      </c>
      <c r="P119" s="157">
        <f t="shared" ca="1" si="40"/>
        <v>0</v>
      </c>
      <c r="Q119" s="157">
        <f t="shared" ca="1" si="40"/>
        <v>0</v>
      </c>
      <c r="R119" s="301">
        <f t="shared" ca="1" si="40"/>
        <v>0</v>
      </c>
      <c r="S119" s="157">
        <f t="shared" ca="1" si="40"/>
        <v>0</v>
      </c>
      <c r="T119" s="157">
        <f t="shared" ca="1" si="40"/>
        <v>0</v>
      </c>
      <c r="U119" s="157">
        <f t="shared" ca="1" si="40"/>
        <v>0</v>
      </c>
      <c r="V119" s="157">
        <f t="shared" ca="1" si="40"/>
        <v>0</v>
      </c>
      <c r="W119" s="157">
        <f t="shared" ca="1" si="40"/>
        <v>0</v>
      </c>
      <c r="X119" s="301">
        <f t="shared" ca="1" si="40"/>
        <v>0</v>
      </c>
      <c r="Y119" s="301">
        <f t="shared" ca="1" si="40"/>
        <v>0</v>
      </c>
      <c r="Z119" s="157">
        <f t="shared" ca="1" si="40"/>
        <v>0</v>
      </c>
      <c r="AA119" s="157">
        <f t="shared" ca="1" si="40"/>
        <v>0</v>
      </c>
      <c r="AB119" s="301">
        <f t="shared" ca="1" si="40"/>
        <v>0</v>
      </c>
      <c r="AC119" s="157">
        <f t="shared" ca="1" si="40"/>
        <v>0</v>
      </c>
      <c r="AD119" s="157">
        <f t="shared" ca="1" si="40"/>
        <v>0</v>
      </c>
      <c r="AE119" s="301">
        <f t="shared" ca="1" si="40"/>
        <v>0</v>
      </c>
      <c r="AF119" s="301">
        <f t="shared" ca="1" si="40"/>
        <v>0</v>
      </c>
      <c r="AG119" s="157">
        <f t="shared" ca="1" si="40"/>
        <v>0</v>
      </c>
      <c r="AH119" s="157">
        <f t="shared" ca="1" si="40"/>
        <v>0</v>
      </c>
      <c r="AI119" s="157">
        <f t="shared" ca="1" si="40"/>
        <v>0</v>
      </c>
      <c r="AJ119" s="157">
        <f t="shared" ref="AJ119" ca="1" si="41">AJ100+AJ88+AJ89+AJ90</f>
        <v>0</v>
      </c>
      <c r="AK119" s="157"/>
      <c r="AT119" s="88"/>
      <c r="AU119" s="88"/>
    </row>
    <row r="120" spans="2:47" s="84" customFormat="1" ht="15" customHeight="1">
      <c r="B120" s="91"/>
      <c r="C120" s="86"/>
      <c r="D120" s="86"/>
      <c r="E120" s="152" t="s">
        <v>142</v>
      </c>
      <c r="F120" s="153" t="s">
        <v>168</v>
      </c>
      <c r="G120" s="301" t="str">
        <f t="shared" ref="G120" si="42">G64</f>
        <v>0.00</v>
      </c>
      <c r="H120" s="157" t="str">
        <f t="shared" ref="H120:AE120" si="43">H64</f>
        <v>0.00</v>
      </c>
      <c r="I120" s="177" t="str">
        <f t="shared" si="43"/>
        <v>0.00</v>
      </c>
      <c r="J120" s="324" t="str">
        <f t="shared" ref="J120:K120" si="44">J64</f>
        <v>0.00</v>
      </c>
      <c r="K120" s="324" t="str">
        <f t="shared" si="44"/>
        <v>0.00</v>
      </c>
      <c r="L120" s="301" t="str">
        <f t="shared" si="43"/>
        <v>0.00</v>
      </c>
      <c r="M120" s="157" t="str">
        <f t="shared" si="43"/>
        <v>0.00</v>
      </c>
      <c r="N120" s="157" t="str">
        <f t="shared" si="43"/>
        <v>0.00</v>
      </c>
      <c r="O120" s="177" t="str">
        <f t="shared" si="43"/>
        <v>0.00</v>
      </c>
      <c r="P120" s="177" t="str">
        <f t="shared" si="43"/>
        <v>0.00</v>
      </c>
      <c r="Q120" s="177" t="str">
        <f t="shared" si="43"/>
        <v>0.00</v>
      </c>
      <c r="R120" s="324" t="str">
        <f t="shared" si="43"/>
        <v>0.00</v>
      </c>
      <c r="S120" s="177" t="str">
        <f t="shared" si="43"/>
        <v>0.00</v>
      </c>
      <c r="T120" s="177" t="str">
        <f t="shared" si="43"/>
        <v>0.00</v>
      </c>
      <c r="U120" s="177" t="str">
        <f t="shared" si="43"/>
        <v>0.00</v>
      </c>
      <c r="V120" s="177" t="str">
        <f t="shared" si="43"/>
        <v>0.00</v>
      </c>
      <c r="W120" s="177" t="str">
        <f t="shared" si="43"/>
        <v>0.00</v>
      </c>
      <c r="X120" s="301" t="str">
        <f t="shared" si="43"/>
        <v>0.00</v>
      </c>
      <c r="Y120" s="301" t="str">
        <f t="shared" si="43"/>
        <v>0.00</v>
      </c>
      <c r="Z120" s="157" t="str">
        <f t="shared" si="43"/>
        <v>0.00</v>
      </c>
      <c r="AA120" s="157" t="str">
        <f t="shared" si="43"/>
        <v>0.00</v>
      </c>
      <c r="AB120" s="301" t="str">
        <f t="shared" si="43"/>
        <v>0.00</v>
      </c>
      <c r="AC120" s="177" t="str">
        <f t="shared" si="43"/>
        <v>0.00</v>
      </c>
      <c r="AD120" s="177" t="str">
        <f t="shared" si="43"/>
        <v>0.00</v>
      </c>
      <c r="AE120" s="301" t="str">
        <f t="shared" si="43"/>
        <v>0.00</v>
      </c>
      <c r="AF120" s="301" t="str">
        <f t="shared" ref="AF120:AH120" si="45">AF64</f>
        <v>0.00</v>
      </c>
      <c r="AG120" s="157" t="str">
        <f t="shared" si="45"/>
        <v>0.00</v>
      </c>
      <c r="AH120" s="157" t="str">
        <f t="shared" si="45"/>
        <v>0.00</v>
      </c>
      <c r="AI120" s="157" t="str">
        <f t="shared" ref="AI120:AJ120" si="46">AI64</f>
        <v>0.00</v>
      </c>
      <c r="AJ120" s="157" t="str">
        <f t="shared" si="46"/>
        <v>0.00</v>
      </c>
      <c r="AK120" s="157"/>
      <c r="AL120" s="89"/>
      <c r="AT120" s="88"/>
      <c r="AU120" s="88"/>
    </row>
    <row r="121" spans="2:47" s="84" customFormat="1" ht="46.5" customHeight="1">
      <c r="B121" s="91"/>
      <c r="C121" s="236" t="s">
        <v>187</v>
      </c>
      <c r="D121" s="86"/>
      <c r="E121" s="239" t="s">
        <v>169</v>
      </c>
      <c r="F121" s="240" t="s">
        <v>170</v>
      </c>
      <c r="G121" s="302" t="str">
        <f ca="1">G99</f>
        <v>0.00</v>
      </c>
      <c r="H121" s="237" t="str">
        <f t="shared" ref="H121:AD121" ca="1" si="47">H99</f>
        <v>0.00</v>
      </c>
      <c r="I121" s="238" t="str">
        <f t="shared" ca="1" si="47"/>
        <v>0.00</v>
      </c>
      <c r="J121" s="325" t="str">
        <f t="shared" ref="J121:K121" ca="1" si="48">J99</f>
        <v>0.00</v>
      </c>
      <c r="K121" s="325" t="str">
        <f t="shared" ca="1" si="48"/>
        <v>0.00</v>
      </c>
      <c r="L121" s="302" t="str">
        <f t="shared" ca="1" si="47"/>
        <v>0.00</v>
      </c>
      <c r="M121" s="237" t="str">
        <f t="shared" ca="1" si="47"/>
        <v>0.00</v>
      </c>
      <c r="N121" s="237" t="str">
        <f t="shared" ca="1" si="47"/>
        <v>0.00</v>
      </c>
      <c r="O121" s="238" t="str">
        <f t="shared" ca="1" si="47"/>
        <v>0.00</v>
      </c>
      <c r="P121" s="238" t="str">
        <f t="shared" ca="1" si="47"/>
        <v>0.00</v>
      </c>
      <c r="Q121" s="238" t="str">
        <f t="shared" ca="1" si="47"/>
        <v>0.00</v>
      </c>
      <c r="R121" s="325" t="str">
        <f t="shared" ca="1" si="47"/>
        <v>0.00</v>
      </c>
      <c r="S121" s="238" t="str">
        <f t="shared" ca="1" si="47"/>
        <v>0.00</v>
      </c>
      <c r="T121" s="238" t="str">
        <f t="shared" ca="1" si="47"/>
        <v>0.00</v>
      </c>
      <c r="U121" s="238" t="str">
        <f t="shared" ca="1" si="47"/>
        <v>0.00</v>
      </c>
      <c r="V121" s="238" t="str">
        <f t="shared" ca="1" si="47"/>
        <v>0.00</v>
      </c>
      <c r="W121" s="238" t="str">
        <f t="shared" ca="1" si="47"/>
        <v>0.00</v>
      </c>
      <c r="X121" s="302" t="str">
        <f t="shared" ca="1" si="47"/>
        <v>0.00</v>
      </c>
      <c r="Y121" s="302" t="str">
        <f t="shared" ca="1" si="47"/>
        <v>0.00</v>
      </c>
      <c r="Z121" s="237" t="str">
        <f t="shared" ca="1" si="47"/>
        <v>0.00</v>
      </c>
      <c r="AA121" s="237" t="str">
        <f t="shared" ca="1" si="47"/>
        <v>0.00</v>
      </c>
      <c r="AB121" s="302" t="str">
        <f t="shared" ca="1" si="47"/>
        <v>0.00</v>
      </c>
      <c r="AC121" s="238" t="str">
        <f t="shared" ca="1" si="47"/>
        <v>0.00</v>
      </c>
      <c r="AD121" s="238" t="str">
        <f t="shared" ca="1" si="47"/>
        <v>0.00</v>
      </c>
      <c r="AE121" s="302" t="str">
        <f ca="1">AE99</f>
        <v>0.00</v>
      </c>
      <c r="AF121" s="302" t="str">
        <f ca="1">AF99</f>
        <v>0.00</v>
      </c>
      <c r="AG121" s="237" t="str">
        <f ca="1">AG99</f>
        <v>0.00</v>
      </c>
      <c r="AH121" s="237" t="str">
        <f ca="1">AH99</f>
        <v>0.00</v>
      </c>
      <c r="AI121" s="237" t="str">
        <f ca="1">AI99</f>
        <v>0.00</v>
      </c>
      <c r="AJ121" s="237" t="str">
        <f t="shared" ref="AJ121" ca="1" si="49">AJ99</f>
        <v>0.00</v>
      </c>
      <c r="AK121" s="237"/>
      <c r="AL121" s="89"/>
      <c r="AT121" s="88"/>
      <c r="AU121" s="88"/>
    </row>
    <row r="122" spans="2:47" s="84" customFormat="1" ht="29.25" customHeight="1">
      <c r="B122" s="91"/>
      <c r="C122" s="86"/>
      <c r="D122" s="86"/>
      <c r="E122" s="154" t="s">
        <v>2</v>
      </c>
      <c r="F122" s="19" t="s">
        <v>171</v>
      </c>
      <c r="G122" s="303">
        <f ca="1">G82+G83</f>
        <v>0</v>
      </c>
      <c r="H122" s="158">
        <f t="shared" ref="H122:AE122" ca="1" si="50">H82+H83</f>
        <v>0</v>
      </c>
      <c r="I122" s="179">
        <f t="shared" ca="1" si="50"/>
        <v>0</v>
      </c>
      <c r="J122" s="328">
        <f t="shared" ref="J122:K122" ca="1" si="51">J82+J83</f>
        <v>0</v>
      </c>
      <c r="K122" s="328">
        <f t="shared" ca="1" si="51"/>
        <v>0</v>
      </c>
      <c r="L122" s="303">
        <f t="shared" ca="1" si="50"/>
        <v>0</v>
      </c>
      <c r="M122" s="158">
        <f t="shared" ca="1" si="50"/>
        <v>0</v>
      </c>
      <c r="N122" s="158">
        <f t="shared" ca="1" si="50"/>
        <v>0</v>
      </c>
      <c r="O122" s="179">
        <f t="shared" ca="1" si="50"/>
        <v>0</v>
      </c>
      <c r="P122" s="179">
        <f t="shared" ca="1" si="50"/>
        <v>0</v>
      </c>
      <c r="Q122" s="179">
        <f t="shared" ca="1" si="50"/>
        <v>0</v>
      </c>
      <c r="R122" s="328">
        <f t="shared" ca="1" si="50"/>
        <v>0</v>
      </c>
      <c r="S122" s="179">
        <f t="shared" ca="1" si="50"/>
        <v>0</v>
      </c>
      <c r="T122" s="179">
        <f t="shared" ca="1" si="50"/>
        <v>0</v>
      </c>
      <c r="U122" s="179">
        <f t="shared" ca="1" si="50"/>
        <v>0</v>
      </c>
      <c r="V122" s="179">
        <f t="shared" ca="1" si="50"/>
        <v>0</v>
      </c>
      <c r="W122" s="179">
        <f t="shared" ca="1" si="50"/>
        <v>0</v>
      </c>
      <c r="X122" s="303">
        <f t="shared" ca="1" si="50"/>
        <v>0</v>
      </c>
      <c r="Y122" s="303">
        <f t="shared" ca="1" si="50"/>
        <v>0</v>
      </c>
      <c r="Z122" s="158">
        <f t="shared" ca="1" si="50"/>
        <v>0</v>
      </c>
      <c r="AA122" s="158">
        <f t="shared" ca="1" si="50"/>
        <v>0</v>
      </c>
      <c r="AB122" s="303">
        <f t="shared" ca="1" si="50"/>
        <v>0</v>
      </c>
      <c r="AC122" s="179">
        <f t="shared" ca="1" si="50"/>
        <v>0</v>
      </c>
      <c r="AD122" s="179">
        <f t="shared" ca="1" si="50"/>
        <v>0</v>
      </c>
      <c r="AE122" s="303">
        <f t="shared" ca="1" si="50"/>
        <v>0</v>
      </c>
      <c r="AF122" s="303">
        <f t="shared" ref="AF122:AH122" ca="1" si="52">AF82+AF83</f>
        <v>0</v>
      </c>
      <c r="AG122" s="158">
        <f t="shared" ca="1" si="52"/>
        <v>0</v>
      </c>
      <c r="AH122" s="158">
        <f t="shared" ca="1" si="52"/>
        <v>0</v>
      </c>
      <c r="AI122" s="158">
        <f t="shared" ref="AI122:AJ122" ca="1" si="53">AI82+AI83</f>
        <v>0</v>
      </c>
      <c r="AJ122" s="158">
        <f t="shared" ca="1" si="53"/>
        <v>0</v>
      </c>
      <c r="AK122" s="158"/>
      <c r="AL122" s="89"/>
      <c r="AT122" s="88"/>
      <c r="AU122" s="88"/>
    </row>
    <row r="123" spans="2:47" s="84" customFormat="1" ht="69" customHeight="1">
      <c r="B123" s="91"/>
      <c r="C123" s="236" t="s">
        <v>188</v>
      </c>
      <c r="D123" s="86"/>
      <c r="E123" s="241" t="s">
        <v>142</v>
      </c>
      <c r="F123" s="242" t="s">
        <v>172</v>
      </c>
      <c r="G123" s="305">
        <f ca="1">(G43+G48+G71)-(G72+G46+G47)</f>
        <v>0</v>
      </c>
      <c r="H123" s="234">
        <f ca="1">(H43+H48+H71)-(H72+H46+H47)</f>
        <v>0</v>
      </c>
      <c r="I123" s="235">
        <f t="shared" ref="I123:AH123" ca="1" si="54">(I43+I48+I71)-(I72+I46+I47)</f>
        <v>0</v>
      </c>
      <c r="J123" s="329">
        <f t="shared" ref="J123:K123" ca="1" si="55">(J43+J48+J71)-(J72+J46+J47)</f>
        <v>0</v>
      </c>
      <c r="K123" s="329">
        <f t="shared" ca="1" si="55"/>
        <v>0</v>
      </c>
      <c r="L123" s="305">
        <f t="shared" ca="1" si="54"/>
        <v>0</v>
      </c>
      <c r="M123" s="234">
        <f t="shared" ca="1" si="54"/>
        <v>0</v>
      </c>
      <c r="N123" s="234">
        <f t="shared" ca="1" si="54"/>
        <v>0</v>
      </c>
      <c r="O123" s="235">
        <f t="shared" ca="1" si="54"/>
        <v>0</v>
      </c>
      <c r="P123" s="235">
        <f t="shared" ca="1" si="54"/>
        <v>0</v>
      </c>
      <c r="Q123" s="235">
        <f t="shared" ca="1" si="54"/>
        <v>0</v>
      </c>
      <c r="R123" s="329">
        <f t="shared" ca="1" si="54"/>
        <v>0</v>
      </c>
      <c r="S123" s="235">
        <f t="shared" ca="1" si="54"/>
        <v>0</v>
      </c>
      <c r="T123" s="235">
        <f t="shared" ca="1" si="54"/>
        <v>0</v>
      </c>
      <c r="U123" s="235">
        <f t="shared" ca="1" si="54"/>
        <v>0</v>
      </c>
      <c r="V123" s="235">
        <f t="shared" ca="1" si="54"/>
        <v>0</v>
      </c>
      <c r="W123" s="235">
        <f t="shared" ca="1" si="54"/>
        <v>0</v>
      </c>
      <c r="X123" s="305">
        <f t="shared" ca="1" si="54"/>
        <v>0</v>
      </c>
      <c r="Y123" s="305">
        <f t="shared" ca="1" si="54"/>
        <v>0</v>
      </c>
      <c r="Z123" s="234">
        <f t="shared" ca="1" si="54"/>
        <v>0</v>
      </c>
      <c r="AA123" s="234">
        <f t="shared" ca="1" si="54"/>
        <v>0</v>
      </c>
      <c r="AB123" s="305">
        <f t="shared" ca="1" si="54"/>
        <v>0</v>
      </c>
      <c r="AC123" s="235">
        <f t="shared" ca="1" si="54"/>
        <v>0</v>
      </c>
      <c r="AD123" s="235">
        <f t="shared" ca="1" si="54"/>
        <v>0</v>
      </c>
      <c r="AE123" s="305">
        <f t="shared" ca="1" si="54"/>
        <v>0</v>
      </c>
      <c r="AF123" s="305">
        <f t="shared" ca="1" si="54"/>
        <v>0</v>
      </c>
      <c r="AG123" s="234">
        <f t="shared" ca="1" si="54"/>
        <v>0</v>
      </c>
      <c r="AH123" s="234">
        <f t="shared" ca="1" si="54"/>
        <v>0</v>
      </c>
      <c r="AI123" s="234">
        <f t="shared" ref="AI123:AJ123" ca="1" si="56">(AI43+AI48+AI71)-(AI72+AI46+AI47)</f>
        <v>0</v>
      </c>
      <c r="AJ123" s="234">
        <f t="shared" ca="1" si="56"/>
        <v>0</v>
      </c>
      <c r="AK123" s="234"/>
      <c r="AL123" s="89"/>
      <c r="AT123" s="88"/>
      <c r="AU123" s="88"/>
    </row>
    <row r="124" spans="2:47" s="84" customFormat="1" ht="15" customHeight="1">
      <c r="B124" s="91"/>
      <c r="C124" s="86"/>
      <c r="D124" s="86"/>
      <c r="E124" s="152" t="s">
        <v>142</v>
      </c>
      <c r="F124" s="153" t="s">
        <v>173</v>
      </c>
      <c r="G124" s="304" t="str">
        <f ca="1">G72</f>
        <v>0.00</v>
      </c>
      <c r="H124" s="156" t="str">
        <f ca="1">H72</f>
        <v>0.00</v>
      </c>
      <c r="I124" s="176" t="str">
        <f t="shared" ref="I124:AE124" ca="1" si="57">I72</f>
        <v>0.00</v>
      </c>
      <c r="J124" s="327" t="str">
        <f t="shared" ref="J124:K124" ca="1" si="58">J72</f>
        <v>0.00</v>
      </c>
      <c r="K124" s="327" t="str">
        <f t="shared" ca="1" si="58"/>
        <v>0.00</v>
      </c>
      <c r="L124" s="304" t="str">
        <f t="shared" ca="1" si="57"/>
        <v>0.00</v>
      </c>
      <c r="M124" s="156" t="str">
        <f t="shared" ca="1" si="57"/>
        <v>0.00</v>
      </c>
      <c r="N124" s="156" t="str">
        <f t="shared" ca="1" si="57"/>
        <v>0.00</v>
      </c>
      <c r="O124" s="176" t="str">
        <f t="shared" ca="1" si="57"/>
        <v>0.00</v>
      </c>
      <c r="P124" s="176" t="str">
        <f t="shared" ca="1" si="57"/>
        <v>0.00</v>
      </c>
      <c r="Q124" s="176" t="str">
        <f t="shared" ca="1" si="57"/>
        <v>0.00</v>
      </c>
      <c r="R124" s="327" t="str">
        <f t="shared" ca="1" si="57"/>
        <v>0.00</v>
      </c>
      <c r="S124" s="176" t="str">
        <f t="shared" ca="1" si="57"/>
        <v>0.00</v>
      </c>
      <c r="T124" s="176" t="str">
        <f t="shared" ca="1" si="57"/>
        <v>0.00</v>
      </c>
      <c r="U124" s="176" t="str">
        <f t="shared" ca="1" si="57"/>
        <v>0.00</v>
      </c>
      <c r="V124" s="176" t="str">
        <f t="shared" ca="1" si="57"/>
        <v>0.00</v>
      </c>
      <c r="W124" s="176" t="str">
        <f t="shared" ca="1" si="57"/>
        <v>0.00</v>
      </c>
      <c r="X124" s="304" t="str">
        <f t="shared" ca="1" si="57"/>
        <v>0.00</v>
      </c>
      <c r="Y124" s="304" t="str">
        <f t="shared" ca="1" si="57"/>
        <v>0.00</v>
      </c>
      <c r="Z124" s="156" t="str">
        <f t="shared" ca="1" si="57"/>
        <v>0.00</v>
      </c>
      <c r="AA124" s="156" t="str">
        <f t="shared" ca="1" si="57"/>
        <v>0.00</v>
      </c>
      <c r="AB124" s="304" t="str">
        <f t="shared" ca="1" si="57"/>
        <v>0.00</v>
      </c>
      <c r="AC124" s="176" t="str">
        <f t="shared" ca="1" si="57"/>
        <v>0.00</v>
      </c>
      <c r="AD124" s="176" t="str">
        <f t="shared" ca="1" si="57"/>
        <v>0.00</v>
      </c>
      <c r="AE124" s="304" t="str">
        <f t="shared" ca="1" si="57"/>
        <v>0.00</v>
      </c>
      <c r="AF124" s="304" t="str">
        <f t="shared" ref="AF124:AH124" ca="1" si="59">AF72</f>
        <v>0.00</v>
      </c>
      <c r="AG124" s="156" t="str">
        <f t="shared" ca="1" si="59"/>
        <v>0.00</v>
      </c>
      <c r="AH124" s="156" t="str">
        <f t="shared" ca="1" si="59"/>
        <v>0.00</v>
      </c>
      <c r="AI124" s="156" t="str">
        <f t="shared" ref="AI124:AJ124" ca="1" si="60">AI72</f>
        <v>0.00</v>
      </c>
      <c r="AJ124" s="156" t="str">
        <f t="shared" ca="1" si="60"/>
        <v>0.00</v>
      </c>
      <c r="AK124" s="156"/>
      <c r="AL124" s="89"/>
      <c r="AT124" s="88"/>
      <c r="AU124" s="88"/>
    </row>
    <row r="125" spans="2:47" s="31" customFormat="1" ht="15" customHeight="1">
      <c r="B125" s="165"/>
      <c r="C125" s="166"/>
      <c r="D125" s="166"/>
      <c r="E125" s="152" t="s">
        <v>142</v>
      </c>
      <c r="F125" s="153" t="s">
        <v>174</v>
      </c>
      <c r="G125" s="306">
        <f>G46+G47</f>
        <v>0</v>
      </c>
      <c r="H125" s="227">
        <f t="shared" ref="H125:AE125" si="61">H46+H47</f>
        <v>0</v>
      </c>
      <c r="I125" s="228">
        <f t="shared" si="61"/>
        <v>0</v>
      </c>
      <c r="J125" s="330">
        <f t="shared" ref="J125:K125" si="62">J46+J47</f>
        <v>0</v>
      </c>
      <c r="K125" s="330">
        <f t="shared" si="62"/>
        <v>0</v>
      </c>
      <c r="L125" s="306">
        <f t="shared" si="61"/>
        <v>0</v>
      </c>
      <c r="M125" s="227">
        <f t="shared" si="61"/>
        <v>0</v>
      </c>
      <c r="N125" s="227">
        <f t="shared" si="61"/>
        <v>0</v>
      </c>
      <c r="O125" s="228">
        <f t="shared" si="61"/>
        <v>0</v>
      </c>
      <c r="P125" s="228">
        <f t="shared" si="61"/>
        <v>0</v>
      </c>
      <c r="Q125" s="228">
        <f t="shared" si="61"/>
        <v>0</v>
      </c>
      <c r="R125" s="330">
        <f t="shared" si="61"/>
        <v>0</v>
      </c>
      <c r="S125" s="228">
        <f t="shared" si="61"/>
        <v>0</v>
      </c>
      <c r="T125" s="228">
        <f t="shared" si="61"/>
        <v>0</v>
      </c>
      <c r="U125" s="228">
        <f t="shared" si="61"/>
        <v>0</v>
      </c>
      <c r="V125" s="228">
        <f t="shared" si="61"/>
        <v>0</v>
      </c>
      <c r="W125" s="228">
        <f t="shared" si="61"/>
        <v>0</v>
      </c>
      <c r="X125" s="306">
        <f t="shared" si="61"/>
        <v>0</v>
      </c>
      <c r="Y125" s="306">
        <f t="shared" si="61"/>
        <v>0</v>
      </c>
      <c r="Z125" s="227">
        <f t="shared" si="61"/>
        <v>0</v>
      </c>
      <c r="AA125" s="227">
        <f t="shared" si="61"/>
        <v>0</v>
      </c>
      <c r="AB125" s="306">
        <f t="shared" si="61"/>
        <v>0</v>
      </c>
      <c r="AC125" s="228">
        <f t="shared" si="61"/>
        <v>0</v>
      </c>
      <c r="AD125" s="228">
        <f t="shared" si="61"/>
        <v>0</v>
      </c>
      <c r="AE125" s="306">
        <f t="shared" si="61"/>
        <v>0</v>
      </c>
      <c r="AF125" s="306">
        <f t="shared" ref="AF125:AH125" si="63">AF46+AF47</f>
        <v>0</v>
      </c>
      <c r="AG125" s="227">
        <f t="shared" si="63"/>
        <v>0</v>
      </c>
      <c r="AH125" s="227">
        <f t="shared" si="63"/>
        <v>0</v>
      </c>
      <c r="AI125" s="227">
        <f t="shared" ref="AI125:AJ125" si="64">AI46+AI47</f>
        <v>0</v>
      </c>
      <c r="AJ125" s="227">
        <f t="shared" si="64"/>
        <v>0</v>
      </c>
      <c r="AK125" s="227"/>
      <c r="AL125" s="54"/>
      <c r="AT125" s="167"/>
      <c r="AU125" s="167"/>
    </row>
    <row r="126" spans="2:47" s="84" customFormat="1" ht="48" customHeight="1">
      <c r="B126" s="91"/>
      <c r="C126" s="236" t="s">
        <v>186</v>
      </c>
      <c r="D126" s="168"/>
      <c r="E126" s="169"/>
      <c r="F126" s="250" t="s">
        <v>166</v>
      </c>
      <c r="G126" s="302">
        <f ca="1">G116-(G117+G118+G119+G120+G121+G122+G123+G124+G125)</f>
        <v>0</v>
      </c>
      <c r="H126" s="237">
        <f t="shared" ref="H126:AE126" ca="1" si="65">H116-(H117+H118+H119+H120+H121+H122+H123+H124+H125)</f>
        <v>0</v>
      </c>
      <c r="I126" s="238">
        <f t="shared" ca="1" si="65"/>
        <v>0</v>
      </c>
      <c r="J126" s="325">
        <f ca="1">J116-(J117+J118+J119+J120+J121+J122+J123+J124+J125)</f>
        <v>0</v>
      </c>
      <c r="K126" s="325">
        <f t="shared" ref="K126" ca="1" si="66">K116-(K117+K118+K119+K120+K121+K122+K123+K124+K125)</f>
        <v>0</v>
      </c>
      <c r="L126" s="302">
        <f t="shared" ca="1" si="65"/>
        <v>0</v>
      </c>
      <c r="M126" s="237">
        <f t="shared" ca="1" si="65"/>
        <v>0</v>
      </c>
      <c r="N126" s="237">
        <f t="shared" ca="1" si="65"/>
        <v>0</v>
      </c>
      <c r="O126" s="238">
        <f t="shared" ca="1" si="65"/>
        <v>0</v>
      </c>
      <c r="P126" s="238">
        <f t="shared" ca="1" si="65"/>
        <v>0</v>
      </c>
      <c r="Q126" s="238">
        <f t="shared" ca="1" si="65"/>
        <v>0</v>
      </c>
      <c r="R126" s="325">
        <f t="shared" ca="1" si="65"/>
        <v>0</v>
      </c>
      <c r="S126" s="238">
        <f t="shared" ca="1" si="65"/>
        <v>0</v>
      </c>
      <c r="T126" s="238">
        <f t="shared" ca="1" si="65"/>
        <v>0</v>
      </c>
      <c r="U126" s="238">
        <f t="shared" ca="1" si="65"/>
        <v>0</v>
      </c>
      <c r="V126" s="238">
        <f t="shared" ca="1" si="65"/>
        <v>0</v>
      </c>
      <c r="W126" s="238">
        <f t="shared" ca="1" si="65"/>
        <v>0</v>
      </c>
      <c r="X126" s="302">
        <f ca="1">X116-(X117+X118+X119+X120+X121+X122+X123+X124+X125)</f>
        <v>0</v>
      </c>
      <c r="Y126" s="302">
        <f t="shared" ca="1" si="65"/>
        <v>0</v>
      </c>
      <c r="Z126" s="237">
        <f ca="1">Z116-(Z117+Z118+Z119+Z120+Z121+Z122+Z123+Z124+Z125)</f>
        <v>0</v>
      </c>
      <c r="AA126" s="237">
        <f t="shared" ca="1" si="65"/>
        <v>0</v>
      </c>
      <c r="AB126" s="302">
        <f ca="1">AB116-(AB117+AB118+AB119+AB120+AB121+AB122+AB123+AB124+AB125)</f>
        <v>0</v>
      </c>
      <c r="AC126" s="238">
        <f t="shared" ca="1" si="65"/>
        <v>0</v>
      </c>
      <c r="AD126" s="238">
        <f t="shared" ca="1" si="65"/>
        <v>0</v>
      </c>
      <c r="AE126" s="302">
        <f t="shared" ca="1" si="65"/>
        <v>0</v>
      </c>
      <c r="AF126" s="302">
        <f t="shared" ref="AF126:AH126" ca="1" si="67">AF116-(AF117+AF118+AF119+AF120+AF121+AF122+AF123+AF124+AF125)</f>
        <v>0</v>
      </c>
      <c r="AG126" s="237">
        <f t="shared" ca="1" si="67"/>
        <v>0</v>
      </c>
      <c r="AH126" s="237">
        <f t="shared" ca="1" si="67"/>
        <v>0</v>
      </c>
      <c r="AI126" s="237">
        <f t="shared" ref="AI126:AJ126" ca="1" si="68">AI116-(AI117+AI118+AI119+AI120+AI121+AI122+AI123+AI124+AI125)</f>
        <v>0</v>
      </c>
      <c r="AJ126" s="237">
        <f t="shared" ca="1" si="68"/>
        <v>0</v>
      </c>
      <c r="AK126" s="237"/>
      <c r="AL126" s="89"/>
      <c r="AT126" s="88"/>
      <c r="AU126" s="88"/>
    </row>
    <row r="127" spans="2:47" s="84" customFormat="1" ht="26.25" customHeight="1">
      <c r="B127" s="91"/>
      <c r="C127" s="86"/>
      <c r="D127" s="86"/>
      <c r="E127" s="155"/>
      <c r="F127" s="86" t="s">
        <v>189</v>
      </c>
      <c r="G127" s="301">
        <f ca="1">G126+G117+G118</f>
        <v>0</v>
      </c>
      <c r="H127" s="157">
        <f ca="1">H126+H117+H118</f>
        <v>0</v>
      </c>
      <c r="I127" s="157">
        <f ca="1">I126+I117+I118</f>
        <v>0</v>
      </c>
      <c r="J127" s="301">
        <f t="shared" ref="J127:K127" ca="1" si="69">J126+J117+J118</f>
        <v>0</v>
      </c>
      <c r="K127" s="301">
        <f t="shared" ca="1" si="69"/>
        <v>0</v>
      </c>
      <c r="L127" s="301">
        <f t="shared" ref="L127:AE127" ca="1" si="70">L126+L117+L118</f>
        <v>0</v>
      </c>
      <c r="M127" s="157">
        <f t="shared" ca="1" si="70"/>
        <v>0</v>
      </c>
      <c r="N127" s="157">
        <f t="shared" ca="1" si="70"/>
        <v>0</v>
      </c>
      <c r="O127" s="157">
        <f t="shared" ca="1" si="70"/>
        <v>0</v>
      </c>
      <c r="P127" s="157">
        <f t="shared" ca="1" si="70"/>
        <v>0</v>
      </c>
      <c r="Q127" s="157">
        <f t="shared" ca="1" si="70"/>
        <v>0</v>
      </c>
      <c r="R127" s="301">
        <f t="shared" ca="1" si="70"/>
        <v>0</v>
      </c>
      <c r="S127" s="157">
        <f t="shared" ca="1" si="70"/>
        <v>0</v>
      </c>
      <c r="T127" s="157">
        <f t="shared" ca="1" si="70"/>
        <v>0</v>
      </c>
      <c r="U127" s="157">
        <f t="shared" ca="1" si="70"/>
        <v>0</v>
      </c>
      <c r="V127" s="157">
        <f t="shared" ca="1" si="70"/>
        <v>0</v>
      </c>
      <c r="W127" s="157">
        <f t="shared" ca="1" si="70"/>
        <v>0</v>
      </c>
      <c r="X127" s="301">
        <f t="shared" ca="1" si="70"/>
        <v>0</v>
      </c>
      <c r="Y127" s="301">
        <f t="shared" ca="1" si="70"/>
        <v>0</v>
      </c>
      <c r="Z127" s="157">
        <f t="shared" ca="1" si="70"/>
        <v>0</v>
      </c>
      <c r="AA127" s="157">
        <f t="shared" ca="1" si="70"/>
        <v>0</v>
      </c>
      <c r="AB127" s="301">
        <f t="shared" ca="1" si="70"/>
        <v>0</v>
      </c>
      <c r="AC127" s="157">
        <f t="shared" ca="1" si="70"/>
        <v>0</v>
      </c>
      <c r="AD127" s="157">
        <f t="shared" ca="1" si="70"/>
        <v>0</v>
      </c>
      <c r="AE127" s="301">
        <f t="shared" ca="1" si="70"/>
        <v>0</v>
      </c>
      <c r="AF127" s="301">
        <f t="shared" ref="AF127:AH127" ca="1" si="71">AF126+AF117+AF118</f>
        <v>0</v>
      </c>
      <c r="AG127" s="157">
        <f t="shared" ca="1" si="71"/>
        <v>0</v>
      </c>
      <c r="AH127" s="157">
        <f t="shared" ca="1" si="71"/>
        <v>0</v>
      </c>
      <c r="AI127" s="157">
        <f t="shared" ref="AI127:AJ127" ca="1" si="72">AI126+AI117+AI118</f>
        <v>0</v>
      </c>
      <c r="AJ127" s="157">
        <f t="shared" ca="1" si="72"/>
        <v>0</v>
      </c>
      <c r="AK127" s="157"/>
      <c r="AL127" s="89"/>
      <c r="AT127" s="88"/>
      <c r="AU127" s="88"/>
    </row>
    <row r="128" spans="2:47" s="84" customFormat="1" ht="15" customHeight="1">
      <c r="B128" s="91"/>
      <c r="C128" s="86"/>
      <c r="D128" s="86"/>
      <c r="E128" s="155"/>
      <c r="F128" s="86"/>
      <c r="G128" s="298"/>
      <c r="H128" s="86"/>
      <c r="I128" s="174"/>
      <c r="J128" s="321"/>
      <c r="K128" s="321"/>
      <c r="L128" s="321"/>
      <c r="M128" s="199"/>
      <c r="N128" s="201"/>
      <c r="O128" s="180"/>
      <c r="P128" s="180"/>
      <c r="Q128" s="180"/>
      <c r="R128" s="338"/>
      <c r="S128" s="180"/>
      <c r="T128" s="180"/>
      <c r="U128" s="180"/>
      <c r="V128" s="180"/>
      <c r="W128" s="180"/>
      <c r="X128" s="334"/>
      <c r="Y128" s="334"/>
      <c r="Z128" s="201"/>
      <c r="AA128" s="201"/>
      <c r="AB128" s="334"/>
      <c r="AC128" s="180"/>
      <c r="AD128" s="180"/>
      <c r="AE128" s="321"/>
      <c r="AF128" s="321"/>
      <c r="AG128" s="199"/>
      <c r="AH128" s="199"/>
      <c r="AI128" s="199"/>
      <c r="AJ128" s="199"/>
      <c r="AK128" s="199"/>
      <c r="AL128" s="89"/>
      <c r="AT128" s="88"/>
      <c r="AU128" s="88"/>
    </row>
    <row r="129" spans="1:47" s="84" customFormat="1" ht="15" customHeight="1">
      <c r="B129" s="93"/>
      <c r="C129" s="229">
        <v>155186</v>
      </c>
      <c r="D129" s="229">
        <v>153449</v>
      </c>
      <c r="E129" s="86"/>
      <c r="F129" s="86" t="s">
        <v>166</v>
      </c>
      <c r="G129" s="307"/>
      <c r="H129" s="162"/>
      <c r="I129" s="162"/>
      <c r="J129" s="301"/>
      <c r="K129" s="301"/>
      <c r="L129" s="301"/>
      <c r="M129" s="157"/>
      <c r="N129" s="162"/>
      <c r="O129" s="181"/>
      <c r="P129" s="181"/>
      <c r="Q129" s="181"/>
      <c r="R129" s="339"/>
      <c r="S129" s="181"/>
      <c r="T129" s="181"/>
      <c r="U129" s="181"/>
      <c r="V129" s="181"/>
      <c r="W129" s="181"/>
      <c r="X129" s="307"/>
      <c r="Y129" s="348"/>
      <c r="Z129" s="258"/>
      <c r="AA129" s="258"/>
      <c r="AB129" s="348"/>
      <c r="AC129" s="259"/>
      <c r="AD129" s="259"/>
      <c r="AE129" s="353"/>
      <c r="AF129" s="354"/>
      <c r="AG129" s="260"/>
      <c r="AH129" s="260"/>
      <c r="AI129" s="260"/>
      <c r="AJ129" s="260"/>
      <c r="AK129" s="260"/>
      <c r="AL129" s="89"/>
      <c r="AT129" s="88"/>
      <c r="AU129" s="88"/>
    </row>
    <row r="130" spans="1:47" s="84" customFormat="1" ht="15" customHeight="1">
      <c r="B130" s="93"/>
      <c r="C130" s="92"/>
      <c r="D130" s="86"/>
      <c r="E130" s="86"/>
      <c r="F130" s="86" t="s">
        <v>162</v>
      </c>
      <c r="G130" s="307"/>
      <c r="H130" s="162"/>
      <c r="I130" s="162"/>
      <c r="J130" s="301"/>
      <c r="K130" s="301"/>
      <c r="L130" s="301"/>
      <c r="M130" s="157"/>
      <c r="N130" s="162"/>
      <c r="O130" s="181"/>
      <c r="P130" s="181"/>
      <c r="Q130" s="181"/>
      <c r="R130" s="339"/>
      <c r="S130" s="181"/>
      <c r="T130" s="181"/>
      <c r="U130" s="181"/>
      <c r="V130" s="181"/>
      <c r="W130" s="181"/>
      <c r="X130" s="307"/>
      <c r="Y130" s="348"/>
      <c r="Z130" s="258"/>
      <c r="AA130" s="258"/>
      <c r="AB130" s="348"/>
      <c r="AC130" s="259"/>
      <c r="AD130" s="259"/>
      <c r="AE130" s="353"/>
      <c r="AF130" s="353"/>
      <c r="AG130" s="260"/>
      <c r="AH130" s="260"/>
      <c r="AI130" s="260"/>
      <c r="AJ130" s="260"/>
      <c r="AK130" s="260"/>
      <c r="AL130" s="89"/>
      <c r="AT130" s="88"/>
      <c r="AU130" s="88"/>
    </row>
    <row r="131" spans="1:47" s="84" customFormat="1" ht="15" customHeight="1">
      <c r="B131" s="93"/>
      <c r="C131" s="92"/>
      <c r="D131" s="86"/>
      <c r="E131" s="86"/>
      <c r="F131" s="86" t="s">
        <v>176</v>
      </c>
      <c r="G131" s="307"/>
      <c r="H131" s="162"/>
      <c r="I131" s="162"/>
      <c r="J131" s="301"/>
      <c r="K131" s="301"/>
      <c r="L131" s="301"/>
      <c r="M131" s="157"/>
      <c r="N131" s="162"/>
      <c r="O131" s="181"/>
      <c r="P131" s="181"/>
      <c r="Q131" s="181"/>
      <c r="R131" s="339"/>
      <c r="S131" s="181"/>
      <c r="T131" s="181"/>
      <c r="U131" s="181"/>
      <c r="V131" s="181"/>
      <c r="W131" s="181"/>
      <c r="X131" s="307"/>
      <c r="Y131" s="348"/>
      <c r="Z131" s="258"/>
      <c r="AA131" s="258"/>
      <c r="AB131" s="348"/>
      <c r="AC131" s="259"/>
      <c r="AD131" s="259"/>
      <c r="AE131" s="353"/>
      <c r="AF131" s="353"/>
      <c r="AG131" s="260"/>
      <c r="AH131" s="260"/>
      <c r="AI131" s="260"/>
      <c r="AJ131" s="260"/>
      <c r="AK131" s="260"/>
      <c r="AL131" s="89"/>
      <c r="AT131" s="88"/>
      <c r="AU131" s="88"/>
    </row>
    <row r="132" spans="1:47" s="84" customFormat="1" ht="15" customHeight="1">
      <c r="B132" s="93"/>
      <c r="C132" s="92"/>
      <c r="D132" s="86"/>
      <c r="E132" s="86"/>
      <c r="F132" s="86"/>
      <c r="G132" s="307"/>
      <c r="H132" s="162"/>
      <c r="I132" s="162"/>
      <c r="J132" s="331"/>
      <c r="K132" s="331"/>
      <c r="L132" s="331"/>
      <c r="M132" s="157"/>
      <c r="N132" s="162"/>
      <c r="O132" s="181"/>
      <c r="P132" s="181"/>
      <c r="Q132" s="181"/>
      <c r="R132" s="339"/>
      <c r="S132" s="181"/>
      <c r="T132" s="181"/>
      <c r="U132" s="181"/>
      <c r="V132" s="181"/>
      <c r="W132" s="181"/>
      <c r="X132" s="307"/>
      <c r="Y132" s="334"/>
      <c r="Z132" s="201"/>
      <c r="AA132" s="201"/>
      <c r="AB132" s="334"/>
      <c r="AC132" s="180"/>
      <c r="AD132" s="180"/>
      <c r="AE132" s="355"/>
      <c r="AF132" s="355"/>
      <c r="AG132" s="219"/>
      <c r="AH132" s="199"/>
      <c r="AI132" s="219"/>
      <c r="AJ132" s="219"/>
      <c r="AK132" s="219"/>
      <c r="AL132" s="89"/>
      <c r="AT132" s="88"/>
      <c r="AU132" s="88"/>
    </row>
    <row r="133" spans="1:47" s="84" customFormat="1" ht="15" customHeight="1">
      <c r="B133" s="93"/>
      <c r="C133" s="92"/>
      <c r="D133" s="86"/>
      <c r="E133" s="86"/>
      <c r="F133" s="86"/>
      <c r="G133" s="307"/>
      <c r="H133" s="162"/>
      <c r="I133" s="181"/>
      <c r="J133" s="331"/>
      <c r="K133" s="331"/>
      <c r="L133" s="331"/>
      <c r="M133" s="157"/>
      <c r="N133" s="162"/>
      <c r="O133" s="181"/>
      <c r="P133" s="181"/>
      <c r="Q133" s="181"/>
      <c r="R133" s="339"/>
      <c r="S133" s="181"/>
      <c r="T133" s="181"/>
      <c r="U133" s="181"/>
      <c r="V133" s="181"/>
      <c r="W133" s="181"/>
      <c r="X133" s="307"/>
      <c r="Y133" s="334"/>
      <c r="Z133" s="201"/>
      <c r="AA133" s="201"/>
      <c r="AB133" s="334"/>
      <c r="AC133" s="180"/>
      <c r="AD133" s="180"/>
      <c r="AE133" s="355"/>
      <c r="AF133" s="355"/>
      <c r="AG133" s="219"/>
      <c r="AH133" s="199"/>
      <c r="AI133" s="219"/>
      <c r="AJ133" s="219"/>
      <c r="AK133" s="219"/>
      <c r="AL133" s="89"/>
      <c r="AT133" s="88"/>
      <c r="AU133" s="88"/>
    </row>
    <row r="134" spans="1:47" s="84" customFormat="1" ht="24.9" customHeight="1">
      <c r="B134" s="360" t="s">
        <v>214</v>
      </c>
      <c r="C134" s="360" t="s">
        <v>215</v>
      </c>
      <c r="D134" s="86"/>
      <c r="E134" s="86"/>
      <c r="F134" s="86"/>
      <c r="G134" s="307"/>
      <c r="H134" s="162"/>
      <c r="I134" s="181"/>
      <c r="J134" s="331"/>
      <c r="K134" s="331"/>
      <c r="L134" s="331"/>
      <c r="M134" s="157"/>
      <c r="N134" s="162"/>
      <c r="O134" s="181"/>
      <c r="P134" s="181"/>
      <c r="Q134" s="181"/>
      <c r="R134" s="339"/>
      <c r="S134" s="181"/>
      <c r="T134" s="181"/>
      <c r="U134" s="181"/>
      <c r="V134" s="181"/>
      <c r="W134" s="181"/>
      <c r="X134" s="307"/>
      <c r="Y134" s="334"/>
      <c r="Z134" s="201"/>
      <c r="AA134" s="201"/>
      <c r="AB134" s="334"/>
      <c r="AC134" s="180"/>
      <c r="AD134" s="180"/>
      <c r="AE134" s="355"/>
      <c r="AF134" s="355"/>
      <c r="AG134" s="219"/>
      <c r="AH134" s="199"/>
      <c r="AI134" s="219"/>
      <c r="AJ134" s="219"/>
      <c r="AK134" s="219"/>
      <c r="AL134" s="89"/>
      <c r="AT134" s="88"/>
      <c r="AU134" s="88"/>
    </row>
    <row r="135" spans="1:47" s="84" customFormat="1" ht="24.9" customHeight="1">
      <c r="A135" s="91" t="s">
        <v>211</v>
      </c>
      <c r="B135" s="86">
        <v>2676</v>
      </c>
      <c r="C135" s="86">
        <v>2457</v>
      </c>
      <c r="D135" s="86"/>
      <c r="E135" s="87"/>
      <c r="F135" s="86"/>
      <c r="G135" s="358">
        <f t="shared" ref="G135:M135" si="73">G136</f>
        <v>0</v>
      </c>
      <c r="H135" s="357">
        <f t="shared" si="73"/>
        <v>0</v>
      </c>
      <c r="I135" s="357">
        <f t="shared" si="73"/>
        <v>0</v>
      </c>
      <c r="J135" s="359">
        <f>J136</f>
        <v>0</v>
      </c>
      <c r="K135" s="359">
        <f>K136</f>
        <v>0</v>
      </c>
      <c r="L135" s="358">
        <f t="shared" si="73"/>
        <v>0</v>
      </c>
      <c r="M135" s="357">
        <f t="shared" si="73"/>
        <v>0</v>
      </c>
      <c r="N135" s="357">
        <f t="shared" ref="N135:Q135" si="74">N136</f>
        <v>0</v>
      </c>
      <c r="O135" s="357">
        <f t="shared" si="74"/>
        <v>0</v>
      </c>
      <c r="P135" s="357">
        <f t="shared" si="74"/>
        <v>0</v>
      </c>
      <c r="Q135" s="357">
        <f t="shared" si="74"/>
        <v>0</v>
      </c>
      <c r="R135" s="338">
        <f>R136</f>
        <v>0</v>
      </c>
      <c r="S135" s="180">
        <f>S136</f>
        <v>0</v>
      </c>
      <c r="T135" s="180">
        <f t="shared" ref="T135:U135" si="75">T136</f>
        <v>0</v>
      </c>
      <c r="U135" s="180">
        <f t="shared" si="75"/>
        <v>0</v>
      </c>
      <c r="V135" s="180">
        <f>V136</f>
        <v>0</v>
      </c>
      <c r="W135" s="180">
        <f>W136</f>
        <v>0</v>
      </c>
      <c r="X135" s="334">
        <f t="shared" ref="X135:AC135" si="76">X136</f>
        <v>0</v>
      </c>
      <c r="Y135" s="334">
        <f>Y136</f>
        <v>0</v>
      </c>
      <c r="Z135" s="201">
        <f t="shared" si="76"/>
        <v>0</v>
      </c>
      <c r="AA135" s="201">
        <f t="shared" si="76"/>
        <v>0</v>
      </c>
      <c r="AB135" s="334">
        <f t="shared" si="76"/>
        <v>0</v>
      </c>
      <c r="AC135" s="180">
        <f t="shared" si="76"/>
        <v>0</v>
      </c>
      <c r="AD135" s="180">
        <f>AD136</f>
        <v>0</v>
      </c>
      <c r="AE135" s="180">
        <f t="shared" ref="AE135:AJ135" si="77">AE136</f>
        <v>0</v>
      </c>
      <c r="AF135" s="180">
        <f t="shared" si="77"/>
        <v>0</v>
      </c>
      <c r="AG135" s="180">
        <f t="shared" si="77"/>
        <v>0</v>
      </c>
      <c r="AH135" s="180">
        <f t="shared" si="77"/>
        <v>0</v>
      </c>
      <c r="AI135" s="180">
        <f t="shared" si="77"/>
        <v>0</v>
      </c>
      <c r="AJ135" s="180">
        <f t="shared" si="77"/>
        <v>0</v>
      </c>
      <c r="AK135" s="199"/>
      <c r="AL135" s="89"/>
      <c r="AT135" s="88"/>
      <c r="AU135" s="88"/>
    </row>
    <row r="136" spans="1:47" s="220" customFormat="1" ht="27.75" customHeight="1">
      <c r="A136" s="159" t="s">
        <v>212</v>
      </c>
      <c r="B136" s="160">
        <v>1721</v>
      </c>
      <c r="C136" s="160">
        <v>2361</v>
      </c>
      <c r="D136" s="161" t="s">
        <v>175</v>
      </c>
      <c r="E136" s="220" t="s">
        <v>5</v>
      </c>
      <c r="F136" s="221" t="s">
        <v>166</v>
      </c>
      <c r="G136" s="309">
        <f>IF(G$129&lt;&gt;0,(+G$131/G$129*G113)+G113,0)</f>
        <v>0</v>
      </c>
      <c r="H136" s="225">
        <f>IF(H$129&lt;&gt;0,(+H$131/H$129*H113)+H113,0)</f>
        <v>0</v>
      </c>
      <c r="I136" s="163">
        <f>IF(I$129&lt;&gt;0,(+I$131/I$129*I113)+I113,0)</f>
        <v>0</v>
      </c>
      <c r="J136" s="332">
        <f t="shared" ref="J136:L136" si="78">IF(J$129&lt;&gt;0,(+J$131/J$129*J113)+J113,0)</f>
        <v>0</v>
      </c>
      <c r="K136" s="332">
        <f t="shared" si="78"/>
        <v>0</v>
      </c>
      <c r="L136" s="332">
        <f t="shared" si="78"/>
        <v>0</v>
      </c>
      <c r="M136" s="163">
        <f t="shared" ref="M136" si="79">IF(M$129&lt;&gt;0,(+M$131/M$129*M113)+M113,0)</f>
        <v>0</v>
      </c>
      <c r="N136" s="163">
        <f>IF(N$129&lt;&gt;0,(+N$131/N$129*N113)+N113,0)</f>
        <v>0</v>
      </c>
      <c r="O136" s="163">
        <f>IF(O$129&lt;&gt;0,(+O$131/O$129*O113)+O113,0)</f>
        <v>0</v>
      </c>
      <c r="P136" s="163">
        <f t="shared" ref="P136:Q136" si="80">IF(P$129&lt;&gt;0,(+P$131/P$129*P113)+P113,0)</f>
        <v>0</v>
      </c>
      <c r="Q136" s="163">
        <f t="shared" si="80"/>
        <v>0</v>
      </c>
      <c r="R136" s="332">
        <f t="shared" ref="R136" si="81">IF(R$129&lt;&gt;0,(+R$131/R$129*R113)+R113,0)</f>
        <v>0</v>
      </c>
      <c r="S136" s="163">
        <f>IF(S$129&lt;&gt;0,(+S$131/S$129*S113)+S113,0)</f>
        <v>0</v>
      </c>
      <c r="T136" s="163">
        <f t="shared" ref="T136:U136" si="82">IF(T$129&lt;&gt;0,(+T$131/T$129*T113)+T113,0)</f>
        <v>0</v>
      </c>
      <c r="U136" s="163">
        <f t="shared" si="82"/>
        <v>0</v>
      </c>
      <c r="V136" s="163">
        <f>IF(V$129&lt;&gt;0,(+V$131/V$129*V113)+V113,0)</f>
        <v>0</v>
      </c>
      <c r="W136" s="163">
        <f t="shared" ref="W136:Y136" si="83">IF(W$129&lt;&gt;0,(+W$131/W$129*W113)+W113,0)</f>
        <v>0</v>
      </c>
      <c r="X136" s="163">
        <f t="shared" si="83"/>
        <v>0</v>
      </c>
      <c r="Y136" s="163">
        <f t="shared" si="83"/>
        <v>0</v>
      </c>
      <c r="Z136" s="225">
        <f>IF(Z$129&lt;&gt;0,(+Z$131/Z$129*Z113)+Z113,0)</f>
        <v>0</v>
      </c>
      <c r="AA136" s="225">
        <f t="shared" ref="AA136:AB136" si="84">IF(AA$129&lt;&gt;0,(+AA$131/AA$129*AA113)+AA113,0)</f>
        <v>0</v>
      </c>
      <c r="AB136" s="309">
        <f t="shared" si="84"/>
        <v>0</v>
      </c>
      <c r="AC136" s="163">
        <f t="shared" ref="AC136:AD136" si="85">IF(AC$129&lt;&gt;0,(+AC$131/AC$129*AC113)+AC113,0)</f>
        <v>0</v>
      </c>
      <c r="AD136" s="163">
        <f t="shared" si="85"/>
        <v>0</v>
      </c>
      <c r="AE136" s="309">
        <f t="shared" ref="AE136" si="86">IF(AE$129&lt;&gt;0,(+AE$131/AE$129*AE113)+AE113,0)</f>
        <v>0</v>
      </c>
      <c r="AF136" s="309">
        <f>IF(AF$129&lt;&gt;0,(+AF$131/AF$129*AF113)+AF113,0)</f>
        <v>0</v>
      </c>
      <c r="AG136" s="225">
        <f>IF(AG$129&lt;&gt;0,(+AG$131/AG$129*AG113)+AG113,0)</f>
        <v>0</v>
      </c>
      <c r="AH136" s="225">
        <f t="shared" ref="AH136:AI136" si="87">IF(AH$129&lt;&gt;0,(+AH$131/AH$129*AH113)+AH113,0)</f>
        <v>0</v>
      </c>
      <c r="AI136" s="225">
        <f t="shared" si="87"/>
        <v>0</v>
      </c>
      <c r="AJ136" s="225">
        <f t="shared" ref="AJ136" si="88">IF(AJ$129&lt;&gt;0,(+AJ$131/AJ$129*AJ113)+AJ113,0)</f>
        <v>0</v>
      </c>
      <c r="AK136" s="225"/>
      <c r="AL136" s="222"/>
      <c r="AT136" s="223"/>
      <c r="AU136" s="223"/>
    </row>
    <row r="137" spans="1:47" s="220" customFormat="1" ht="27.75" customHeight="1">
      <c r="A137" s="159" t="s">
        <v>213</v>
      </c>
      <c r="B137" s="160">
        <v>6020</v>
      </c>
      <c r="C137" s="160">
        <v>9325</v>
      </c>
      <c r="D137" s="161"/>
      <c r="F137" s="221"/>
      <c r="G137" s="309">
        <f>G138</f>
        <v>0</v>
      </c>
      <c r="H137" s="225">
        <f>H138</f>
        <v>0</v>
      </c>
      <c r="I137" s="225">
        <f>I138</f>
        <v>0</v>
      </c>
      <c r="J137" s="332">
        <f>J138</f>
        <v>0</v>
      </c>
      <c r="K137" s="332">
        <f t="shared" ref="K137:L137" si="89">K138</f>
        <v>0</v>
      </c>
      <c r="L137" s="332">
        <f t="shared" si="89"/>
        <v>0</v>
      </c>
      <c r="M137" s="163">
        <f>M138</f>
        <v>0</v>
      </c>
      <c r="N137" s="163">
        <f t="shared" ref="N137:Q137" si="90">N138</f>
        <v>0</v>
      </c>
      <c r="O137" s="163">
        <f t="shared" si="90"/>
        <v>0</v>
      </c>
      <c r="P137" s="163">
        <f t="shared" si="90"/>
        <v>0</v>
      </c>
      <c r="Q137" s="163">
        <f t="shared" si="90"/>
        <v>0</v>
      </c>
      <c r="R137" s="332">
        <f>R138</f>
        <v>0</v>
      </c>
      <c r="S137" s="163">
        <f>S138</f>
        <v>0</v>
      </c>
      <c r="T137" s="163">
        <f t="shared" ref="T137:W137" si="91">T138</f>
        <v>0</v>
      </c>
      <c r="U137" s="163">
        <f t="shared" si="91"/>
        <v>0</v>
      </c>
      <c r="V137" s="163">
        <f t="shared" si="91"/>
        <v>0</v>
      </c>
      <c r="W137" s="163">
        <f t="shared" si="91"/>
        <v>0</v>
      </c>
      <c r="X137" s="309">
        <f t="shared" ref="X137:AD137" si="92">X138</f>
        <v>0</v>
      </c>
      <c r="Y137" s="309">
        <f t="shared" si="92"/>
        <v>0</v>
      </c>
      <c r="Z137" s="225">
        <f t="shared" si="92"/>
        <v>0</v>
      </c>
      <c r="AA137" s="225">
        <f t="shared" si="92"/>
        <v>0</v>
      </c>
      <c r="AB137" s="309">
        <f t="shared" si="92"/>
        <v>0</v>
      </c>
      <c r="AC137" s="163">
        <f t="shared" si="92"/>
        <v>0</v>
      </c>
      <c r="AD137" s="163">
        <f t="shared" si="92"/>
        <v>0</v>
      </c>
      <c r="AE137" s="309"/>
      <c r="AF137" s="309"/>
      <c r="AG137" s="225"/>
      <c r="AH137" s="225"/>
      <c r="AI137" s="225"/>
      <c r="AJ137" s="225"/>
      <c r="AK137" s="225"/>
      <c r="AL137" s="222"/>
      <c r="AT137" s="223"/>
      <c r="AU137" s="223"/>
    </row>
    <row r="138" spans="1:47" s="220" customFormat="1" ht="27.75" customHeight="1">
      <c r="B138" s="159"/>
      <c r="C138" s="160"/>
      <c r="D138" s="161" t="s">
        <v>175</v>
      </c>
      <c r="E138" s="224" t="s">
        <v>2</v>
      </c>
      <c r="F138" s="221" t="s">
        <v>166</v>
      </c>
      <c r="G138" s="309">
        <f t="shared" ref="G138:L138" si="93">IF(G$129&lt;&gt;0,(+G$131/G$129*G126)+G126,0)</f>
        <v>0</v>
      </c>
      <c r="H138" s="225">
        <f t="shared" si="93"/>
        <v>0</v>
      </c>
      <c r="I138" s="163">
        <f t="shared" si="93"/>
        <v>0</v>
      </c>
      <c r="J138" s="332">
        <f t="shared" si="93"/>
        <v>0</v>
      </c>
      <c r="K138" s="332">
        <f t="shared" si="93"/>
        <v>0</v>
      </c>
      <c r="L138" s="332">
        <f t="shared" si="93"/>
        <v>0</v>
      </c>
      <c r="M138" s="163">
        <f t="shared" ref="M138:O138" si="94">IF(M$129&lt;&gt;0,(+M$131/M$129*M126)+M126,0)</f>
        <v>0</v>
      </c>
      <c r="N138" s="163">
        <f t="shared" si="94"/>
        <v>0</v>
      </c>
      <c r="O138" s="163">
        <f t="shared" si="94"/>
        <v>0</v>
      </c>
      <c r="P138" s="163">
        <f>IF(P$129&lt;&gt;0,(+P$131/P$129*P126)+P126,0)</f>
        <v>0</v>
      </c>
      <c r="Q138" s="163">
        <f t="shared" ref="Q138" si="95">IF(Q$129&lt;&gt;0,(+Q$131/Q$129*Q126)+Q126,0)</f>
        <v>0</v>
      </c>
      <c r="R138" s="332">
        <f t="shared" ref="R138" si="96">IF(R$129&lt;&gt;0,(+R$131/R$129*R126)+R126,0)</f>
        <v>0</v>
      </c>
      <c r="S138" s="163">
        <f>IF(S$129&lt;&gt;0,(+S$131/S$129*S126)+S126,0)</f>
        <v>0</v>
      </c>
      <c r="T138" s="163">
        <f t="shared" ref="T138:U138" si="97">IF(T$129&lt;&gt;0,(+T$131/T$129*T126)+T126,0)</f>
        <v>0</v>
      </c>
      <c r="U138" s="163">
        <f t="shared" si="97"/>
        <v>0</v>
      </c>
      <c r="V138" s="163">
        <f>IF(V$129&lt;&gt;0,(+V$131/V$129*V126)+V126,0)</f>
        <v>0</v>
      </c>
      <c r="W138" s="163">
        <f t="shared" ref="W138:Z138" si="98">IF(W$129&lt;&gt;0,(+W$131/W$129*W126)+W126,0)</f>
        <v>0</v>
      </c>
      <c r="X138" s="309">
        <f t="shared" si="98"/>
        <v>0</v>
      </c>
      <c r="Y138" s="309">
        <f t="shared" si="98"/>
        <v>0</v>
      </c>
      <c r="Z138" s="225">
        <f t="shared" si="98"/>
        <v>0</v>
      </c>
      <c r="AA138" s="225">
        <f t="shared" ref="AA138:AB138" si="99">IF(AA$129&lt;&gt;0,(+AA$131/AA$129*AA126)+AA126,0)</f>
        <v>0</v>
      </c>
      <c r="AB138" s="309">
        <f t="shared" si="99"/>
        <v>0</v>
      </c>
      <c r="AC138" s="163">
        <f t="shared" ref="AC138" si="100">IF(AC$129&lt;&gt;0,(+AC$131/AC$129*AC126)+AC126,0)</f>
        <v>0</v>
      </c>
      <c r="AD138" s="163">
        <f>IF(AD$129&lt;&gt;0,(+AD$131/AD$129*AD126)+AD126,0)</f>
        <v>0</v>
      </c>
      <c r="AE138" s="309">
        <f>IF(AE$129&lt;&gt;0,(+AE$131/AE$129*AE126)+AE126,0)</f>
        <v>0</v>
      </c>
      <c r="AF138" s="309">
        <f t="shared" ref="AF138:AG138" si="101">IF(AF$129&lt;&gt;0,(+AF$131/AF$129*AF126)+AF126,0)</f>
        <v>0</v>
      </c>
      <c r="AG138" s="225">
        <f t="shared" si="101"/>
        <v>0</v>
      </c>
      <c r="AH138" s="225">
        <f t="shared" ref="AH138:AI138" si="102">IF(AH$129&lt;&gt;0,(+AH$131/AH$129*AH126)+AH126,0)</f>
        <v>0</v>
      </c>
      <c r="AI138" s="225">
        <f t="shared" si="102"/>
        <v>0</v>
      </c>
      <c r="AJ138" s="225">
        <f t="shared" ref="AJ138" si="103">IF(AJ$129&lt;&gt;0,(+AJ$131/AJ$129*AJ126)+AJ126,0)</f>
        <v>0</v>
      </c>
      <c r="AK138" s="225"/>
      <c r="AL138" s="222"/>
      <c r="AT138" s="223"/>
      <c r="AU138" s="223"/>
    </row>
    <row r="139" spans="1:47" s="84" customFormat="1" ht="15" customHeight="1">
      <c r="B139" s="91"/>
      <c r="C139" s="86"/>
      <c r="D139" s="86"/>
      <c r="E139" s="86"/>
      <c r="F139" s="86"/>
      <c r="G139" s="298"/>
      <c r="H139" s="86"/>
      <c r="I139" s="174"/>
      <c r="J139" s="333"/>
      <c r="K139" s="333"/>
      <c r="L139" s="333"/>
      <c r="M139" s="174"/>
      <c r="N139" s="174"/>
      <c r="O139" s="174"/>
      <c r="P139" s="180"/>
      <c r="Q139" s="180"/>
      <c r="R139" s="338"/>
      <c r="S139" s="180"/>
      <c r="T139" s="180"/>
      <c r="U139" s="180"/>
      <c r="V139" s="180"/>
      <c r="W139" s="180"/>
      <c r="X139" s="334"/>
      <c r="Y139" s="334"/>
      <c r="Z139" s="201"/>
      <c r="AA139" s="201"/>
      <c r="AB139" s="334"/>
      <c r="AC139" s="180"/>
      <c r="AD139" s="180"/>
      <c r="AE139" s="321"/>
      <c r="AF139" s="321"/>
      <c r="AG139" s="199"/>
      <c r="AH139" s="199"/>
      <c r="AI139" s="199"/>
      <c r="AJ139" s="199"/>
      <c r="AK139" s="199"/>
      <c r="AL139" s="89"/>
      <c r="AT139" s="88"/>
      <c r="AU139" s="88"/>
    </row>
    <row r="140" spans="1:47" s="256" customFormat="1" ht="15" customHeight="1">
      <c r="B140" s="251"/>
      <c r="C140" s="252" t="s">
        <v>192</v>
      </c>
      <c r="D140" s="252"/>
      <c r="E140" s="253"/>
      <c r="F140" s="252" t="s">
        <v>192</v>
      </c>
      <c r="G140" s="310">
        <f ca="1">+G109+G117+G118</f>
        <v>0</v>
      </c>
      <c r="H140" s="254">
        <f ca="1">+H109+H117+H118</f>
        <v>0</v>
      </c>
      <c r="I140" s="254">
        <f t="shared" ref="I140:AH140" ca="1" si="104">+I109+I117+I118</f>
        <v>0</v>
      </c>
      <c r="J140" s="310">
        <f t="shared" ref="J140:L140" ca="1" si="105">+J109+J117+J118</f>
        <v>0</v>
      </c>
      <c r="K140" s="310">
        <f t="shared" ca="1" si="105"/>
        <v>0</v>
      </c>
      <c r="L140" s="310">
        <f t="shared" ca="1" si="105"/>
        <v>0</v>
      </c>
      <c r="M140" s="254">
        <f t="shared" ref="M140:O140" ca="1" si="106">+M109+M117+M118</f>
        <v>0</v>
      </c>
      <c r="N140" s="254">
        <f t="shared" ca="1" si="106"/>
        <v>0</v>
      </c>
      <c r="O140" s="254">
        <f t="shared" ca="1" si="106"/>
        <v>0</v>
      </c>
      <c r="P140" s="254">
        <f t="shared" ca="1" si="104"/>
        <v>0</v>
      </c>
      <c r="Q140" s="254">
        <f t="shared" ca="1" si="104"/>
        <v>0</v>
      </c>
      <c r="R140" s="310">
        <f t="shared" ca="1" si="104"/>
        <v>0</v>
      </c>
      <c r="S140" s="254">
        <f t="shared" ca="1" si="104"/>
        <v>0</v>
      </c>
      <c r="T140" s="254">
        <f t="shared" ca="1" si="104"/>
        <v>0</v>
      </c>
      <c r="U140" s="254">
        <f t="shared" ca="1" si="104"/>
        <v>0</v>
      </c>
      <c r="V140" s="254">
        <f t="shared" ca="1" si="104"/>
        <v>0</v>
      </c>
      <c r="W140" s="254">
        <f t="shared" ca="1" si="104"/>
        <v>0</v>
      </c>
      <c r="X140" s="310">
        <f t="shared" ca="1" si="104"/>
        <v>0</v>
      </c>
      <c r="Y140" s="310">
        <f t="shared" ca="1" si="104"/>
        <v>0</v>
      </c>
      <c r="Z140" s="254">
        <f t="shared" ca="1" si="104"/>
        <v>0</v>
      </c>
      <c r="AA140" s="254">
        <f t="shared" ca="1" si="104"/>
        <v>0</v>
      </c>
      <c r="AB140" s="310">
        <f t="shared" ca="1" si="104"/>
        <v>0</v>
      </c>
      <c r="AC140" s="254">
        <f t="shared" ca="1" si="104"/>
        <v>0</v>
      </c>
      <c r="AD140" s="254">
        <f ca="1">+AD109+AD117+AD118</f>
        <v>0</v>
      </c>
      <c r="AE140" s="310">
        <f t="shared" ca="1" si="104"/>
        <v>0</v>
      </c>
      <c r="AF140" s="310">
        <f t="shared" ca="1" si="104"/>
        <v>0</v>
      </c>
      <c r="AG140" s="254">
        <f t="shared" ca="1" si="104"/>
        <v>0</v>
      </c>
      <c r="AH140" s="254">
        <f t="shared" ca="1" si="104"/>
        <v>0</v>
      </c>
      <c r="AI140" s="254">
        <f t="shared" ref="AI140:AJ140" ca="1" si="107">+AI109+AI117+AI118</f>
        <v>0</v>
      </c>
      <c r="AJ140" s="254">
        <f t="shared" ca="1" si="107"/>
        <v>0</v>
      </c>
      <c r="AK140" s="254"/>
      <c r="AL140" s="255"/>
      <c r="AT140" s="257"/>
      <c r="AU140" s="257"/>
    </row>
    <row r="141" spans="1:47" s="84" customFormat="1" ht="15" customHeight="1">
      <c r="B141" s="91"/>
      <c r="C141" s="86"/>
      <c r="D141" s="90"/>
      <c r="E141" s="94"/>
      <c r="F141" s="90"/>
      <c r="G141" s="311"/>
      <c r="H141" s="233"/>
      <c r="I141" s="180"/>
      <c r="J141" s="334"/>
      <c r="K141" s="334"/>
      <c r="L141" s="334"/>
      <c r="M141" s="201"/>
      <c r="N141" s="201"/>
      <c r="O141" s="180"/>
      <c r="P141" s="180"/>
      <c r="Q141" s="180"/>
      <c r="R141" s="338"/>
      <c r="S141" s="180"/>
      <c r="T141" s="180"/>
      <c r="U141" s="180"/>
      <c r="V141" s="180"/>
      <c r="W141" s="180"/>
      <c r="X141" s="334"/>
      <c r="Y141" s="334"/>
      <c r="Z141" s="201"/>
      <c r="AA141" s="201"/>
      <c r="AB141" s="334"/>
      <c r="AC141" s="180"/>
      <c r="AD141" s="180"/>
      <c r="AE141" s="321"/>
      <c r="AF141" s="321"/>
      <c r="AG141" s="199"/>
      <c r="AH141" s="199"/>
      <c r="AI141" s="199"/>
      <c r="AJ141" s="199"/>
      <c r="AK141" s="199"/>
      <c r="AL141" s="89"/>
      <c r="AT141" s="88"/>
      <c r="AU141" s="88"/>
    </row>
    <row r="142" spans="1:47" s="84" customFormat="1" ht="15" customHeight="1">
      <c r="B142" s="91"/>
      <c r="C142" s="90"/>
      <c r="D142" s="90"/>
      <c r="E142" s="90"/>
      <c r="F142" s="90"/>
      <c r="G142" s="312"/>
      <c r="H142" s="90"/>
      <c r="I142" s="174"/>
      <c r="J142" s="321"/>
      <c r="K142" s="321"/>
      <c r="L142" s="321"/>
      <c r="M142" s="199"/>
      <c r="N142" s="201"/>
      <c r="O142" s="180"/>
      <c r="P142" s="180"/>
      <c r="Q142" s="180"/>
      <c r="R142" s="338"/>
      <c r="S142" s="180"/>
      <c r="T142" s="180"/>
      <c r="U142" s="180"/>
      <c r="V142" s="180"/>
      <c r="W142" s="180"/>
      <c r="X142" s="334"/>
      <c r="Y142" s="334"/>
      <c r="Z142" s="201"/>
      <c r="AA142" s="201"/>
      <c r="AB142" s="334"/>
      <c r="AC142" s="180"/>
      <c r="AD142" s="180"/>
      <c r="AE142" s="321"/>
      <c r="AF142" s="321"/>
      <c r="AG142" s="199"/>
      <c r="AH142" s="199"/>
      <c r="AI142" s="199"/>
      <c r="AJ142" s="199"/>
      <c r="AK142" s="199"/>
      <c r="AL142" s="89"/>
      <c r="AT142" s="88"/>
      <c r="AU142" s="88"/>
    </row>
    <row r="143" spans="1:47" s="84" customFormat="1" ht="15" customHeight="1">
      <c r="B143" s="91"/>
      <c r="C143" s="90"/>
      <c r="D143" s="90"/>
      <c r="E143" s="90"/>
      <c r="F143" s="90"/>
      <c r="G143" s="312"/>
      <c r="H143" s="90"/>
      <c r="I143" s="174"/>
      <c r="J143" s="321"/>
      <c r="K143" s="321"/>
      <c r="L143" s="321"/>
      <c r="M143" s="199"/>
      <c r="N143" s="201"/>
      <c r="O143" s="180"/>
      <c r="P143" s="180"/>
      <c r="Q143" s="180"/>
      <c r="R143" s="338"/>
      <c r="S143" s="180"/>
      <c r="T143" s="180"/>
      <c r="U143" s="180"/>
      <c r="V143" s="180"/>
      <c r="W143" s="180"/>
      <c r="X143" s="334"/>
      <c r="Y143" s="334"/>
      <c r="Z143" s="201"/>
      <c r="AA143" s="201"/>
      <c r="AB143" s="334"/>
      <c r="AC143" s="180"/>
      <c r="AD143" s="180"/>
      <c r="AE143" s="321"/>
      <c r="AF143" s="321"/>
      <c r="AG143" s="199"/>
      <c r="AH143" s="199"/>
      <c r="AI143" s="199"/>
      <c r="AJ143" s="199"/>
      <c r="AK143" s="199"/>
      <c r="AT143" s="88"/>
      <c r="AU143" s="88"/>
    </row>
    <row r="144" spans="1:47" s="84" customFormat="1" ht="15" customHeight="1">
      <c r="B144" s="91"/>
      <c r="C144" s="86"/>
      <c r="D144" s="90"/>
      <c r="E144" s="87"/>
      <c r="F144" s="86"/>
      <c r="G144" s="308"/>
      <c r="H144" s="85"/>
      <c r="I144" s="174"/>
      <c r="J144" s="321"/>
      <c r="K144" s="321"/>
      <c r="L144" s="321"/>
      <c r="M144" s="199"/>
      <c r="N144" s="201"/>
      <c r="O144" s="180"/>
      <c r="P144" s="180"/>
      <c r="Q144" s="180"/>
      <c r="R144" s="338"/>
      <c r="S144" s="180"/>
      <c r="T144" s="180"/>
      <c r="U144" s="180"/>
      <c r="V144" s="180"/>
      <c r="W144" s="180"/>
      <c r="X144" s="334"/>
      <c r="Y144" s="334"/>
      <c r="Z144" s="201"/>
      <c r="AA144" s="201"/>
      <c r="AB144" s="334"/>
      <c r="AC144" s="180"/>
      <c r="AD144" s="180"/>
      <c r="AE144" s="321"/>
      <c r="AF144" s="321"/>
      <c r="AG144" s="199"/>
      <c r="AH144" s="199"/>
      <c r="AI144" s="199"/>
      <c r="AJ144" s="199"/>
      <c r="AK144" s="199"/>
      <c r="AT144" s="88"/>
      <c r="AU144" s="88"/>
    </row>
    <row r="145" spans="2:47" s="84" customFormat="1" ht="15" customHeight="1">
      <c r="B145" s="91"/>
      <c r="C145" s="86"/>
      <c r="D145" s="90"/>
      <c r="E145" s="90"/>
      <c r="F145" s="90"/>
      <c r="G145" s="312"/>
      <c r="H145" s="90"/>
      <c r="I145" s="174"/>
      <c r="J145" s="321"/>
      <c r="K145" s="321"/>
      <c r="L145" s="321"/>
      <c r="M145" s="199"/>
      <c r="N145" s="201"/>
      <c r="O145" s="180"/>
      <c r="P145" s="180"/>
      <c r="Q145" s="180"/>
      <c r="R145" s="338"/>
      <c r="S145" s="180"/>
      <c r="T145" s="180"/>
      <c r="U145" s="180"/>
      <c r="V145" s="180"/>
      <c r="W145" s="180"/>
      <c r="X145" s="334"/>
      <c r="Y145" s="334"/>
      <c r="Z145" s="201"/>
      <c r="AA145" s="201"/>
      <c r="AB145" s="334"/>
      <c r="AC145" s="180"/>
      <c r="AD145" s="180"/>
      <c r="AE145" s="321"/>
      <c r="AF145" s="321"/>
      <c r="AG145" s="199"/>
      <c r="AH145" s="199"/>
      <c r="AI145" s="199"/>
      <c r="AJ145" s="199"/>
      <c r="AK145" s="199"/>
      <c r="AT145" s="88"/>
      <c r="AU145" s="88"/>
    </row>
    <row r="146" spans="2:47" s="84" customFormat="1" ht="15" customHeight="1">
      <c r="B146" s="91"/>
      <c r="C146" s="86"/>
      <c r="D146" s="90"/>
      <c r="E146" s="90"/>
      <c r="F146" s="90"/>
      <c r="G146" s="312"/>
      <c r="H146" s="90"/>
      <c r="I146" s="174"/>
      <c r="J146" s="321"/>
      <c r="K146" s="321"/>
      <c r="L146" s="321"/>
      <c r="M146" s="199"/>
      <c r="N146" s="201"/>
      <c r="O146" s="180"/>
      <c r="P146" s="180"/>
      <c r="Q146" s="180"/>
      <c r="R146" s="338"/>
      <c r="S146" s="180"/>
      <c r="T146" s="180"/>
      <c r="U146" s="180"/>
      <c r="V146" s="180"/>
      <c r="W146" s="180"/>
      <c r="X146" s="334"/>
      <c r="Y146" s="334"/>
      <c r="Z146" s="201"/>
      <c r="AA146" s="201"/>
      <c r="AB146" s="334"/>
      <c r="AC146" s="180"/>
      <c r="AD146" s="180"/>
      <c r="AE146" s="321"/>
      <c r="AF146" s="321"/>
      <c r="AG146" s="199"/>
      <c r="AH146" s="199"/>
      <c r="AI146" s="199"/>
      <c r="AJ146" s="199"/>
      <c r="AK146" s="199"/>
      <c r="AT146" s="88"/>
      <c r="AU146" s="88"/>
    </row>
    <row r="147" spans="2:47" s="84" customFormat="1" ht="15" customHeight="1">
      <c r="B147" s="91"/>
      <c r="C147" s="90"/>
      <c r="D147" s="90"/>
      <c r="E147" s="90"/>
      <c r="F147" s="90"/>
      <c r="G147" s="311"/>
      <c r="H147" s="90"/>
      <c r="I147" s="174"/>
      <c r="J147" s="321"/>
      <c r="K147" s="321"/>
      <c r="L147" s="321"/>
      <c r="M147" s="199"/>
      <c r="N147" s="201"/>
      <c r="O147" s="180"/>
      <c r="P147" s="180"/>
      <c r="Q147" s="180"/>
      <c r="R147" s="338"/>
      <c r="S147" s="180"/>
      <c r="T147" s="180"/>
      <c r="U147" s="180"/>
      <c r="V147" s="180"/>
      <c r="W147" s="180"/>
      <c r="X147" s="334"/>
      <c r="Y147" s="334"/>
      <c r="Z147" s="201"/>
      <c r="AA147" s="201"/>
      <c r="AB147" s="334"/>
      <c r="AC147" s="180"/>
      <c r="AD147" s="180"/>
      <c r="AE147" s="321"/>
      <c r="AF147" s="321"/>
      <c r="AG147" s="199"/>
      <c r="AH147" s="199"/>
      <c r="AI147" s="199"/>
      <c r="AJ147" s="199"/>
      <c r="AK147" s="199"/>
      <c r="AT147" s="88"/>
      <c r="AU147" s="88"/>
    </row>
    <row r="148" spans="2:47" s="84" customFormat="1" ht="15" customHeight="1">
      <c r="B148" s="91"/>
      <c r="C148" s="86"/>
      <c r="D148" s="90"/>
      <c r="E148" s="87"/>
      <c r="F148" s="86"/>
      <c r="G148" s="308"/>
      <c r="H148" s="85"/>
      <c r="I148" s="174"/>
      <c r="J148" s="321"/>
      <c r="K148" s="321"/>
      <c r="L148" s="321"/>
      <c r="M148" s="199"/>
      <c r="N148" s="201"/>
      <c r="O148" s="180"/>
      <c r="P148" s="180"/>
      <c r="Q148" s="180"/>
      <c r="R148" s="338"/>
      <c r="S148" s="180"/>
      <c r="T148" s="180"/>
      <c r="U148" s="180"/>
      <c r="V148" s="180"/>
      <c r="W148" s="180"/>
      <c r="X148" s="334"/>
      <c r="Y148" s="334"/>
      <c r="Z148" s="201"/>
      <c r="AA148" s="201"/>
      <c r="AB148" s="334"/>
      <c r="AC148" s="180"/>
      <c r="AD148" s="180"/>
      <c r="AE148" s="321"/>
      <c r="AF148" s="321"/>
      <c r="AG148" s="199"/>
      <c r="AH148" s="199"/>
      <c r="AI148" s="199"/>
      <c r="AJ148" s="199"/>
      <c r="AK148" s="199"/>
      <c r="AT148" s="88"/>
      <c r="AU148" s="88"/>
    </row>
    <row r="149" spans="2:47" s="84" customFormat="1" ht="15" customHeight="1">
      <c r="B149" s="91"/>
      <c r="C149" s="86"/>
      <c r="D149" s="90"/>
      <c r="E149" s="90"/>
      <c r="F149" s="90"/>
      <c r="G149" s="312"/>
      <c r="H149" s="90"/>
      <c r="I149" s="174"/>
      <c r="J149" s="321"/>
      <c r="K149" s="321"/>
      <c r="L149" s="321"/>
      <c r="M149" s="199"/>
      <c r="N149" s="201"/>
      <c r="O149" s="180"/>
      <c r="P149" s="180"/>
      <c r="Q149" s="180"/>
      <c r="R149" s="338"/>
      <c r="S149" s="180"/>
      <c r="T149" s="180"/>
      <c r="U149" s="180"/>
      <c r="V149" s="180"/>
      <c r="W149" s="180"/>
      <c r="X149" s="334"/>
      <c r="Y149" s="334"/>
      <c r="Z149" s="201"/>
      <c r="AA149" s="201"/>
      <c r="AB149" s="334"/>
      <c r="AC149" s="180"/>
      <c r="AD149" s="180"/>
      <c r="AE149" s="321"/>
      <c r="AF149" s="321"/>
      <c r="AG149" s="199"/>
      <c r="AH149" s="199"/>
      <c r="AI149" s="199"/>
      <c r="AJ149" s="199"/>
      <c r="AK149" s="199"/>
    </row>
    <row r="150" spans="2:47" s="84" customFormat="1" ht="15" customHeight="1">
      <c r="B150" s="91"/>
      <c r="C150" s="86"/>
      <c r="D150" s="90"/>
      <c r="E150" s="87"/>
      <c r="F150" s="86"/>
      <c r="G150" s="308"/>
      <c r="H150" s="85"/>
      <c r="I150" s="174"/>
      <c r="J150" s="321"/>
      <c r="K150" s="321"/>
      <c r="L150" s="321"/>
      <c r="M150" s="199"/>
      <c r="N150" s="201"/>
      <c r="O150" s="180"/>
      <c r="P150" s="180"/>
      <c r="Q150" s="180"/>
      <c r="R150" s="338"/>
      <c r="S150" s="180"/>
      <c r="T150" s="180"/>
      <c r="U150" s="180"/>
      <c r="V150" s="180"/>
      <c r="W150" s="180"/>
      <c r="X150" s="334"/>
      <c r="Y150" s="334"/>
      <c r="Z150" s="201"/>
      <c r="AA150" s="201"/>
      <c r="AB150" s="334"/>
      <c r="AC150" s="180"/>
      <c r="AD150" s="180"/>
      <c r="AE150" s="321"/>
      <c r="AF150" s="321"/>
      <c r="AG150" s="199"/>
      <c r="AH150" s="199"/>
      <c r="AI150" s="199"/>
      <c r="AJ150" s="199"/>
      <c r="AK150" s="199"/>
    </row>
    <row r="151" spans="2:47" s="84" customFormat="1" ht="15" customHeight="1">
      <c r="B151" s="91"/>
      <c r="C151" s="90"/>
      <c r="D151" s="90"/>
      <c r="E151" s="90"/>
      <c r="F151" s="90"/>
      <c r="G151" s="312"/>
      <c r="H151" s="90"/>
      <c r="I151" s="174"/>
      <c r="J151" s="321"/>
      <c r="K151" s="321"/>
      <c r="L151" s="321"/>
      <c r="M151" s="199"/>
      <c r="N151" s="201"/>
      <c r="O151" s="180"/>
      <c r="P151" s="180"/>
      <c r="Q151" s="180"/>
      <c r="R151" s="338"/>
      <c r="S151" s="180"/>
      <c r="T151" s="180"/>
      <c r="U151" s="180"/>
      <c r="V151" s="180"/>
      <c r="W151" s="180"/>
      <c r="X151" s="334"/>
      <c r="Y151" s="334"/>
      <c r="Z151" s="201"/>
      <c r="AA151" s="201"/>
      <c r="AB151" s="334"/>
      <c r="AC151" s="180"/>
      <c r="AD151" s="180"/>
      <c r="AE151" s="321"/>
      <c r="AF151" s="321"/>
      <c r="AG151" s="199"/>
      <c r="AH151" s="199"/>
      <c r="AI151" s="199"/>
      <c r="AJ151" s="199"/>
      <c r="AK151" s="199"/>
    </row>
    <row r="152" spans="2:47" s="84" customFormat="1" ht="15" customHeight="1">
      <c r="B152" s="91"/>
      <c r="C152" s="90"/>
      <c r="D152" s="90"/>
      <c r="E152" s="90"/>
      <c r="F152" s="90"/>
      <c r="G152" s="312"/>
      <c r="H152" s="90"/>
      <c r="I152" s="174"/>
      <c r="J152" s="321"/>
      <c r="K152" s="321"/>
      <c r="L152" s="321"/>
      <c r="M152" s="199"/>
      <c r="N152" s="201"/>
      <c r="O152" s="180"/>
      <c r="P152" s="180"/>
      <c r="Q152" s="180"/>
      <c r="R152" s="338"/>
      <c r="S152" s="180"/>
      <c r="T152" s="180"/>
      <c r="U152" s="180"/>
      <c r="V152" s="180"/>
      <c r="W152" s="180"/>
      <c r="X152" s="334"/>
      <c r="Y152" s="334"/>
      <c r="Z152" s="201"/>
      <c r="AA152" s="201"/>
      <c r="AB152" s="334"/>
      <c r="AC152" s="180"/>
      <c r="AD152" s="180"/>
      <c r="AE152" s="321"/>
      <c r="AF152" s="321"/>
      <c r="AG152" s="199"/>
      <c r="AH152" s="199"/>
      <c r="AI152" s="199"/>
      <c r="AJ152" s="199"/>
      <c r="AK152" s="199"/>
      <c r="AT152" s="88"/>
      <c r="AU152" s="88"/>
    </row>
    <row r="153" spans="2:47" s="84" customFormat="1" ht="15" customHeight="1">
      <c r="B153" s="91"/>
      <c r="C153" s="90"/>
      <c r="D153" s="90"/>
      <c r="E153" s="90"/>
      <c r="F153" s="90"/>
      <c r="G153" s="312"/>
      <c r="H153" s="90"/>
      <c r="I153" s="174"/>
      <c r="J153" s="321"/>
      <c r="K153" s="321"/>
      <c r="L153" s="321"/>
      <c r="M153" s="199"/>
      <c r="N153" s="201"/>
      <c r="O153" s="180"/>
      <c r="P153" s="180"/>
      <c r="Q153" s="180"/>
      <c r="R153" s="338"/>
      <c r="S153" s="180"/>
      <c r="T153" s="180"/>
      <c r="U153" s="180"/>
      <c r="V153" s="180"/>
      <c r="W153" s="180"/>
      <c r="X153" s="334"/>
      <c r="Y153" s="334"/>
      <c r="Z153" s="201"/>
      <c r="AA153" s="201"/>
      <c r="AB153" s="334"/>
      <c r="AC153" s="180"/>
      <c r="AD153" s="180"/>
      <c r="AE153" s="321"/>
      <c r="AF153" s="321"/>
      <c r="AG153" s="199"/>
      <c r="AH153" s="199"/>
      <c r="AI153" s="199"/>
      <c r="AJ153" s="199"/>
      <c r="AK153" s="199"/>
      <c r="AT153" s="88"/>
      <c r="AU153" s="88"/>
    </row>
    <row r="154" spans="2:47" s="84" customFormat="1" ht="15" customHeight="1">
      <c r="B154" s="91"/>
      <c r="C154" s="90"/>
      <c r="D154" s="90"/>
      <c r="E154" s="90"/>
      <c r="F154" s="90"/>
      <c r="G154" s="312"/>
      <c r="H154" s="90"/>
      <c r="I154" s="175"/>
      <c r="J154" s="322"/>
      <c r="K154" s="322"/>
      <c r="L154" s="322"/>
      <c r="M154" s="200"/>
      <c r="N154" s="201"/>
      <c r="O154" s="180"/>
      <c r="P154" s="180"/>
      <c r="Q154" s="180"/>
      <c r="R154" s="338"/>
      <c r="S154" s="180"/>
      <c r="T154" s="180"/>
      <c r="U154" s="180"/>
      <c r="V154" s="180"/>
      <c r="W154" s="180"/>
      <c r="X154" s="334"/>
      <c r="Y154" s="334"/>
      <c r="Z154" s="202"/>
      <c r="AA154" s="202"/>
      <c r="AB154" s="349"/>
      <c r="AC154" s="182"/>
      <c r="AD154" s="182"/>
      <c r="AE154" s="356"/>
      <c r="AF154" s="356"/>
      <c r="AG154" s="200"/>
      <c r="AH154" s="200"/>
      <c r="AI154" s="200"/>
      <c r="AJ154" s="200"/>
      <c r="AK154" s="200"/>
      <c r="AT154" s="88"/>
      <c r="AU154" s="88"/>
    </row>
    <row r="155" spans="2:47" s="84" customFormat="1" ht="15" customHeight="1">
      <c r="B155" s="91"/>
      <c r="C155" s="86"/>
      <c r="D155" s="86"/>
      <c r="E155" s="87"/>
      <c r="F155" s="85"/>
      <c r="G155" s="299"/>
      <c r="H155" s="85"/>
      <c r="I155" s="174"/>
      <c r="J155" s="321"/>
      <c r="K155" s="321"/>
      <c r="L155" s="321"/>
      <c r="M155" s="199"/>
      <c r="N155" s="201"/>
      <c r="O155" s="180"/>
      <c r="P155" s="180"/>
      <c r="Q155" s="180"/>
      <c r="R155" s="338"/>
      <c r="S155" s="180"/>
      <c r="T155" s="180"/>
      <c r="U155" s="180"/>
      <c r="V155" s="180"/>
      <c r="W155" s="180"/>
      <c r="X155" s="334"/>
      <c r="Y155" s="334"/>
      <c r="Z155" s="201"/>
      <c r="AA155" s="201"/>
      <c r="AB155" s="334"/>
      <c r="AC155" s="180"/>
      <c r="AD155" s="180"/>
      <c r="AE155" s="321"/>
      <c r="AF155" s="321"/>
      <c r="AG155" s="199"/>
      <c r="AH155" s="199"/>
      <c r="AI155" s="199"/>
      <c r="AJ155" s="199"/>
      <c r="AK155" s="199"/>
      <c r="AT155" s="88"/>
      <c r="AU155" s="88"/>
    </row>
    <row r="156" spans="2:47" s="84" customFormat="1" ht="15" customHeight="1">
      <c r="B156" s="91"/>
      <c r="C156" s="86"/>
      <c r="D156" s="86"/>
      <c r="E156" s="86"/>
      <c r="F156" s="86"/>
      <c r="G156" s="298"/>
      <c r="H156" s="86"/>
      <c r="I156" s="174"/>
      <c r="J156" s="321"/>
      <c r="K156" s="321"/>
      <c r="L156" s="321"/>
      <c r="M156" s="199"/>
      <c r="N156" s="201"/>
      <c r="O156" s="180"/>
      <c r="P156" s="180"/>
      <c r="Q156" s="180"/>
      <c r="R156" s="338"/>
      <c r="S156" s="180"/>
      <c r="T156" s="180"/>
      <c r="U156" s="180"/>
      <c r="V156" s="180"/>
      <c r="W156" s="180"/>
      <c r="X156" s="334"/>
      <c r="Y156" s="334"/>
      <c r="Z156" s="201"/>
      <c r="AA156" s="201"/>
      <c r="AB156" s="334"/>
      <c r="AC156" s="180"/>
      <c r="AD156" s="180"/>
      <c r="AE156" s="321"/>
      <c r="AF156" s="321"/>
      <c r="AG156" s="199"/>
      <c r="AH156" s="199"/>
      <c r="AI156" s="199"/>
      <c r="AJ156" s="199"/>
      <c r="AK156" s="199"/>
      <c r="AT156" s="88"/>
      <c r="AU156" s="88"/>
    </row>
    <row r="157" spans="2:47" s="84" customFormat="1" ht="15" customHeight="1">
      <c r="B157" s="91"/>
      <c r="C157" s="86"/>
      <c r="D157" s="86"/>
      <c r="E157" s="87"/>
      <c r="F157" s="85"/>
      <c r="G157" s="299"/>
      <c r="H157" s="85"/>
      <c r="I157" s="174"/>
      <c r="J157" s="321"/>
      <c r="K157" s="321"/>
      <c r="L157" s="321"/>
      <c r="M157" s="199"/>
      <c r="N157" s="201"/>
      <c r="O157" s="180"/>
      <c r="P157" s="180"/>
      <c r="Q157" s="180"/>
      <c r="R157" s="338"/>
      <c r="S157" s="180"/>
      <c r="T157" s="180"/>
      <c r="U157" s="180"/>
      <c r="V157" s="180"/>
      <c r="W157" s="180"/>
      <c r="X157" s="334"/>
      <c r="Y157" s="334"/>
      <c r="Z157" s="201"/>
      <c r="AA157" s="201"/>
      <c r="AB157" s="334"/>
      <c r="AC157" s="180"/>
      <c r="AD157" s="180"/>
      <c r="AE157" s="321"/>
      <c r="AF157" s="321"/>
      <c r="AG157" s="199"/>
      <c r="AH157" s="199"/>
      <c r="AI157" s="199"/>
      <c r="AJ157" s="199"/>
      <c r="AK157" s="199"/>
      <c r="AT157" s="88"/>
      <c r="AU157" s="88"/>
    </row>
    <row r="158" spans="2:47" s="84" customFormat="1" ht="15" customHeight="1">
      <c r="B158" s="91"/>
      <c r="C158" s="86"/>
      <c r="D158" s="86"/>
      <c r="E158" s="87"/>
      <c r="F158" s="85"/>
      <c r="G158" s="299"/>
      <c r="H158" s="85"/>
      <c r="I158" s="190"/>
      <c r="J158" s="335"/>
      <c r="K158" s="335"/>
      <c r="L158" s="335"/>
      <c r="M158" s="214"/>
      <c r="N158" s="202"/>
      <c r="O158" s="182"/>
      <c r="P158" s="182"/>
      <c r="Q158" s="182"/>
      <c r="R158" s="340"/>
      <c r="S158" s="182"/>
      <c r="T158" s="182"/>
      <c r="U158" s="182"/>
      <c r="V158" s="182"/>
      <c r="W158" s="182"/>
      <c r="X158" s="349"/>
      <c r="Y158" s="349"/>
      <c r="Z158" s="202"/>
      <c r="AA158" s="202"/>
      <c r="AB158" s="349"/>
      <c r="AC158" s="182"/>
      <c r="AD158" s="182"/>
      <c r="AE158" s="335"/>
      <c r="AF158" s="335"/>
      <c r="AG158" s="214"/>
      <c r="AH158" s="214"/>
      <c r="AI158" s="214"/>
      <c r="AJ158" s="214"/>
      <c r="AK158" s="214"/>
      <c r="AT158" s="88"/>
      <c r="AU158" s="88"/>
    </row>
    <row r="159" spans="2:47" ht="15" customHeight="1">
      <c r="C159" s="58"/>
      <c r="E159" s="19"/>
      <c r="F159" s="19"/>
      <c r="G159" s="313"/>
      <c r="H159" s="215"/>
      <c r="I159" s="191"/>
      <c r="J159" s="313"/>
      <c r="K159" s="313"/>
      <c r="L159" s="313"/>
      <c r="M159" s="215"/>
      <c r="N159" s="203"/>
      <c r="O159" s="183"/>
      <c r="P159" s="183"/>
      <c r="Q159" s="183"/>
      <c r="R159" s="341"/>
      <c r="S159" s="183"/>
      <c r="T159" s="183"/>
      <c r="U159" s="183"/>
      <c r="V159" s="183"/>
      <c r="W159" s="183"/>
      <c r="X159" s="350"/>
      <c r="Y159" s="350"/>
      <c r="Z159" s="203"/>
      <c r="AA159" s="203"/>
      <c r="AB159" s="350"/>
      <c r="AC159" s="183"/>
      <c r="AD159" s="183"/>
      <c r="AE159" s="313"/>
      <c r="AF159" s="313"/>
      <c r="AG159" s="215"/>
      <c r="AH159" s="215"/>
      <c r="AI159" s="215"/>
      <c r="AJ159" s="218"/>
      <c r="AK159" s="218"/>
      <c r="AT159" s="38"/>
      <c r="AU159" s="38"/>
    </row>
    <row r="160" spans="2:47" ht="15" customHeight="1">
      <c r="C160" s="58"/>
      <c r="E160" s="19"/>
      <c r="F160" s="19"/>
      <c r="G160" s="313"/>
      <c r="H160" s="215"/>
      <c r="I160" s="191"/>
      <c r="J160" s="313"/>
      <c r="K160" s="313"/>
      <c r="L160" s="313"/>
      <c r="M160" s="215"/>
      <c r="N160" s="203"/>
      <c r="O160" s="183"/>
      <c r="P160" s="183"/>
      <c r="Q160" s="183"/>
      <c r="R160" s="341"/>
      <c r="S160" s="183"/>
      <c r="T160" s="183"/>
      <c r="U160" s="183"/>
      <c r="V160" s="183"/>
      <c r="W160" s="183"/>
      <c r="X160" s="350"/>
      <c r="Y160" s="350"/>
      <c r="Z160" s="203"/>
      <c r="AA160" s="203"/>
      <c r="AB160" s="350"/>
      <c r="AC160" s="183"/>
      <c r="AD160" s="183"/>
      <c r="AE160" s="313"/>
      <c r="AF160" s="313"/>
      <c r="AG160" s="215"/>
      <c r="AH160" s="215"/>
      <c r="AI160" s="215"/>
      <c r="AJ160" s="218"/>
      <c r="AK160" s="218"/>
      <c r="AT160" s="38"/>
      <c r="AU160" s="38"/>
    </row>
    <row r="161" spans="3:47" ht="13.2">
      <c r="C161" s="58"/>
      <c r="E161" s="19"/>
      <c r="F161" s="48"/>
      <c r="N161" s="203"/>
      <c r="O161" s="183"/>
      <c r="P161" s="183"/>
      <c r="Q161" s="183"/>
      <c r="R161" s="341"/>
      <c r="S161" s="183"/>
      <c r="T161" s="183"/>
      <c r="U161" s="183"/>
      <c r="V161" s="183"/>
      <c r="W161" s="183"/>
      <c r="X161" s="350"/>
      <c r="Y161" s="350"/>
      <c r="Z161" s="203"/>
      <c r="AA161" s="203"/>
      <c r="AB161" s="350"/>
      <c r="AC161" s="183"/>
      <c r="AD161" s="183"/>
      <c r="AJ161" s="218"/>
      <c r="AK161" s="218"/>
      <c r="AT161" s="38"/>
      <c r="AU161" s="38"/>
    </row>
    <row r="162" spans="3:47" ht="13.2">
      <c r="C162" s="58"/>
      <c r="E162" s="19"/>
      <c r="F162" s="48"/>
      <c r="N162" s="203"/>
      <c r="O162" s="183"/>
      <c r="P162" s="183"/>
      <c r="Q162" s="183"/>
      <c r="R162" s="341"/>
      <c r="S162" s="183"/>
      <c r="T162" s="183"/>
      <c r="U162" s="183"/>
      <c r="V162" s="183"/>
      <c r="W162" s="183"/>
      <c r="X162" s="350"/>
      <c r="Y162" s="350"/>
      <c r="Z162" s="203"/>
      <c r="AA162" s="203"/>
      <c r="AB162" s="350"/>
      <c r="AC162" s="183"/>
      <c r="AD162" s="183"/>
      <c r="AJ162" s="218"/>
      <c r="AK162" s="218"/>
      <c r="AT162" s="38"/>
      <c r="AU162" s="38"/>
    </row>
    <row r="163" spans="3:47" ht="15" customHeight="1">
      <c r="C163" s="58"/>
      <c r="E163" s="50"/>
      <c r="F163" s="50"/>
      <c r="G163" s="315"/>
      <c r="H163" s="216"/>
      <c r="I163" s="192"/>
      <c r="J163" s="315"/>
      <c r="K163" s="315"/>
      <c r="L163" s="315"/>
      <c r="M163" s="216"/>
      <c r="N163" s="204"/>
      <c r="O163" s="184"/>
      <c r="P163" s="184"/>
      <c r="Q163" s="184"/>
      <c r="R163" s="342"/>
      <c r="S163" s="184"/>
      <c r="T163" s="184"/>
      <c r="U163" s="184"/>
      <c r="V163" s="184"/>
      <c r="W163" s="184"/>
      <c r="X163" s="351"/>
      <c r="Y163" s="351"/>
      <c r="Z163" s="204"/>
      <c r="AA163" s="204"/>
      <c r="AB163" s="351"/>
      <c r="AC163" s="184"/>
      <c r="AD163" s="184"/>
      <c r="AE163" s="315"/>
      <c r="AF163" s="315"/>
      <c r="AG163" s="216"/>
      <c r="AH163" s="216"/>
      <c r="AI163" s="216"/>
      <c r="AJ163" s="230"/>
      <c r="AK163" s="230"/>
    </row>
    <row r="164" spans="3:47" ht="15" customHeight="1">
      <c r="C164" s="58"/>
      <c r="E164" s="19"/>
      <c r="F164" s="19"/>
      <c r="G164" s="315"/>
      <c r="H164" s="216"/>
      <c r="I164" s="192"/>
      <c r="J164" s="315"/>
      <c r="K164" s="315"/>
      <c r="L164" s="315"/>
      <c r="M164" s="216"/>
      <c r="N164" s="204"/>
      <c r="O164" s="184"/>
      <c r="P164" s="184"/>
      <c r="Q164" s="184"/>
      <c r="R164" s="342"/>
      <c r="S164" s="184"/>
      <c r="T164" s="184"/>
      <c r="U164" s="184"/>
      <c r="V164" s="184"/>
      <c r="W164" s="184"/>
      <c r="X164" s="351"/>
      <c r="Y164" s="351"/>
      <c r="Z164" s="204"/>
      <c r="AA164" s="204"/>
      <c r="AB164" s="351"/>
      <c r="AC164" s="184"/>
      <c r="AD164" s="184"/>
      <c r="AE164" s="315"/>
      <c r="AF164" s="315"/>
      <c r="AG164" s="216"/>
      <c r="AH164" s="216"/>
      <c r="AI164" s="216"/>
      <c r="AJ164" s="230"/>
      <c r="AK164" s="230"/>
    </row>
    <row r="165" spans="3:47" ht="15" customHeight="1">
      <c r="C165" s="58"/>
      <c r="E165" s="46"/>
      <c r="F165" s="19"/>
      <c r="G165" s="313"/>
      <c r="H165" s="215"/>
      <c r="I165" s="191"/>
      <c r="J165" s="313"/>
      <c r="K165" s="313"/>
      <c r="L165" s="313"/>
      <c r="M165" s="215"/>
      <c r="N165" s="203"/>
      <c r="O165" s="183"/>
      <c r="P165" s="183"/>
      <c r="Q165" s="183"/>
      <c r="R165" s="341"/>
      <c r="S165" s="183"/>
      <c r="T165" s="183"/>
      <c r="U165" s="183"/>
      <c r="V165" s="183"/>
      <c r="W165" s="183"/>
      <c r="X165" s="350"/>
      <c r="Y165" s="350"/>
      <c r="Z165" s="203"/>
      <c r="AA165" s="203"/>
      <c r="AB165" s="350"/>
      <c r="AC165" s="183"/>
      <c r="AD165" s="183"/>
      <c r="AE165" s="313"/>
      <c r="AF165" s="313"/>
      <c r="AG165" s="215"/>
      <c r="AH165" s="215"/>
      <c r="AI165" s="215"/>
      <c r="AJ165" s="218"/>
      <c r="AK165" s="218"/>
    </row>
    <row r="166" spans="3:47" ht="15" customHeight="1">
      <c r="C166" s="58"/>
      <c r="E166" s="19"/>
      <c r="F166" s="19"/>
      <c r="G166" s="313"/>
      <c r="H166" s="215"/>
      <c r="I166" s="191"/>
      <c r="J166" s="313"/>
      <c r="K166" s="313"/>
      <c r="L166" s="313"/>
      <c r="M166" s="215"/>
      <c r="N166" s="203"/>
      <c r="O166" s="183"/>
      <c r="P166" s="183"/>
      <c r="Q166" s="183"/>
      <c r="R166" s="341"/>
      <c r="S166" s="183"/>
      <c r="T166" s="183"/>
      <c r="U166" s="183"/>
      <c r="V166" s="183"/>
      <c r="W166" s="183"/>
      <c r="X166" s="350"/>
      <c r="Y166" s="350"/>
      <c r="Z166" s="203"/>
      <c r="AA166" s="203"/>
      <c r="AB166" s="350"/>
      <c r="AC166" s="183"/>
      <c r="AD166" s="183"/>
      <c r="AE166" s="313"/>
      <c r="AF166" s="313"/>
      <c r="AG166" s="215"/>
      <c r="AH166" s="215"/>
      <c r="AI166" s="215"/>
      <c r="AJ166" s="218"/>
      <c r="AK166" s="218"/>
    </row>
    <row r="167" spans="3:47" ht="15" customHeight="1">
      <c r="C167" s="1"/>
      <c r="E167" s="19"/>
      <c r="F167" s="19"/>
      <c r="G167" s="313"/>
      <c r="H167" s="215"/>
      <c r="I167" s="191"/>
      <c r="J167" s="313"/>
      <c r="K167" s="313"/>
      <c r="L167" s="313"/>
      <c r="M167" s="215"/>
      <c r="N167" s="203"/>
      <c r="O167" s="183"/>
      <c r="P167" s="183"/>
      <c r="Q167" s="183"/>
      <c r="R167" s="341"/>
      <c r="S167" s="183"/>
      <c r="T167" s="183"/>
      <c r="U167" s="183"/>
      <c r="V167" s="183"/>
      <c r="W167" s="183"/>
      <c r="X167" s="350"/>
      <c r="Y167" s="350"/>
      <c r="Z167" s="203"/>
      <c r="AA167" s="203"/>
      <c r="AB167" s="350"/>
      <c r="AC167" s="183"/>
      <c r="AD167" s="183"/>
      <c r="AE167" s="313"/>
      <c r="AF167" s="313"/>
      <c r="AG167" s="215"/>
      <c r="AH167" s="215"/>
      <c r="AI167" s="215"/>
      <c r="AJ167" s="218"/>
      <c r="AK167" s="218"/>
    </row>
    <row r="168" spans="3:47" ht="15" customHeight="1">
      <c r="C168" s="1"/>
      <c r="E168" s="31"/>
      <c r="F168" s="19"/>
      <c r="G168" s="313"/>
      <c r="H168" s="215"/>
      <c r="I168" s="191"/>
      <c r="J168" s="313"/>
      <c r="K168" s="313"/>
      <c r="L168" s="313"/>
      <c r="M168" s="215"/>
      <c r="N168" s="203"/>
      <c r="O168" s="183"/>
      <c r="P168" s="183"/>
      <c r="Q168" s="183"/>
      <c r="R168" s="341"/>
      <c r="S168" s="183"/>
      <c r="T168" s="183"/>
      <c r="U168" s="183"/>
      <c r="V168" s="183"/>
      <c r="W168" s="183"/>
      <c r="X168" s="350"/>
      <c r="Y168" s="350"/>
      <c r="Z168" s="203"/>
      <c r="AA168" s="203"/>
      <c r="AB168" s="350"/>
      <c r="AC168" s="183"/>
      <c r="AD168" s="183"/>
      <c r="AE168" s="313"/>
      <c r="AF168" s="313"/>
      <c r="AG168" s="215"/>
      <c r="AH168" s="215"/>
      <c r="AI168" s="215"/>
      <c r="AJ168" s="218"/>
      <c r="AK168" s="218"/>
    </row>
    <row r="169" spans="3:47" ht="15" customHeight="1">
      <c r="C169" s="1"/>
      <c r="E169" s="31"/>
      <c r="F169" s="19"/>
      <c r="G169" s="313"/>
      <c r="H169" s="215"/>
      <c r="I169" s="191"/>
      <c r="J169" s="313"/>
      <c r="K169" s="313"/>
      <c r="L169" s="313"/>
      <c r="M169" s="215"/>
      <c r="N169" s="203"/>
      <c r="O169" s="183"/>
      <c r="P169" s="183"/>
      <c r="Q169" s="183"/>
      <c r="R169" s="341"/>
      <c r="S169" s="183"/>
      <c r="T169" s="183"/>
      <c r="U169" s="183"/>
      <c r="V169" s="183"/>
      <c r="W169" s="183"/>
      <c r="X169" s="350"/>
      <c r="Y169" s="350"/>
      <c r="Z169" s="203"/>
      <c r="AA169" s="203"/>
      <c r="AB169" s="350"/>
      <c r="AC169" s="183"/>
      <c r="AD169" s="183"/>
      <c r="AE169" s="313"/>
      <c r="AF169" s="313"/>
      <c r="AG169" s="215"/>
      <c r="AH169" s="215"/>
      <c r="AI169" s="215"/>
      <c r="AJ169" s="218"/>
      <c r="AK169" s="218"/>
    </row>
    <row r="170" spans="3:47" ht="15" customHeight="1">
      <c r="C170" s="1"/>
      <c r="E170" s="50"/>
      <c r="F170" s="50"/>
      <c r="G170" s="313"/>
      <c r="H170" s="215"/>
      <c r="I170" s="191"/>
      <c r="J170" s="313"/>
      <c r="K170" s="313"/>
      <c r="L170" s="313"/>
      <c r="M170" s="215"/>
      <c r="N170" s="203"/>
      <c r="O170" s="183"/>
      <c r="P170" s="183"/>
      <c r="Q170" s="183"/>
      <c r="R170" s="341"/>
      <c r="S170" s="183"/>
      <c r="T170" s="183"/>
      <c r="U170" s="183"/>
      <c r="V170" s="183"/>
      <c r="W170" s="183"/>
      <c r="X170" s="350"/>
      <c r="Y170" s="350"/>
      <c r="Z170" s="203"/>
      <c r="AA170" s="203"/>
      <c r="AB170" s="350"/>
      <c r="AC170" s="183"/>
      <c r="AD170" s="183"/>
      <c r="AE170" s="313"/>
      <c r="AF170" s="313"/>
      <c r="AG170" s="215"/>
      <c r="AH170" s="215"/>
      <c r="AI170" s="215"/>
      <c r="AJ170" s="218"/>
      <c r="AK170" s="218"/>
    </row>
    <row r="171" spans="3:47" ht="15" customHeight="1">
      <c r="C171" s="1"/>
      <c r="E171" s="19"/>
      <c r="F171" s="19"/>
      <c r="G171" s="313"/>
      <c r="H171" s="215"/>
      <c r="I171" s="191"/>
      <c r="J171" s="313"/>
      <c r="K171" s="313"/>
      <c r="L171" s="313"/>
      <c r="M171" s="215"/>
      <c r="N171" s="203"/>
      <c r="O171" s="183"/>
      <c r="P171" s="183"/>
      <c r="Q171" s="183"/>
      <c r="R171" s="341"/>
      <c r="S171" s="183"/>
      <c r="T171" s="183"/>
      <c r="U171" s="183"/>
      <c r="V171" s="183"/>
      <c r="W171" s="183"/>
      <c r="X171" s="350"/>
      <c r="Y171" s="350"/>
      <c r="Z171" s="203"/>
      <c r="AA171" s="203"/>
      <c r="AB171" s="350"/>
      <c r="AC171" s="183"/>
      <c r="AD171" s="183"/>
      <c r="AE171" s="313"/>
      <c r="AF171" s="313"/>
      <c r="AG171" s="215"/>
      <c r="AH171" s="215"/>
      <c r="AI171" s="215"/>
      <c r="AJ171" s="218"/>
      <c r="AK171" s="218"/>
    </row>
    <row r="172" spans="3:47" ht="15" customHeight="1">
      <c r="C172" s="1"/>
      <c r="E172" s="46"/>
      <c r="F172" s="19"/>
      <c r="N172" s="203"/>
      <c r="O172" s="183"/>
      <c r="P172" s="183"/>
      <c r="Q172" s="183"/>
      <c r="R172" s="341"/>
      <c r="S172" s="183"/>
      <c r="T172" s="183"/>
      <c r="U172" s="183"/>
      <c r="V172" s="183"/>
      <c r="W172" s="183"/>
      <c r="X172" s="350"/>
      <c r="Y172" s="350"/>
      <c r="Z172" s="203"/>
      <c r="AA172" s="203"/>
      <c r="AB172" s="350"/>
      <c r="AC172" s="183"/>
      <c r="AD172" s="183"/>
      <c r="AJ172" s="218"/>
      <c r="AK172" s="218"/>
    </row>
    <row r="173" spans="3:47" ht="15" customHeight="1">
      <c r="C173" s="1"/>
      <c r="E173" s="31"/>
      <c r="F173" s="19"/>
      <c r="G173" s="313"/>
      <c r="H173" s="215"/>
      <c r="I173" s="191"/>
      <c r="J173" s="313"/>
      <c r="K173" s="313"/>
      <c r="L173" s="313"/>
      <c r="M173" s="215"/>
      <c r="N173" s="203"/>
      <c r="O173" s="183"/>
      <c r="P173" s="183"/>
      <c r="Q173" s="183"/>
      <c r="R173" s="341"/>
      <c r="S173" s="183"/>
      <c r="T173" s="183"/>
      <c r="U173" s="183"/>
      <c r="V173" s="183"/>
      <c r="W173" s="183"/>
      <c r="X173" s="350"/>
      <c r="Y173" s="350"/>
      <c r="Z173" s="203"/>
      <c r="AA173" s="203"/>
      <c r="AB173" s="350"/>
      <c r="AC173" s="183"/>
      <c r="AD173" s="183"/>
      <c r="AE173" s="313"/>
      <c r="AF173" s="313"/>
      <c r="AG173" s="215"/>
      <c r="AH173" s="215"/>
      <c r="AI173" s="215"/>
      <c r="AJ173" s="218"/>
      <c r="AK173" s="218"/>
    </row>
    <row r="174" spans="3:47" ht="15" customHeight="1">
      <c r="C174" s="1"/>
      <c r="E174" s="31"/>
      <c r="F174" s="19"/>
      <c r="G174" s="313"/>
      <c r="H174" s="215"/>
      <c r="I174" s="191"/>
      <c r="J174" s="313"/>
      <c r="K174" s="313"/>
      <c r="L174" s="313"/>
      <c r="M174" s="215"/>
      <c r="N174" s="203"/>
      <c r="O174" s="183"/>
      <c r="P174" s="183"/>
      <c r="Q174" s="183"/>
      <c r="R174" s="341"/>
      <c r="S174" s="183"/>
      <c r="T174" s="183"/>
      <c r="U174" s="183"/>
      <c r="V174" s="183"/>
      <c r="W174" s="183"/>
      <c r="X174" s="350"/>
      <c r="Y174" s="350"/>
      <c r="Z174" s="203"/>
      <c r="AA174" s="203"/>
      <c r="AB174" s="350"/>
      <c r="AC174" s="183"/>
      <c r="AD174" s="183"/>
      <c r="AE174" s="313"/>
      <c r="AF174" s="313"/>
      <c r="AG174" s="215"/>
      <c r="AH174" s="215"/>
      <c r="AI174" s="215"/>
      <c r="AJ174" s="218"/>
      <c r="AK174" s="218"/>
    </row>
    <row r="175" spans="3:47" ht="15" customHeight="1">
      <c r="C175" s="1"/>
      <c r="E175" s="31"/>
      <c r="F175" s="19"/>
      <c r="G175" s="313"/>
      <c r="H175" s="215"/>
      <c r="I175" s="191"/>
      <c r="J175" s="313"/>
      <c r="K175" s="313"/>
      <c r="L175" s="313"/>
      <c r="M175" s="215"/>
      <c r="N175" s="203"/>
      <c r="O175" s="183"/>
      <c r="P175" s="183"/>
      <c r="Q175" s="183"/>
      <c r="R175" s="341"/>
      <c r="S175" s="183"/>
      <c r="T175" s="183"/>
      <c r="U175" s="183"/>
      <c r="V175" s="183"/>
      <c r="W175" s="183"/>
      <c r="X175" s="350"/>
      <c r="Y175" s="350"/>
      <c r="Z175" s="203"/>
      <c r="AA175" s="203"/>
      <c r="AB175" s="350"/>
      <c r="AC175" s="183"/>
      <c r="AD175" s="183"/>
      <c r="AE175" s="313"/>
      <c r="AF175" s="313"/>
      <c r="AG175" s="215"/>
      <c r="AH175" s="215"/>
      <c r="AI175" s="215"/>
      <c r="AJ175" s="218"/>
      <c r="AK175" s="218"/>
    </row>
    <row r="176" spans="3:47" ht="15" customHeight="1">
      <c r="C176" s="1"/>
      <c r="E176" s="31"/>
      <c r="F176" s="19"/>
      <c r="G176" s="313"/>
      <c r="H176" s="215"/>
      <c r="I176" s="191"/>
      <c r="J176" s="313"/>
      <c r="K176" s="313"/>
      <c r="L176" s="313"/>
      <c r="M176" s="215"/>
      <c r="N176" s="203"/>
      <c r="O176" s="183"/>
      <c r="P176" s="183"/>
      <c r="Q176" s="183"/>
      <c r="R176" s="341"/>
      <c r="S176" s="183"/>
      <c r="T176" s="183"/>
      <c r="U176" s="183"/>
      <c r="V176" s="183"/>
      <c r="W176" s="183"/>
      <c r="X176" s="350"/>
      <c r="Y176" s="350"/>
      <c r="Z176" s="203"/>
      <c r="AA176" s="203"/>
      <c r="AB176" s="350"/>
      <c r="AC176" s="183"/>
      <c r="AD176" s="183"/>
      <c r="AE176" s="313"/>
      <c r="AF176" s="313"/>
      <c r="AG176" s="215"/>
      <c r="AH176" s="215"/>
      <c r="AI176" s="215"/>
      <c r="AJ176" s="218"/>
      <c r="AK176" s="218"/>
    </row>
    <row r="177" spans="3:37" ht="15" customHeight="1">
      <c r="C177" s="1"/>
      <c r="E177" s="31"/>
      <c r="F177" s="19"/>
      <c r="G177" s="313"/>
      <c r="H177" s="215"/>
      <c r="I177" s="191"/>
      <c r="J177" s="313"/>
      <c r="K177" s="313"/>
      <c r="L177" s="313"/>
      <c r="M177" s="215"/>
      <c r="N177" s="203"/>
      <c r="O177" s="183"/>
      <c r="P177" s="183"/>
      <c r="Q177" s="183"/>
      <c r="R177" s="341"/>
      <c r="S177" s="183"/>
      <c r="T177" s="183"/>
      <c r="U177" s="183"/>
      <c r="V177" s="183"/>
      <c r="W177" s="183"/>
      <c r="X177" s="350"/>
      <c r="Y177" s="350"/>
      <c r="Z177" s="203"/>
      <c r="AA177" s="203"/>
      <c r="AB177" s="350"/>
      <c r="AC177" s="183"/>
      <c r="AD177" s="183"/>
      <c r="AE177" s="313"/>
      <c r="AF177" s="313"/>
      <c r="AG177" s="215"/>
      <c r="AH177" s="215"/>
      <c r="AI177" s="215"/>
      <c r="AJ177" s="218"/>
      <c r="AK177" s="218"/>
    </row>
    <row r="178" spans="3:37" ht="15" customHeight="1">
      <c r="C178" s="1"/>
      <c r="F178" s="19"/>
      <c r="G178" s="313"/>
      <c r="H178" s="215"/>
      <c r="I178" s="191"/>
      <c r="J178" s="313"/>
      <c r="K178" s="313"/>
      <c r="L178" s="313"/>
      <c r="M178" s="215"/>
      <c r="N178" s="203"/>
      <c r="O178" s="183"/>
      <c r="P178" s="183"/>
      <c r="Q178" s="183"/>
      <c r="R178" s="341"/>
      <c r="S178" s="183"/>
      <c r="T178" s="183"/>
      <c r="U178" s="183"/>
      <c r="V178" s="183"/>
      <c r="W178" s="183"/>
      <c r="X178" s="350"/>
      <c r="Y178" s="350"/>
      <c r="Z178" s="203"/>
      <c r="AA178" s="203"/>
      <c r="AB178" s="350"/>
      <c r="AC178" s="183"/>
      <c r="AD178" s="183"/>
      <c r="AE178" s="313"/>
      <c r="AF178" s="313"/>
      <c r="AG178" s="215"/>
      <c r="AH178" s="215"/>
      <c r="AI178" s="215"/>
      <c r="AJ178" s="218"/>
      <c r="AK178" s="218"/>
    </row>
    <row r="179" spans="3:37" ht="15" customHeight="1">
      <c r="C179" s="44"/>
      <c r="D179" s="44"/>
      <c r="E179" s="31"/>
      <c r="F179" s="19"/>
      <c r="G179" s="313"/>
      <c r="H179" s="215"/>
      <c r="I179" s="191"/>
      <c r="J179" s="313"/>
      <c r="K179" s="313"/>
      <c r="L179" s="313"/>
      <c r="M179" s="215"/>
      <c r="N179" s="203"/>
      <c r="O179" s="183"/>
      <c r="P179" s="183"/>
      <c r="Q179" s="183"/>
      <c r="R179" s="341"/>
      <c r="S179" s="183"/>
      <c r="T179" s="183"/>
      <c r="U179" s="183"/>
      <c r="V179" s="183"/>
      <c r="W179" s="183"/>
      <c r="X179" s="350"/>
      <c r="Y179" s="350"/>
      <c r="Z179" s="203"/>
      <c r="AA179" s="203"/>
      <c r="AB179" s="350"/>
      <c r="AC179" s="183"/>
      <c r="AD179" s="183"/>
      <c r="AE179" s="313"/>
      <c r="AF179" s="313"/>
      <c r="AG179" s="215"/>
      <c r="AH179" s="215"/>
      <c r="AI179" s="215"/>
      <c r="AJ179" s="218"/>
      <c r="AK179" s="218"/>
    </row>
    <row r="180" spans="3:37" ht="15" customHeight="1">
      <c r="C180" s="1"/>
      <c r="E180" s="31"/>
      <c r="F180" s="19"/>
      <c r="G180" s="313"/>
      <c r="H180" s="215"/>
      <c r="I180" s="191"/>
      <c r="J180" s="313"/>
      <c r="K180" s="313"/>
      <c r="L180" s="313"/>
      <c r="M180" s="215"/>
      <c r="N180" s="203"/>
      <c r="O180" s="183"/>
      <c r="P180" s="183"/>
      <c r="Q180" s="183"/>
      <c r="R180" s="341"/>
      <c r="S180" s="183"/>
      <c r="T180" s="183"/>
      <c r="U180" s="183"/>
      <c r="V180" s="183"/>
      <c r="W180" s="183"/>
      <c r="X180" s="350"/>
      <c r="Y180" s="350"/>
      <c r="Z180" s="203"/>
      <c r="AA180" s="203"/>
      <c r="AB180" s="350"/>
      <c r="AC180" s="183"/>
      <c r="AD180" s="183"/>
      <c r="AE180" s="313"/>
      <c r="AF180" s="313"/>
      <c r="AG180" s="215"/>
      <c r="AH180" s="215"/>
      <c r="AI180" s="215"/>
      <c r="AJ180" s="218"/>
      <c r="AK180" s="218"/>
    </row>
    <row r="181" spans="3:37" ht="15" customHeight="1">
      <c r="C181" s="1"/>
      <c r="E181" s="47"/>
      <c r="F181" s="19"/>
      <c r="N181" s="203"/>
      <c r="O181" s="183"/>
      <c r="P181" s="183"/>
      <c r="Q181" s="183"/>
      <c r="R181" s="341"/>
      <c r="S181" s="183"/>
      <c r="T181" s="183"/>
      <c r="U181" s="183"/>
      <c r="V181" s="183"/>
      <c r="W181" s="183"/>
      <c r="X181" s="350"/>
      <c r="Y181" s="350"/>
      <c r="Z181" s="203"/>
      <c r="AA181" s="203"/>
      <c r="AB181" s="350"/>
      <c r="AC181" s="183"/>
      <c r="AD181" s="183"/>
      <c r="AJ181" s="218"/>
      <c r="AK181" s="218"/>
    </row>
    <row r="182" spans="3:37" ht="15" customHeight="1">
      <c r="C182" s="1"/>
      <c r="E182" s="49"/>
      <c r="F182" s="50"/>
      <c r="G182" s="313"/>
      <c r="H182" s="215"/>
      <c r="I182" s="191"/>
      <c r="J182" s="313"/>
      <c r="K182" s="313"/>
      <c r="L182" s="313"/>
      <c r="M182" s="215"/>
      <c r="N182" s="203"/>
      <c r="O182" s="183"/>
      <c r="P182" s="183"/>
      <c r="Q182" s="183"/>
      <c r="R182" s="341"/>
      <c r="S182" s="183"/>
      <c r="T182" s="183"/>
      <c r="U182" s="183"/>
      <c r="V182" s="183"/>
      <c r="W182" s="183"/>
      <c r="X182" s="350"/>
      <c r="Y182" s="350"/>
      <c r="Z182" s="203"/>
      <c r="AA182" s="203"/>
      <c r="AB182" s="350"/>
      <c r="AC182" s="183"/>
      <c r="AD182" s="183"/>
      <c r="AE182" s="313"/>
      <c r="AF182" s="313"/>
      <c r="AG182" s="215"/>
      <c r="AH182" s="215"/>
      <c r="AI182" s="215"/>
      <c r="AJ182" s="218"/>
      <c r="AK182" s="218"/>
    </row>
    <row r="183" spans="3:37" ht="15" customHeight="1">
      <c r="C183" s="1"/>
      <c r="E183" s="31"/>
      <c r="F183" s="19"/>
      <c r="G183" s="313"/>
      <c r="H183" s="215"/>
      <c r="I183" s="191"/>
      <c r="J183" s="313"/>
      <c r="K183" s="313"/>
      <c r="L183" s="313"/>
      <c r="M183" s="215"/>
      <c r="N183" s="203"/>
      <c r="O183" s="183"/>
      <c r="P183" s="183"/>
      <c r="Q183" s="183"/>
      <c r="R183" s="341"/>
      <c r="S183" s="183"/>
      <c r="T183" s="183"/>
      <c r="U183" s="183"/>
      <c r="V183" s="183"/>
      <c r="W183" s="183"/>
      <c r="X183" s="350"/>
      <c r="Y183" s="350"/>
      <c r="Z183" s="203"/>
      <c r="AA183" s="203"/>
      <c r="AB183" s="350"/>
      <c r="AC183" s="183"/>
      <c r="AD183" s="183"/>
      <c r="AE183" s="313"/>
      <c r="AF183" s="313"/>
      <c r="AG183" s="215"/>
      <c r="AH183" s="215"/>
      <c r="AI183" s="215"/>
      <c r="AJ183" s="218"/>
      <c r="AK183" s="218"/>
    </row>
    <row r="184" spans="3:37" ht="15" customHeight="1">
      <c r="C184" s="1"/>
      <c r="F184" s="19"/>
      <c r="N184" s="203"/>
      <c r="O184" s="183"/>
      <c r="P184" s="183"/>
      <c r="Q184" s="183"/>
      <c r="R184" s="341"/>
      <c r="S184" s="183"/>
      <c r="T184" s="183"/>
      <c r="U184" s="183"/>
      <c r="V184" s="183"/>
      <c r="W184" s="183"/>
      <c r="X184" s="350"/>
      <c r="Y184" s="350"/>
      <c r="Z184" s="203"/>
      <c r="AA184" s="203"/>
      <c r="AB184" s="350"/>
      <c r="AC184" s="183"/>
      <c r="AD184" s="183"/>
      <c r="AJ184" s="218"/>
      <c r="AK184" s="218"/>
    </row>
    <row r="185" spans="3:37" ht="15" customHeight="1">
      <c r="C185" s="1"/>
      <c r="F185" s="19"/>
      <c r="G185" s="313"/>
      <c r="H185" s="215"/>
      <c r="I185" s="191"/>
      <c r="J185" s="313"/>
      <c r="K185" s="313"/>
      <c r="L185" s="313"/>
      <c r="M185" s="215"/>
      <c r="N185" s="203"/>
      <c r="O185" s="183"/>
      <c r="P185" s="183"/>
      <c r="Q185" s="183"/>
      <c r="R185" s="341"/>
      <c r="S185" s="183"/>
      <c r="T185" s="183"/>
      <c r="U185" s="183"/>
      <c r="V185" s="183"/>
      <c r="W185" s="183"/>
      <c r="X185" s="350"/>
      <c r="Y185" s="350"/>
      <c r="Z185" s="203"/>
      <c r="AA185" s="203"/>
      <c r="AB185" s="350"/>
      <c r="AC185" s="183"/>
      <c r="AD185" s="183"/>
      <c r="AE185" s="313"/>
      <c r="AF185" s="313"/>
      <c r="AG185" s="215"/>
      <c r="AH185" s="215"/>
      <c r="AI185" s="215"/>
      <c r="AJ185" s="218"/>
      <c r="AK185" s="218"/>
    </row>
    <row r="186" spans="3:37" ht="15" customHeight="1">
      <c r="C186" s="1"/>
      <c r="F186" s="19"/>
      <c r="G186" s="313"/>
      <c r="H186" s="215"/>
      <c r="I186" s="191"/>
      <c r="J186" s="313"/>
      <c r="K186" s="313"/>
      <c r="L186" s="313"/>
      <c r="M186" s="215"/>
      <c r="N186" s="203"/>
      <c r="O186" s="183"/>
      <c r="P186" s="183"/>
      <c r="Q186" s="183"/>
      <c r="R186" s="341"/>
      <c r="S186" s="183"/>
      <c r="T186" s="183"/>
      <c r="U186" s="183"/>
      <c r="V186" s="183"/>
      <c r="W186" s="183"/>
      <c r="X186" s="350"/>
      <c r="Y186" s="350"/>
      <c r="Z186" s="203"/>
      <c r="AA186" s="203"/>
      <c r="AB186" s="350"/>
      <c r="AC186" s="183"/>
      <c r="AD186" s="183"/>
      <c r="AE186" s="313"/>
      <c r="AF186" s="313"/>
      <c r="AG186" s="215"/>
      <c r="AH186" s="215"/>
      <c r="AI186" s="215"/>
      <c r="AJ186" s="218"/>
      <c r="AK186" s="218"/>
    </row>
    <row r="187" spans="3:37" ht="15" customHeight="1">
      <c r="C187" s="1"/>
      <c r="F187" s="19"/>
      <c r="G187" s="313"/>
      <c r="H187" s="215"/>
      <c r="I187" s="191"/>
      <c r="J187" s="313"/>
      <c r="K187" s="313"/>
      <c r="L187" s="313"/>
      <c r="M187" s="215"/>
      <c r="N187" s="203"/>
      <c r="O187" s="183"/>
      <c r="P187" s="183"/>
      <c r="Q187" s="183"/>
      <c r="R187" s="341"/>
      <c r="S187" s="183"/>
      <c r="T187" s="183"/>
      <c r="U187" s="183"/>
      <c r="V187" s="183"/>
      <c r="W187" s="183"/>
      <c r="X187" s="350"/>
      <c r="Y187" s="350"/>
      <c r="Z187" s="203"/>
      <c r="AA187" s="203"/>
      <c r="AB187" s="350"/>
      <c r="AC187" s="183"/>
      <c r="AD187" s="183"/>
      <c r="AE187" s="313"/>
      <c r="AF187" s="313"/>
      <c r="AG187" s="215"/>
      <c r="AH187" s="215"/>
      <c r="AI187" s="215"/>
      <c r="AJ187" s="218"/>
      <c r="AK187" s="218"/>
    </row>
    <row r="188" spans="3:37" ht="15" customHeight="1">
      <c r="C188" s="1"/>
      <c r="F188" s="19"/>
      <c r="N188" s="203"/>
      <c r="O188" s="183"/>
      <c r="P188" s="183"/>
      <c r="Q188" s="183"/>
      <c r="R188" s="341"/>
      <c r="S188" s="183"/>
      <c r="T188" s="183"/>
      <c r="U188" s="183"/>
      <c r="V188" s="183"/>
      <c r="W188" s="183"/>
      <c r="X188" s="350"/>
      <c r="Y188" s="350"/>
      <c r="Z188" s="203"/>
      <c r="AA188" s="203"/>
      <c r="AB188" s="350"/>
      <c r="AC188" s="183"/>
      <c r="AD188" s="183"/>
      <c r="AJ188" s="218"/>
      <c r="AK188" s="218"/>
    </row>
    <row r="189" spans="3:37" ht="15" customHeight="1">
      <c r="C189" s="1"/>
      <c r="F189" s="19"/>
      <c r="G189" s="313"/>
      <c r="H189" s="215"/>
      <c r="I189" s="191"/>
      <c r="J189" s="313"/>
      <c r="K189" s="313"/>
      <c r="L189" s="313"/>
      <c r="M189" s="215"/>
      <c r="N189" s="203"/>
      <c r="O189" s="183"/>
      <c r="P189" s="183"/>
      <c r="Q189" s="183"/>
      <c r="R189" s="341"/>
      <c r="S189" s="183"/>
      <c r="T189" s="183"/>
      <c r="U189" s="183"/>
      <c r="V189" s="183"/>
      <c r="W189" s="183"/>
      <c r="X189" s="350"/>
      <c r="Y189" s="350"/>
      <c r="Z189" s="203"/>
      <c r="AA189" s="203"/>
      <c r="AB189" s="350"/>
      <c r="AC189" s="183"/>
      <c r="AD189" s="183"/>
      <c r="AE189" s="313"/>
      <c r="AF189" s="313"/>
      <c r="AG189" s="215"/>
      <c r="AH189" s="215"/>
      <c r="AI189" s="215"/>
      <c r="AJ189" s="218"/>
      <c r="AK189" s="218"/>
    </row>
    <row r="190" spans="3:37" ht="15" customHeight="1">
      <c r="C190" s="31"/>
      <c r="F190" s="19"/>
      <c r="N190" s="203"/>
      <c r="O190" s="183"/>
      <c r="P190" s="183"/>
      <c r="Q190" s="183"/>
      <c r="R190" s="341"/>
      <c r="S190" s="183"/>
      <c r="T190" s="183"/>
      <c r="U190" s="183"/>
      <c r="V190" s="183"/>
      <c r="W190" s="183"/>
      <c r="X190" s="350"/>
      <c r="Y190" s="350"/>
      <c r="Z190" s="203"/>
      <c r="AA190" s="203"/>
      <c r="AB190" s="350"/>
      <c r="AC190" s="183"/>
      <c r="AD190" s="183"/>
      <c r="AJ190" s="218"/>
      <c r="AK190" s="218"/>
    </row>
    <row r="191" spans="3:37" ht="15" customHeight="1">
      <c r="C191" s="1"/>
      <c r="F191" s="19"/>
      <c r="G191" s="313"/>
      <c r="H191" s="215"/>
      <c r="I191" s="191"/>
      <c r="J191" s="313"/>
      <c r="K191" s="313"/>
      <c r="L191" s="313"/>
      <c r="M191" s="215"/>
      <c r="N191" s="203"/>
      <c r="O191" s="183"/>
      <c r="P191" s="183"/>
      <c r="Q191" s="183"/>
      <c r="R191" s="341"/>
      <c r="S191" s="183"/>
      <c r="T191" s="183"/>
      <c r="U191" s="183"/>
      <c r="V191" s="183"/>
      <c r="W191" s="183"/>
      <c r="X191" s="350"/>
      <c r="Y191" s="350"/>
      <c r="Z191" s="203"/>
      <c r="AA191" s="203"/>
      <c r="AB191" s="350"/>
      <c r="AC191" s="183"/>
      <c r="AD191" s="183"/>
      <c r="AE191" s="313"/>
      <c r="AF191" s="313"/>
      <c r="AG191" s="215"/>
      <c r="AH191" s="215"/>
      <c r="AI191" s="215"/>
      <c r="AJ191" s="218"/>
      <c r="AK191" s="218"/>
    </row>
    <row r="192" spans="3:37" ht="15" customHeight="1">
      <c r="C192" s="1"/>
      <c r="F192" s="19"/>
      <c r="N192" s="203"/>
      <c r="O192" s="183"/>
      <c r="P192" s="183"/>
      <c r="Q192" s="183"/>
      <c r="R192" s="341"/>
      <c r="S192" s="183"/>
      <c r="T192" s="183"/>
      <c r="U192" s="183"/>
      <c r="V192" s="183"/>
      <c r="W192" s="183"/>
      <c r="X192" s="350"/>
      <c r="Y192" s="350"/>
      <c r="Z192" s="203"/>
      <c r="AA192" s="203"/>
      <c r="AB192" s="350"/>
      <c r="AC192" s="183"/>
      <c r="AD192" s="183"/>
      <c r="AJ192" s="218"/>
      <c r="AK192" s="218"/>
    </row>
    <row r="193" spans="3:37" ht="15" customHeight="1">
      <c r="C193" s="1"/>
      <c r="E193" s="19"/>
      <c r="F193" s="19"/>
      <c r="G193" s="313"/>
      <c r="H193" s="215"/>
      <c r="I193" s="191"/>
      <c r="J193" s="313"/>
      <c r="K193" s="313"/>
      <c r="L193" s="313"/>
      <c r="M193" s="215"/>
      <c r="N193" s="203"/>
      <c r="O193" s="183"/>
      <c r="P193" s="183"/>
      <c r="Q193" s="183"/>
      <c r="R193" s="341"/>
      <c r="S193" s="183"/>
      <c r="T193" s="183"/>
      <c r="U193" s="183"/>
      <c r="V193" s="183"/>
      <c r="W193" s="183"/>
      <c r="X193" s="350"/>
      <c r="Y193" s="350"/>
      <c r="Z193" s="203"/>
      <c r="AA193" s="203"/>
      <c r="AB193" s="350"/>
      <c r="AC193" s="183"/>
      <c r="AD193" s="183"/>
      <c r="AE193" s="313"/>
      <c r="AF193" s="313"/>
      <c r="AG193" s="215"/>
      <c r="AH193" s="215"/>
      <c r="AI193" s="215"/>
      <c r="AJ193" s="218"/>
      <c r="AK193" s="218"/>
    </row>
    <row r="194" spans="3:37" ht="15" customHeight="1">
      <c r="C194" s="1"/>
      <c r="F194" s="19"/>
      <c r="N194" s="203"/>
      <c r="O194" s="183"/>
      <c r="P194" s="183"/>
      <c r="Q194" s="183"/>
      <c r="R194" s="341"/>
      <c r="S194" s="183"/>
      <c r="T194" s="183"/>
      <c r="U194" s="183"/>
      <c r="V194" s="183"/>
      <c r="W194" s="183"/>
      <c r="X194" s="350"/>
      <c r="Y194" s="350"/>
      <c r="Z194" s="203"/>
      <c r="AA194" s="203"/>
      <c r="AB194" s="350"/>
      <c r="AC194" s="183"/>
      <c r="AD194" s="183"/>
      <c r="AJ194" s="218"/>
      <c r="AK194" s="218"/>
    </row>
    <row r="195" spans="3:37" ht="15" customHeight="1">
      <c r="C195" s="1"/>
      <c r="F195" s="19"/>
      <c r="G195" s="313"/>
      <c r="H195" s="215"/>
      <c r="I195" s="191"/>
      <c r="J195" s="313"/>
      <c r="K195" s="313"/>
      <c r="L195" s="313"/>
      <c r="M195" s="215"/>
      <c r="N195" s="203"/>
      <c r="O195" s="183"/>
      <c r="P195" s="183"/>
      <c r="Q195" s="183"/>
      <c r="R195" s="341"/>
      <c r="S195" s="183"/>
      <c r="T195" s="183"/>
      <c r="U195" s="183"/>
      <c r="V195" s="183"/>
      <c r="W195" s="183"/>
      <c r="X195" s="350"/>
      <c r="Y195" s="350"/>
      <c r="Z195" s="203"/>
      <c r="AA195" s="203"/>
      <c r="AB195" s="350"/>
      <c r="AC195" s="183"/>
      <c r="AD195" s="183"/>
      <c r="AE195" s="313"/>
      <c r="AF195" s="313"/>
      <c r="AG195" s="215"/>
      <c r="AH195" s="215"/>
      <c r="AI195" s="215"/>
      <c r="AJ195" s="218"/>
      <c r="AK195" s="218"/>
    </row>
    <row r="196" spans="3:37" ht="15" customHeight="1">
      <c r="C196" s="1"/>
      <c r="F196" s="19"/>
      <c r="N196" s="203"/>
      <c r="O196" s="183"/>
      <c r="P196" s="183"/>
      <c r="Q196" s="183"/>
      <c r="R196" s="341"/>
      <c r="S196" s="183"/>
      <c r="T196" s="183"/>
      <c r="U196" s="183"/>
      <c r="V196" s="183"/>
      <c r="W196" s="183"/>
      <c r="X196" s="350"/>
      <c r="Y196" s="350"/>
      <c r="Z196" s="203"/>
      <c r="AA196" s="203"/>
      <c r="AB196" s="350"/>
      <c r="AC196" s="183"/>
      <c r="AD196" s="183"/>
      <c r="AJ196" s="218"/>
      <c r="AK196" s="218"/>
    </row>
    <row r="197" spans="3:37" ht="15" customHeight="1">
      <c r="C197" s="1"/>
      <c r="F197" s="19"/>
      <c r="G197" s="313"/>
      <c r="H197" s="215"/>
      <c r="I197" s="191"/>
      <c r="J197" s="313"/>
      <c r="K197" s="313"/>
      <c r="L197" s="313"/>
      <c r="M197" s="215"/>
      <c r="N197" s="203"/>
      <c r="O197" s="183"/>
      <c r="P197" s="183"/>
      <c r="Q197" s="183"/>
      <c r="R197" s="341"/>
      <c r="S197" s="183"/>
      <c r="T197" s="183"/>
      <c r="U197" s="183"/>
      <c r="V197" s="183"/>
      <c r="W197" s="183"/>
      <c r="X197" s="350"/>
      <c r="Y197" s="350"/>
      <c r="Z197" s="203"/>
      <c r="AA197" s="203"/>
      <c r="AB197" s="350"/>
      <c r="AC197" s="183"/>
      <c r="AD197" s="183"/>
      <c r="AE197" s="313"/>
      <c r="AF197" s="313"/>
      <c r="AG197" s="215"/>
      <c r="AH197" s="215"/>
      <c r="AI197" s="215"/>
      <c r="AJ197" s="218"/>
      <c r="AK197" s="218"/>
    </row>
    <row r="198" spans="3:37" ht="15" customHeight="1">
      <c r="C198" s="1"/>
      <c r="F198" s="19"/>
      <c r="N198" s="203"/>
      <c r="O198" s="183"/>
      <c r="P198" s="183"/>
      <c r="Q198" s="183"/>
      <c r="R198" s="341"/>
      <c r="S198" s="183"/>
      <c r="T198" s="183"/>
      <c r="U198" s="183"/>
      <c r="V198" s="183"/>
      <c r="W198" s="183"/>
      <c r="X198" s="350"/>
      <c r="Y198" s="350"/>
      <c r="Z198" s="203"/>
      <c r="AA198" s="203"/>
      <c r="AB198" s="350"/>
      <c r="AC198" s="183"/>
      <c r="AD198" s="183"/>
      <c r="AJ198" s="218"/>
      <c r="AK198" s="218"/>
    </row>
    <row r="199" spans="3:37" ht="15" customHeight="1">
      <c r="C199" s="1"/>
      <c r="E199" s="19"/>
      <c r="F199" s="19"/>
      <c r="G199" s="313"/>
      <c r="H199" s="215"/>
      <c r="I199" s="191"/>
      <c r="J199" s="313"/>
      <c r="K199" s="313"/>
      <c r="L199" s="313"/>
      <c r="M199" s="215"/>
      <c r="N199" s="203"/>
      <c r="O199" s="183"/>
      <c r="P199" s="183"/>
      <c r="Q199" s="183"/>
      <c r="R199" s="341"/>
      <c r="S199" s="183"/>
      <c r="T199" s="183"/>
      <c r="U199" s="183"/>
      <c r="V199" s="183"/>
      <c r="W199" s="183"/>
      <c r="X199" s="350"/>
      <c r="Y199" s="350"/>
      <c r="Z199" s="203"/>
      <c r="AA199" s="203"/>
      <c r="AB199" s="350"/>
      <c r="AC199" s="183"/>
      <c r="AD199" s="183"/>
      <c r="AE199" s="313"/>
      <c r="AF199" s="313"/>
      <c r="AG199" s="215"/>
      <c r="AH199" s="215"/>
      <c r="AI199" s="215"/>
      <c r="AJ199" s="218"/>
      <c r="AK199" s="218"/>
    </row>
    <row r="200" spans="3:37" ht="15" customHeight="1">
      <c r="C200" s="1"/>
      <c r="E200" s="19"/>
      <c r="F200" s="19"/>
      <c r="G200" s="313"/>
      <c r="H200" s="215"/>
      <c r="I200" s="191"/>
      <c r="J200" s="313"/>
      <c r="K200" s="313"/>
      <c r="L200" s="313"/>
      <c r="M200" s="215"/>
      <c r="N200" s="203"/>
      <c r="O200" s="183"/>
      <c r="P200" s="183"/>
      <c r="Q200" s="183"/>
      <c r="R200" s="341"/>
      <c r="S200" s="183"/>
      <c r="T200" s="183"/>
      <c r="U200" s="183"/>
      <c r="V200" s="183"/>
      <c r="W200" s="183"/>
      <c r="X200" s="350"/>
      <c r="Y200" s="350"/>
      <c r="Z200" s="203"/>
      <c r="AA200" s="203"/>
      <c r="AB200" s="350"/>
      <c r="AC200" s="183"/>
      <c r="AD200" s="183"/>
      <c r="AE200" s="313"/>
      <c r="AF200" s="313"/>
      <c r="AG200" s="215"/>
      <c r="AH200" s="215"/>
      <c r="AI200" s="215"/>
      <c r="AJ200" s="218"/>
      <c r="AK200" s="218"/>
    </row>
    <row r="201" spans="3:37" ht="15" customHeight="1">
      <c r="C201" s="1"/>
      <c r="F201" s="19"/>
      <c r="G201" s="313"/>
      <c r="H201" s="215"/>
      <c r="I201" s="191"/>
      <c r="J201" s="313"/>
      <c r="K201" s="313"/>
      <c r="L201" s="313"/>
      <c r="M201" s="215"/>
      <c r="N201" s="203"/>
      <c r="O201" s="183"/>
      <c r="P201" s="183"/>
      <c r="Q201" s="183"/>
      <c r="R201" s="341"/>
      <c r="S201" s="183"/>
      <c r="T201" s="183"/>
      <c r="U201" s="183"/>
      <c r="V201" s="183"/>
      <c r="W201" s="183"/>
      <c r="X201" s="350"/>
      <c r="Y201" s="350"/>
      <c r="Z201" s="203"/>
      <c r="AA201" s="203"/>
      <c r="AB201" s="350"/>
      <c r="AC201" s="183"/>
      <c r="AD201" s="183"/>
      <c r="AE201" s="313"/>
      <c r="AF201" s="313"/>
      <c r="AG201" s="215"/>
      <c r="AH201" s="215"/>
      <c r="AI201" s="215"/>
      <c r="AJ201" s="218"/>
      <c r="AK201" s="218"/>
    </row>
    <row r="202" spans="3:37" ht="15" customHeight="1">
      <c r="C202" s="1"/>
      <c r="F202" s="19"/>
      <c r="G202" s="313"/>
      <c r="H202" s="215"/>
      <c r="I202" s="191"/>
      <c r="J202" s="313"/>
      <c r="K202" s="313"/>
      <c r="L202" s="313"/>
      <c r="M202" s="215"/>
      <c r="N202" s="203"/>
      <c r="O202" s="183"/>
      <c r="P202" s="183"/>
      <c r="Q202" s="183"/>
      <c r="R202" s="341"/>
      <c r="S202" s="183"/>
      <c r="T202" s="183"/>
      <c r="U202" s="183"/>
      <c r="V202" s="183"/>
      <c r="W202" s="183"/>
      <c r="X202" s="350"/>
      <c r="Y202" s="350"/>
      <c r="Z202" s="203"/>
      <c r="AA202" s="203"/>
      <c r="AB202" s="350"/>
      <c r="AC202" s="183"/>
      <c r="AD202" s="183"/>
      <c r="AE202" s="313"/>
      <c r="AF202" s="313"/>
      <c r="AG202" s="215"/>
      <c r="AH202" s="215"/>
      <c r="AI202" s="215"/>
      <c r="AJ202" s="218"/>
      <c r="AK202" s="218"/>
    </row>
    <row r="203" spans="3:37" ht="15" customHeight="1">
      <c r="C203" s="1"/>
      <c r="F203" s="19"/>
      <c r="N203" s="203"/>
      <c r="O203" s="183"/>
      <c r="P203" s="183"/>
      <c r="Q203" s="183"/>
      <c r="R203" s="341"/>
      <c r="S203" s="183"/>
      <c r="T203" s="183"/>
      <c r="U203" s="183"/>
      <c r="V203" s="183"/>
      <c r="W203" s="183"/>
      <c r="X203" s="350"/>
      <c r="Y203" s="350"/>
      <c r="Z203" s="203"/>
      <c r="AA203" s="203"/>
      <c r="AB203" s="350"/>
      <c r="AC203" s="183"/>
      <c r="AD203" s="183"/>
      <c r="AJ203" s="218"/>
      <c r="AK203" s="218"/>
    </row>
    <row r="204" spans="3:37" ht="15" customHeight="1">
      <c r="C204" s="1"/>
      <c r="F204" s="19"/>
      <c r="G204" s="316"/>
      <c r="H204" s="217"/>
      <c r="I204" s="193"/>
      <c r="J204" s="316"/>
      <c r="K204" s="316"/>
      <c r="L204" s="316"/>
      <c r="M204" s="217"/>
      <c r="N204" s="205"/>
      <c r="O204" s="185"/>
      <c r="P204" s="185"/>
      <c r="Q204" s="185"/>
      <c r="R204" s="343"/>
      <c r="S204" s="185"/>
      <c r="T204" s="185"/>
      <c r="U204" s="185"/>
      <c r="V204" s="185"/>
      <c r="W204" s="185"/>
      <c r="X204" s="352"/>
      <c r="Y204" s="352"/>
      <c r="Z204" s="205"/>
      <c r="AA204" s="205"/>
      <c r="AB204" s="352"/>
      <c r="AC204" s="185"/>
      <c r="AD204" s="185"/>
      <c r="AE204" s="316"/>
      <c r="AF204" s="316"/>
      <c r="AG204" s="217"/>
      <c r="AH204" s="217"/>
      <c r="AI204" s="217"/>
      <c r="AJ204" s="231"/>
      <c r="AK204" s="231"/>
    </row>
    <row r="205" spans="3:37" ht="15" customHeight="1">
      <c r="C205" s="1"/>
      <c r="F205" s="19"/>
      <c r="N205" s="203"/>
      <c r="O205" s="183"/>
      <c r="P205" s="183"/>
      <c r="Q205" s="183"/>
      <c r="R205" s="341"/>
      <c r="S205" s="183"/>
      <c r="T205" s="183"/>
      <c r="U205" s="183"/>
      <c r="V205" s="183"/>
      <c r="W205" s="183"/>
      <c r="X205" s="350"/>
      <c r="Y205" s="350"/>
      <c r="Z205" s="203"/>
      <c r="AA205" s="203"/>
      <c r="AB205" s="350"/>
      <c r="AC205" s="183"/>
      <c r="AD205" s="183"/>
      <c r="AJ205" s="218"/>
      <c r="AK205" s="218"/>
    </row>
    <row r="206" spans="3:37" ht="15" customHeight="1">
      <c r="C206" s="1"/>
      <c r="F206" s="19"/>
      <c r="G206" s="317"/>
      <c r="H206" s="218"/>
      <c r="I206" s="194"/>
      <c r="J206" s="317"/>
      <c r="K206" s="317"/>
      <c r="L206" s="317"/>
      <c r="M206" s="218"/>
      <c r="N206" s="203"/>
      <c r="O206" s="183"/>
      <c r="P206" s="183"/>
      <c r="Q206" s="183"/>
      <c r="R206" s="341"/>
      <c r="S206" s="183"/>
      <c r="T206" s="183"/>
      <c r="U206" s="183"/>
      <c r="V206" s="183"/>
      <c r="W206" s="183"/>
      <c r="X206" s="350"/>
      <c r="Y206" s="350"/>
      <c r="Z206" s="203"/>
      <c r="AA206" s="203"/>
      <c r="AB206" s="350"/>
      <c r="AC206" s="183"/>
      <c r="AD206" s="183"/>
      <c r="AE206" s="313"/>
      <c r="AF206" s="313"/>
      <c r="AG206" s="215"/>
      <c r="AH206" s="215"/>
      <c r="AI206" s="215"/>
      <c r="AJ206" s="218"/>
      <c r="AK206" s="218"/>
    </row>
    <row r="207" spans="3:37" ht="15" customHeight="1">
      <c r="C207" s="1"/>
      <c r="F207" s="19"/>
      <c r="G207" s="317"/>
      <c r="H207" s="218"/>
      <c r="I207" s="194"/>
      <c r="J207" s="317"/>
      <c r="K207" s="317"/>
      <c r="L207" s="317"/>
      <c r="M207" s="218"/>
      <c r="N207" s="203"/>
      <c r="O207" s="183"/>
      <c r="P207" s="183"/>
      <c r="Q207" s="183"/>
      <c r="R207" s="341"/>
      <c r="S207" s="183"/>
      <c r="T207" s="183"/>
      <c r="U207" s="183"/>
      <c r="V207" s="183"/>
      <c r="W207" s="183"/>
      <c r="X207" s="350"/>
      <c r="Y207" s="350"/>
      <c r="Z207" s="203"/>
      <c r="AA207" s="203"/>
      <c r="AB207" s="350"/>
      <c r="AC207" s="183"/>
      <c r="AD207" s="183"/>
      <c r="AE207" s="313"/>
      <c r="AF207" s="313"/>
      <c r="AG207" s="215"/>
      <c r="AH207" s="215"/>
      <c r="AI207" s="215"/>
      <c r="AJ207" s="218"/>
      <c r="AK207" s="218"/>
    </row>
    <row r="208" spans="3:37" ht="15" customHeight="1">
      <c r="C208" s="1"/>
      <c r="F208" s="19"/>
      <c r="G208" s="317"/>
      <c r="H208" s="218"/>
      <c r="I208" s="194"/>
      <c r="J208" s="317"/>
      <c r="K208" s="317"/>
      <c r="L208" s="317"/>
      <c r="M208" s="218"/>
      <c r="N208" s="203"/>
      <c r="O208" s="183"/>
      <c r="P208" s="183"/>
      <c r="Q208" s="183"/>
      <c r="R208" s="341"/>
      <c r="S208" s="183"/>
      <c r="T208" s="183"/>
      <c r="U208" s="183"/>
      <c r="V208" s="183"/>
      <c r="W208" s="183"/>
      <c r="X208" s="350"/>
      <c r="Y208" s="350"/>
      <c r="Z208" s="203"/>
      <c r="AA208" s="203"/>
      <c r="AB208" s="350"/>
      <c r="AC208" s="183"/>
      <c r="AD208" s="183"/>
      <c r="AE208" s="313"/>
      <c r="AF208" s="313"/>
      <c r="AG208" s="215"/>
      <c r="AH208" s="215"/>
      <c r="AI208" s="215"/>
      <c r="AJ208" s="218"/>
      <c r="AK208" s="218"/>
    </row>
    <row r="209" spans="1:46" ht="15" customHeight="1">
      <c r="C209" s="1"/>
      <c r="F209" s="19"/>
      <c r="G209" s="317"/>
      <c r="H209" s="218"/>
      <c r="I209" s="194"/>
      <c r="J209" s="317"/>
      <c r="K209" s="317"/>
      <c r="L209" s="317"/>
      <c r="M209" s="218"/>
      <c r="N209" s="203"/>
      <c r="O209" s="183"/>
      <c r="P209" s="183"/>
      <c r="Q209" s="183"/>
      <c r="R209" s="341"/>
      <c r="S209" s="183"/>
      <c r="T209" s="183"/>
      <c r="U209" s="183"/>
      <c r="V209" s="183"/>
      <c r="W209" s="183"/>
      <c r="X209" s="350"/>
      <c r="Y209" s="350"/>
      <c r="Z209" s="203"/>
      <c r="AA209" s="203"/>
      <c r="AB209" s="350"/>
      <c r="AC209" s="183"/>
      <c r="AD209" s="183"/>
      <c r="AE209" s="313"/>
      <c r="AF209" s="313"/>
      <c r="AG209" s="215"/>
      <c r="AH209" s="215"/>
      <c r="AI209" s="215"/>
      <c r="AJ209" s="218"/>
      <c r="AK209" s="218"/>
    </row>
    <row r="210" spans="1:46" ht="15" customHeight="1">
      <c r="C210" s="1"/>
      <c r="F210" s="19"/>
      <c r="G210" s="317"/>
      <c r="H210" s="218"/>
      <c r="I210" s="194"/>
      <c r="J210" s="317"/>
      <c r="K210" s="317"/>
      <c r="L210" s="317"/>
      <c r="M210" s="218"/>
      <c r="N210" s="203"/>
      <c r="O210" s="183"/>
      <c r="P210" s="183"/>
      <c r="Q210" s="183"/>
      <c r="R210" s="341"/>
      <c r="S210" s="183"/>
      <c r="T210" s="183"/>
      <c r="U210" s="183"/>
      <c r="V210" s="183"/>
      <c r="W210" s="183"/>
      <c r="X210" s="350"/>
      <c r="Y210" s="350"/>
      <c r="Z210" s="203"/>
      <c r="AA210" s="203"/>
      <c r="AB210" s="350"/>
      <c r="AC210" s="183"/>
      <c r="AD210" s="183"/>
      <c r="AE210" s="313"/>
      <c r="AF210" s="313"/>
      <c r="AG210" s="215"/>
      <c r="AH210" s="215"/>
      <c r="AI210" s="215"/>
      <c r="AJ210" s="218"/>
      <c r="AK210" s="218"/>
    </row>
    <row r="211" spans="1:46" ht="15" customHeight="1">
      <c r="C211" s="1"/>
      <c r="F211" s="19"/>
      <c r="G211" s="317"/>
      <c r="H211" s="218"/>
      <c r="I211" s="194"/>
      <c r="J211" s="317"/>
      <c r="K211" s="317"/>
      <c r="L211" s="317"/>
      <c r="M211" s="218"/>
      <c r="N211" s="203"/>
      <c r="O211" s="183"/>
      <c r="P211" s="183"/>
      <c r="Q211" s="183"/>
      <c r="R211" s="341"/>
      <c r="S211" s="183"/>
      <c r="T211" s="183"/>
      <c r="U211" s="183"/>
      <c r="V211" s="183"/>
      <c r="W211" s="183"/>
      <c r="X211" s="350"/>
      <c r="Y211" s="350"/>
      <c r="Z211" s="203"/>
      <c r="AA211" s="203"/>
      <c r="AB211" s="350"/>
      <c r="AC211" s="183"/>
      <c r="AD211" s="183"/>
      <c r="AE211" s="313"/>
      <c r="AF211" s="313"/>
      <c r="AG211" s="215"/>
      <c r="AH211" s="215"/>
      <c r="AI211" s="215"/>
      <c r="AJ211" s="218"/>
      <c r="AK211" s="218"/>
    </row>
    <row r="212" spans="1:46" ht="15" customHeight="1">
      <c r="C212" s="1"/>
      <c r="F212" s="19"/>
      <c r="G212" s="317"/>
      <c r="H212" s="218"/>
      <c r="I212" s="194"/>
      <c r="J212" s="317"/>
      <c r="K212" s="317"/>
      <c r="L212" s="317"/>
      <c r="M212" s="218"/>
      <c r="N212" s="203"/>
      <c r="O212" s="183"/>
      <c r="P212" s="183"/>
      <c r="Q212" s="183"/>
      <c r="R212" s="341"/>
      <c r="S212" s="183"/>
      <c r="T212" s="183"/>
      <c r="U212" s="183"/>
      <c r="V212" s="183"/>
      <c r="W212" s="183"/>
      <c r="X212" s="350"/>
      <c r="Y212" s="350"/>
      <c r="Z212" s="203"/>
      <c r="AA212" s="203"/>
      <c r="AB212" s="350"/>
      <c r="AC212" s="183"/>
      <c r="AD212" s="183"/>
      <c r="AE212" s="313"/>
      <c r="AF212" s="313"/>
      <c r="AG212" s="215"/>
      <c r="AH212" s="215"/>
      <c r="AI212" s="215"/>
      <c r="AJ212" s="218"/>
      <c r="AK212" s="218"/>
    </row>
    <row r="213" spans="1:46" ht="15" customHeight="1">
      <c r="C213" s="1"/>
      <c r="F213" s="19"/>
      <c r="G213" s="317"/>
      <c r="H213" s="218"/>
      <c r="I213" s="194"/>
      <c r="J213" s="317"/>
      <c r="K213" s="317"/>
      <c r="L213" s="317"/>
      <c r="M213" s="218"/>
      <c r="N213" s="203"/>
      <c r="O213" s="183"/>
      <c r="P213" s="183"/>
      <c r="Q213" s="183"/>
      <c r="R213" s="341"/>
      <c r="S213" s="183"/>
      <c r="T213" s="183"/>
      <c r="U213" s="183"/>
      <c r="V213" s="183"/>
      <c r="W213" s="183"/>
      <c r="X213" s="350"/>
      <c r="Y213" s="350"/>
      <c r="Z213" s="203"/>
      <c r="AA213" s="203"/>
      <c r="AB213" s="350"/>
      <c r="AC213" s="183"/>
      <c r="AD213" s="183"/>
      <c r="AE213" s="313"/>
      <c r="AF213" s="313"/>
      <c r="AG213" s="215"/>
      <c r="AH213" s="215"/>
      <c r="AI213" s="215"/>
      <c r="AJ213" s="218"/>
      <c r="AK213" s="218"/>
    </row>
    <row r="214" spans="1:46" ht="15" customHeight="1">
      <c r="C214" s="1"/>
      <c r="F214" s="19"/>
      <c r="G214" s="317"/>
      <c r="H214" s="218"/>
      <c r="I214" s="194"/>
      <c r="J214" s="317"/>
      <c r="K214" s="317"/>
      <c r="L214" s="317"/>
      <c r="M214" s="218"/>
      <c r="N214" s="203"/>
      <c r="O214" s="183"/>
      <c r="P214" s="183"/>
      <c r="Q214" s="183"/>
      <c r="R214" s="341"/>
      <c r="S214" s="183"/>
      <c r="T214" s="183"/>
      <c r="U214" s="183"/>
      <c r="V214" s="183"/>
      <c r="W214" s="183"/>
      <c r="X214" s="350"/>
      <c r="Y214" s="350"/>
      <c r="Z214" s="203"/>
      <c r="AA214" s="203"/>
      <c r="AB214" s="350"/>
      <c r="AC214" s="183"/>
      <c r="AD214" s="183"/>
      <c r="AE214" s="313"/>
      <c r="AF214" s="313"/>
      <c r="AG214" s="215"/>
      <c r="AH214" s="215"/>
      <c r="AI214" s="215"/>
      <c r="AJ214" s="218"/>
      <c r="AK214" s="218"/>
    </row>
    <row r="215" spans="1:46" ht="15" customHeight="1">
      <c r="C215" s="1"/>
      <c r="F215" s="19"/>
    </row>
    <row r="216" spans="1:46" ht="15" customHeight="1">
      <c r="C216" s="1"/>
      <c r="F216" s="19"/>
    </row>
    <row r="217" spans="1:46" ht="15" customHeight="1">
      <c r="C217" s="1"/>
      <c r="F217" s="19"/>
    </row>
    <row r="218" spans="1:46" ht="15" customHeight="1">
      <c r="A218" s="31"/>
      <c r="B218" s="31"/>
      <c r="C218" s="65"/>
      <c r="D218" s="61"/>
      <c r="F218" s="43"/>
      <c r="G218" s="318"/>
      <c r="H218" s="207"/>
      <c r="I218" s="187"/>
      <c r="J218" s="336"/>
      <c r="K218" s="336"/>
      <c r="L218" s="336"/>
      <c r="M218" s="207"/>
      <c r="N218" s="207"/>
      <c r="O218" s="187"/>
      <c r="P218" s="187"/>
      <c r="Q218" s="187"/>
      <c r="R218" s="345"/>
      <c r="S218" s="187"/>
      <c r="T218" s="187"/>
      <c r="U218" s="187"/>
      <c r="V218" s="187"/>
      <c r="W218" s="187"/>
      <c r="X218" s="336"/>
      <c r="Y218" s="336"/>
      <c r="Z218" s="207"/>
      <c r="AA218" s="207"/>
      <c r="AB218" s="336"/>
      <c r="AC218" s="187"/>
      <c r="AD218" s="187"/>
      <c r="AE218" s="336"/>
      <c r="AF218" s="336"/>
      <c r="AG218" s="207"/>
      <c r="AH218" s="207"/>
      <c r="AI218" s="207"/>
      <c r="AJ218" s="207"/>
      <c r="AK218" s="207"/>
      <c r="AL218" s="35"/>
      <c r="AM218" s="35"/>
      <c r="AN218" s="35"/>
      <c r="AO218" s="35"/>
      <c r="AP218" s="35"/>
      <c r="AQ218" s="35"/>
      <c r="AR218" s="35"/>
      <c r="AS218" s="35"/>
      <c r="AT218" s="36"/>
    </row>
    <row r="219" spans="1:46" ht="15" customHeight="1">
      <c r="B219" s="31"/>
      <c r="C219" s="65"/>
      <c r="D219" s="61"/>
      <c r="F219" s="43"/>
      <c r="G219" s="318"/>
      <c r="H219" s="208"/>
      <c r="I219" s="188"/>
      <c r="J219" s="318"/>
      <c r="K219" s="318"/>
      <c r="L219" s="318"/>
      <c r="M219" s="208"/>
      <c r="N219" s="208"/>
      <c r="O219" s="188"/>
      <c r="P219" s="188"/>
      <c r="Q219" s="188"/>
      <c r="R219" s="346"/>
      <c r="S219" s="188"/>
      <c r="T219" s="188"/>
      <c r="U219" s="188"/>
      <c r="V219" s="188"/>
      <c r="W219" s="188"/>
      <c r="X219" s="318"/>
      <c r="Y219" s="318"/>
      <c r="Z219" s="208"/>
      <c r="AA219" s="208"/>
      <c r="AB219" s="318"/>
      <c r="AC219" s="188"/>
      <c r="AD219" s="188"/>
      <c r="AE219" s="318"/>
      <c r="AF219" s="318"/>
      <c r="AG219" s="208"/>
      <c r="AH219" s="208"/>
      <c r="AI219" s="208"/>
      <c r="AJ219" s="208"/>
      <c r="AK219" s="208"/>
    </row>
    <row r="220" spans="1:46" ht="15" customHeight="1">
      <c r="B220" s="31"/>
      <c r="C220" s="65"/>
      <c r="D220" s="61"/>
      <c r="F220" s="43"/>
      <c r="G220" s="318"/>
      <c r="H220" s="208"/>
      <c r="I220" s="188"/>
      <c r="J220" s="318"/>
      <c r="K220" s="318"/>
      <c r="L220" s="318"/>
      <c r="M220" s="208"/>
      <c r="N220" s="208"/>
      <c r="O220" s="188"/>
      <c r="P220" s="188"/>
      <c r="Q220" s="188"/>
      <c r="R220" s="346"/>
      <c r="S220" s="188"/>
      <c r="T220" s="188"/>
      <c r="U220" s="188"/>
      <c r="V220" s="188"/>
      <c r="W220" s="188"/>
      <c r="X220" s="318"/>
      <c r="Y220" s="318"/>
      <c r="Z220" s="208"/>
      <c r="AA220" s="208"/>
      <c r="AB220" s="318"/>
      <c r="AC220" s="188"/>
      <c r="AD220" s="188"/>
      <c r="AE220" s="318"/>
      <c r="AF220" s="318"/>
      <c r="AG220" s="208"/>
      <c r="AH220" s="208"/>
      <c r="AI220" s="208"/>
      <c r="AJ220" s="208"/>
      <c r="AK220" s="208"/>
    </row>
    <row r="221" spans="1:46" ht="15" customHeight="1">
      <c r="B221" s="31"/>
      <c r="C221" s="65"/>
      <c r="D221" s="61"/>
      <c r="F221" s="43"/>
      <c r="G221" s="318"/>
      <c r="H221" s="208"/>
      <c r="I221" s="188"/>
      <c r="J221" s="318"/>
      <c r="K221" s="318"/>
      <c r="L221" s="318"/>
      <c r="M221" s="208"/>
      <c r="N221" s="208"/>
      <c r="O221" s="188"/>
      <c r="P221" s="188"/>
      <c r="Q221" s="188"/>
      <c r="R221" s="346"/>
      <c r="S221" s="188"/>
      <c r="T221" s="188"/>
      <c r="U221" s="188"/>
      <c r="V221" s="188"/>
      <c r="W221" s="188"/>
      <c r="X221" s="318"/>
      <c r="Y221" s="318"/>
      <c r="Z221" s="208"/>
      <c r="AA221" s="208"/>
      <c r="AB221" s="318"/>
      <c r="AC221" s="188"/>
      <c r="AD221" s="188"/>
      <c r="AE221" s="318"/>
      <c r="AF221" s="318"/>
      <c r="AG221" s="208"/>
      <c r="AH221" s="208"/>
      <c r="AI221" s="208"/>
      <c r="AJ221" s="208"/>
      <c r="AK221" s="208"/>
    </row>
    <row r="222" spans="1:46" ht="15" customHeight="1">
      <c r="B222" s="31"/>
      <c r="C222" s="65"/>
      <c r="D222" s="61"/>
      <c r="F222" s="43"/>
      <c r="G222" s="318"/>
      <c r="H222" s="208"/>
      <c r="I222" s="188"/>
      <c r="J222" s="318"/>
      <c r="K222" s="318"/>
      <c r="L222" s="318"/>
      <c r="M222" s="208"/>
      <c r="N222" s="208"/>
      <c r="O222" s="188"/>
      <c r="P222" s="188"/>
      <c r="Q222" s="188"/>
      <c r="R222" s="346"/>
      <c r="S222" s="188"/>
      <c r="T222" s="188"/>
      <c r="U222" s="188"/>
      <c r="V222" s="188"/>
      <c r="W222" s="188"/>
      <c r="X222" s="318"/>
      <c r="Y222" s="318"/>
      <c r="Z222" s="208"/>
      <c r="AA222" s="208"/>
      <c r="AB222" s="318"/>
      <c r="AC222" s="188"/>
      <c r="AD222" s="188"/>
      <c r="AE222" s="318"/>
      <c r="AF222" s="318"/>
      <c r="AG222" s="208"/>
      <c r="AH222" s="208"/>
      <c r="AI222" s="208"/>
      <c r="AJ222" s="208"/>
      <c r="AK222" s="208"/>
    </row>
    <row r="223" spans="1:46" ht="15" customHeight="1">
      <c r="B223" s="31"/>
      <c r="C223" s="65"/>
      <c r="D223" s="61"/>
      <c r="F223" s="43"/>
      <c r="G223" s="318"/>
      <c r="H223" s="208"/>
      <c r="I223" s="188"/>
      <c r="J223" s="318"/>
      <c r="K223" s="318"/>
      <c r="L223" s="318"/>
      <c r="M223" s="208"/>
      <c r="N223" s="208"/>
      <c r="O223" s="188"/>
      <c r="P223" s="188"/>
      <c r="Q223" s="188"/>
      <c r="R223" s="346"/>
      <c r="S223" s="188"/>
      <c r="T223" s="188"/>
      <c r="U223" s="188"/>
      <c r="V223" s="188"/>
      <c r="W223" s="188"/>
      <c r="X223" s="318"/>
      <c r="Y223" s="318"/>
      <c r="Z223" s="208"/>
      <c r="AA223" s="208"/>
      <c r="AB223" s="318"/>
      <c r="AC223" s="188"/>
      <c r="AD223" s="188"/>
      <c r="AE223" s="318"/>
      <c r="AF223" s="318"/>
      <c r="AG223" s="208"/>
      <c r="AH223" s="208"/>
      <c r="AI223" s="208"/>
      <c r="AJ223" s="208"/>
      <c r="AK223" s="208"/>
    </row>
    <row r="224" spans="1:46" ht="15" customHeight="1">
      <c r="B224" s="31"/>
      <c r="C224" s="65"/>
      <c r="D224" s="61"/>
      <c r="F224" s="43"/>
      <c r="G224" s="318"/>
      <c r="H224" s="208"/>
      <c r="I224" s="188"/>
      <c r="J224" s="318"/>
      <c r="K224" s="318"/>
      <c r="L224" s="318"/>
      <c r="M224" s="208"/>
      <c r="N224" s="208"/>
      <c r="O224" s="188"/>
      <c r="P224" s="188"/>
      <c r="Q224" s="188"/>
      <c r="R224" s="346"/>
      <c r="S224" s="188"/>
      <c r="T224" s="188"/>
      <c r="U224" s="188"/>
      <c r="V224" s="188"/>
      <c r="W224" s="188"/>
      <c r="X224" s="318"/>
      <c r="Y224" s="318"/>
      <c r="Z224" s="208"/>
      <c r="AA224" s="208"/>
      <c r="AB224" s="318"/>
      <c r="AC224" s="188"/>
      <c r="AD224" s="188"/>
      <c r="AE224" s="318"/>
      <c r="AF224" s="318"/>
      <c r="AG224" s="208"/>
      <c r="AH224" s="208"/>
      <c r="AI224" s="208"/>
      <c r="AJ224" s="208"/>
      <c r="AK224" s="208"/>
    </row>
    <row r="225" spans="2:37" ht="15" customHeight="1">
      <c r="B225" s="31"/>
      <c r="C225" s="65"/>
      <c r="D225" s="61"/>
      <c r="F225" s="43"/>
      <c r="G225" s="318"/>
      <c r="H225" s="208"/>
      <c r="I225" s="188"/>
      <c r="J225" s="318"/>
      <c r="K225" s="318"/>
      <c r="L225" s="318"/>
      <c r="M225" s="208"/>
      <c r="N225" s="208"/>
      <c r="O225" s="188"/>
      <c r="P225" s="188"/>
      <c r="Q225" s="188"/>
      <c r="R225" s="346"/>
      <c r="S225" s="188"/>
      <c r="T225" s="188"/>
      <c r="U225" s="188"/>
      <c r="V225" s="188"/>
      <c r="W225" s="188"/>
      <c r="X225" s="318"/>
      <c r="Y225" s="318"/>
      <c r="Z225" s="208"/>
      <c r="AA225" s="208"/>
      <c r="AB225" s="318"/>
      <c r="AC225" s="188"/>
      <c r="AD225" s="188"/>
      <c r="AE225" s="318"/>
      <c r="AF225" s="318"/>
      <c r="AG225" s="208"/>
      <c r="AH225" s="208"/>
      <c r="AI225" s="208"/>
      <c r="AJ225" s="208"/>
      <c r="AK225" s="208"/>
    </row>
    <row r="226" spans="2:37" ht="15" customHeight="1">
      <c r="B226" s="31"/>
      <c r="C226" s="65"/>
      <c r="D226" s="61"/>
      <c r="F226" s="43"/>
      <c r="G226" s="318"/>
      <c r="H226" s="208"/>
      <c r="I226" s="188"/>
      <c r="J226" s="318"/>
      <c r="K226" s="318"/>
      <c r="L226" s="318"/>
      <c r="M226" s="208"/>
      <c r="N226" s="208"/>
      <c r="O226" s="188"/>
      <c r="P226" s="188"/>
      <c r="Q226" s="188"/>
      <c r="R226" s="346"/>
      <c r="S226" s="188"/>
      <c r="T226" s="188"/>
      <c r="U226" s="188"/>
      <c r="V226" s="188"/>
      <c r="W226" s="188"/>
      <c r="X226" s="318"/>
      <c r="Y226" s="318"/>
      <c r="Z226" s="208"/>
      <c r="AA226" s="208"/>
      <c r="AB226" s="318"/>
      <c r="AC226" s="188"/>
      <c r="AD226" s="188"/>
      <c r="AE226" s="318"/>
      <c r="AF226" s="318"/>
      <c r="AG226" s="208"/>
      <c r="AH226" s="208"/>
      <c r="AI226" s="208"/>
      <c r="AJ226" s="208"/>
      <c r="AK226" s="208"/>
    </row>
    <row r="227" spans="2:37" ht="15" customHeight="1">
      <c r="B227" s="31"/>
      <c r="C227" s="65"/>
      <c r="D227" s="61"/>
      <c r="F227" s="43"/>
      <c r="G227" s="318"/>
      <c r="H227" s="208"/>
      <c r="I227" s="188"/>
      <c r="J227" s="318"/>
      <c r="K227" s="318"/>
      <c r="L227" s="318"/>
      <c r="M227" s="208"/>
      <c r="N227" s="208"/>
      <c r="O227" s="188"/>
      <c r="P227" s="188"/>
      <c r="Q227" s="188"/>
      <c r="R227" s="346"/>
      <c r="S227" s="188"/>
      <c r="T227" s="188"/>
      <c r="U227" s="188"/>
      <c r="V227" s="188"/>
      <c r="W227" s="188"/>
      <c r="X227" s="318"/>
      <c r="Y227" s="318"/>
      <c r="Z227" s="208"/>
      <c r="AA227" s="208"/>
      <c r="AB227" s="318"/>
      <c r="AC227" s="188"/>
      <c r="AD227" s="188"/>
      <c r="AE227" s="318"/>
      <c r="AF227" s="318"/>
      <c r="AG227" s="208"/>
      <c r="AH227" s="208"/>
      <c r="AI227" s="208"/>
      <c r="AJ227" s="208"/>
      <c r="AK227" s="208"/>
    </row>
    <row r="228" spans="2:37" ht="15" customHeight="1">
      <c r="B228" s="31"/>
      <c r="C228" s="65"/>
      <c r="D228" s="61"/>
      <c r="F228" s="43"/>
      <c r="G228" s="318"/>
      <c r="H228" s="208"/>
      <c r="I228" s="188"/>
      <c r="J228" s="318"/>
      <c r="K228" s="318"/>
      <c r="L228" s="318"/>
      <c r="M228" s="208"/>
      <c r="N228" s="208"/>
      <c r="O228" s="188"/>
      <c r="P228" s="188"/>
      <c r="Q228" s="188"/>
      <c r="R228" s="346"/>
      <c r="S228" s="188"/>
      <c r="T228" s="188"/>
      <c r="U228" s="188"/>
      <c r="V228" s="188"/>
      <c r="W228" s="188"/>
      <c r="X228" s="318"/>
      <c r="Y228" s="318"/>
      <c r="Z228" s="208"/>
      <c r="AA228" s="208"/>
      <c r="AB228" s="318"/>
      <c r="AC228" s="188"/>
      <c r="AD228" s="188"/>
      <c r="AE228" s="318"/>
      <c r="AF228" s="318"/>
      <c r="AG228" s="208"/>
      <c r="AH228" s="208"/>
      <c r="AI228" s="208"/>
      <c r="AJ228" s="208"/>
      <c r="AK228" s="208"/>
    </row>
    <row r="229" spans="2:37" ht="15" customHeight="1">
      <c r="B229" s="31"/>
      <c r="C229" s="65"/>
      <c r="D229" s="61"/>
      <c r="F229" s="43"/>
      <c r="G229" s="318"/>
      <c r="H229" s="208"/>
      <c r="I229" s="188"/>
      <c r="J229" s="318"/>
      <c r="K229" s="318"/>
      <c r="L229" s="318"/>
      <c r="M229" s="208"/>
      <c r="N229" s="208"/>
      <c r="O229" s="188"/>
      <c r="P229" s="188"/>
      <c r="Q229" s="188"/>
      <c r="R229" s="346"/>
      <c r="S229" s="188"/>
      <c r="T229" s="188"/>
      <c r="U229" s="188"/>
      <c r="V229" s="188"/>
      <c r="W229" s="188"/>
      <c r="X229" s="318"/>
      <c r="Y229" s="318"/>
      <c r="Z229" s="208"/>
      <c r="AA229" s="208"/>
      <c r="AB229" s="318"/>
      <c r="AC229" s="188"/>
      <c r="AD229" s="188"/>
      <c r="AE229" s="318"/>
      <c r="AF229" s="318"/>
      <c r="AG229" s="208"/>
      <c r="AH229" s="208"/>
      <c r="AI229" s="208"/>
      <c r="AJ229" s="208"/>
      <c r="AK229" s="208"/>
    </row>
    <row r="230" spans="2:37" ht="15" customHeight="1">
      <c r="B230" s="31"/>
      <c r="C230" s="65"/>
      <c r="D230" s="61"/>
      <c r="F230" s="43"/>
      <c r="G230" s="318"/>
      <c r="H230" s="208"/>
      <c r="I230" s="188"/>
      <c r="J230" s="318"/>
      <c r="K230" s="318"/>
      <c r="L230" s="318"/>
      <c r="M230" s="208"/>
      <c r="N230" s="208"/>
      <c r="O230" s="188"/>
      <c r="P230" s="188"/>
      <c r="Q230" s="188"/>
      <c r="R230" s="346"/>
      <c r="S230" s="188"/>
      <c r="T230" s="188"/>
      <c r="U230" s="188"/>
      <c r="V230" s="188"/>
      <c r="W230" s="188"/>
      <c r="X230" s="318"/>
      <c r="Y230" s="318"/>
      <c r="Z230" s="208"/>
      <c r="AA230" s="208"/>
      <c r="AB230" s="318"/>
      <c r="AC230" s="188"/>
      <c r="AD230" s="188"/>
      <c r="AE230" s="318"/>
      <c r="AF230" s="318"/>
      <c r="AG230" s="208"/>
      <c r="AH230" s="208"/>
      <c r="AI230" s="208"/>
      <c r="AJ230" s="208"/>
      <c r="AK230" s="208"/>
    </row>
    <row r="231" spans="2:37" ht="15" customHeight="1">
      <c r="B231" s="31"/>
      <c r="C231" s="65"/>
      <c r="D231" s="61"/>
      <c r="F231" s="43"/>
      <c r="G231" s="318"/>
      <c r="H231" s="208"/>
      <c r="I231" s="188"/>
      <c r="J231" s="318"/>
      <c r="K231" s="318"/>
      <c r="L231" s="318"/>
      <c r="M231" s="208"/>
      <c r="N231" s="208"/>
      <c r="O231" s="188"/>
      <c r="P231" s="188"/>
      <c r="Q231" s="188"/>
      <c r="R231" s="346"/>
      <c r="S231" s="188"/>
      <c r="T231" s="188"/>
      <c r="U231" s="188"/>
      <c r="V231" s="188"/>
      <c r="W231" s="188"/>
      <c r="X231" s="318"/>
      <c r="Y231" s="318"/>
      <c r="Z231" s="208"/>
      <c r="AA231" s="208"/>
      <c r="AB231" s="318"/>
      <c r="AC231" s="188"/>
      <c r="AD231" s="188"/>
      <c r="AE231" s="318"/>
      <c r="AF231" s="318"/>
      <c r="AG231" s="208"/>
      <c r="AH231" s="208"/>
      <c r="AI231" s="208"/>
      <c r="AJ231" s="208"/>
      <c r="AK231" s="208"/>
    </row>
    <row r="232" spans="2:37" ht="15" customHeight="1">
      <c r="B232" s="31"/>
      <c r="C232" s="65"/>
      <c r="D232" s="61"/>
      <c r="F232" s="43"/>
      <c r="G232" s="318"/>
      <c r="H232" s="208"/>
      <c r="I232" s="188"/>
      <c r="J232" s="318"/>
      <c r="K232" s="318"/>
      <c r="L232" s="318"/>
      <c r="M232" s="208"/>
      <c r="N232" s="208"/>
      <c r="O232" s="188"/>
      <c r="P232" s="188"/>
      <c r="Q232" s="188"/>
      <c r="R232" s="346"/>
      <c r="S232" s="188"/>
      <c r="T232" s="188"/>
      <c r="U232" s="188"/>
      <c r="V232" s="188"/>
      <c r="W232" s="188"/>
      <c r="X232" s="318"/>
      <c r="Y232" s="318"/>
      <c r="Z232" s="208"/>
      <c r="AA232" s="208"/>
      <c r="AB232" s="318"/>
      <c r="AC232" s="188"/>
      <c r="AD232" s="188"/>
      <c r="AE232" s="318"/>
      <c r="AF232" s="318"/>
      <c r="AG232" s="208"/>
      <c r="AH232" s="208"/>
      <c r="AI232" s="208"/>
      <c r="AJ232" s="208"/>
      <c r="AK232" s="208"/>
    </row>
    <row r="233" spans="2:37" ht="15" customHeight="1">
      <c r="B233" s="31"/>
      <c r="C233" s="65"/>
      <c r="D233" s="61"/>
      <c r="F233" s="43"/>
      <c r="G233" s="318"/>
      <c r="H233" s="208"/>
      <c r="I233" s="188"/>
      <c r="J233" s="318"/>
      <c r="K233" s="318"/>
      <c r="L233" s="318"/>
      <c r="M233" s="208"/>
      <c r="N233" s="208"/>
      <c r="O233" s="188"/>
      <c r="P233" s="188"/>
      <c r="Q233" s="188"/>
      <c r="R233" s="346"/>
      <c r="S233" s="188"/>
      <c r="T233" s="188"/>
      <c r="U233" s="188"/>
      <c r="V233" s="188"/>
      <c r="W233" s="188"/>
      <c r="X233" s="318"/>
      <c r="Y233" s="318"/>
      <c r="Z233" s="208"/>
      <c r="AA233" s="208"/>
      <c r="AB233" s="318"/>
      <c r="AC233" s="188"/>
      <c r="AD233" s="188"/>
      <c r="AE233" s="318"/>
      <c r="AF233" s="318"/>
      <c r="AG233" s="208"/>
      <c r="AH233" s="208"/>
      <c r="AI233" s="208"/>
      <c r="AJ233" s="208"/>
      <c r="AK233" s="208"/>
    </row>
    <row r="234" spans="2:37" ht="15" customHeight="1">
      <c r="B234" s="31"/>
      <c r="C234" s="65"/>
      <c r="D234" s="61"/>
      <c r="F234" s="43"/>
      <c r="G234" s="318"/>
      <c r="H234" s="208"/>
      <c r="I234" s="188"/>
      <c r="J234" s="318"/>
      <c r="K234" s="318"/>
      <c r="L234" s="318"/>
      <c r="M234" s="208"/>
      <c r="N234" s="208"/>
      <c r="O234" s="188"/>
      <c r="P234" s="188"/>
      <c r="Q234" s="188"/>
      <c r="R234" s="346"/>
      <c r="S234" s="188"/>
      <c r="T234" s="188"/>
      <c r="U234" s="188"/>
      <c r="V234" s="188"/>
      <c r="W234" s="188"/>
      <c r="X234" s="318"/>
      <c r="Y234" s="318"/>
      <c r="Z234" s="208"/>
      <c r="AA234" s="208"/>
      <c r="AB234" s="318"/>
      <c r="AC234" s="188"/>
      <c r="AD234" s="188"/>
      <c r="AE234" s="318"/>
      <c r="AF234" s="318"/>
      <c r="AG234" s="208"/>
      <c r="AH234" s="208"/>
      <c r="AI234" s="208"/>
      <c r="AJ234" s="208"/>
      <c r="AK234" s="208"/>
    </row>
    <row r="235" spans="2:37" ht="15" customHeight="1">
      <c r="B235" s="31"/>
      <c r="C235" s="65"/>
      <c r="D235" s="61"/>
      <c r="F235" s="43"/>
      <c r="G235" s="318"/>
      <c r="H235" s="208"/>
      <c r="I235" s="188"/>
      <c r="J235" s="318"/>
      <c r="K235" s="318"/>
      <c r="L235" s="318"/>
      <c r="M235" s="208"/>
      <c r="N235" s="208"/>
      <c r="O235" s="188"/>
      <c r="P235" s="188"/>
      <c r="Q235" s="188"/>
      <c r="R235" s="346"/>
      <c r="S235" s="188"/>
      <c r="T235" s="188"/>
      <c r="U235" s="188"/>
      <c r="V235" s="188"/>
      <c r="W235" s="188"/>
      <c r="X235" s="318"/>
      <c r="Y235" s="318"/>
      <c r="Z235" s="208"/>
      <c r="AA235" s="208"/>
      <c r="AB235" s="318"/>
      <c r="AC235" s="188"/>
      <c r="AD235" s="188"/>
      <c r="AE235" s="318"/>
      <c r="AF235" s="318"/>
      <c r="AG235" s="208"/>
      <c r="AH235" s="208"/>
      <c r="AI235" s="208"/>
      <c r="AJ235" s="208"/>
      <c r="AK235" s="208"/>
    </row>
    <row r="236" spans="2:37" ht="15" customHeight="1">
      <c r="B236" s="31"/>
      <c r="C236" s="65"/>
      <c r="D236" s="61"/>
      <c r="F236" s="43"/>
      <c r="G236" s="318"/>
      <c r="H236" s="208"/>
      <c r="I236" s="188"/>
      <c r="J236" s="318"/>
      <c r="K236" s="318"/>
      <c r="L236" s="318"/>
      <c r="M236" s="208"/>
      <c r="N236" s="208"/>
      <c r="O236" s="188"/>
      <c r="P236" s="188"/>
      <c r="Q236" s="188"/>
      <c r="R236" s="346"/>
      <c r="S236" s="188"/>
      <c r="T236" s="188"/>
      <c r="U236" s="188"/>
      <c r="V236" s="188"/>
      <c r="W236" s="188"/>
      <c r="X236" s="318"/>
      <c r="Y236" s="318"/>
      <c r="Z236" s="208"/>
      <c r="AA236" s="208"/>
      <c r="AB236" s="318"/>
      <c r="AC236" s="188"/>
      <c r="AD236" s="188"/>
      <c r="AE236" s="318"/>
      <c r="AF236" s="318"/>
      <c r="AG236" s="208"/>
      <c r="AH236" s="208"/>
      <c r="AI236" s="208"/>
      <c r="AJ236" s="208"/>
      <c r="AK236" s="208"/>
    </row>
    <row r="237" spans="2:37" ht="15" customHeight="1">
      <c r="B237" s="31"/>
      <c r="C237" s="65"/>
      <c r="D237" s="61"/>
      <c r="F237" s="43"/>
      <c r="G237" s="318"/>
      <c r="H237" s="208"/>
      <c r="I237" s="188"/>
      <c r="J237" s="318"/>
      <c r="K237" s="318"/>
      <c r="L237" s="318"/>
      <c r="M237" s="208"/>
      <c r="N237" s="208"/>
      <c r="O237" s="188"/>
      <c r="P237" s="188"/>
      <c r="Q237" s="188"/>
      <c r="R237" s="346"/>
      <c r="S237" s="188"/>
      <c r="T237" s="188"/>
      <c r="U237" s="188"/>
      <c r="V237" s="188"/>
      <c r="W237" s="188"/>
      <c r="X237" s="318"/>
      <c r="Y237" s="318"/>
      <c r="Z237" s="208"/>
      <c r="AA237" s="208"/>
      <c r="AB237" s="318"/>
      <c r="AC237" s="188"/>
      <c r="AD237" s="188"/>
      <c r="AE237" s="318"/>
      <c r="AF237" s="318"/>
      <c r="AG237" s="208"/>
      <c r="AH237" s="208"/>
      <c r="AI237" s="208"/>
      <c r="AJ237" s="208"/>
      <c r="AK237" s="208"/>
    </row>
    <row r="238" spans="2:37" ht="15" customHeight="1">
      <c r="B238" s="31"/>
      <c r="C238" s="65"/>
      <c r="D238" s="61"/>
      <c r="F238" s="43"/>
      <c r="G238" s="318"/>
      <c r="H238" s="208"/>
      <c r="I238" s="188"/>
      <c r="J238" s="318"/>
      <c r="K238" s="318"/>
      <c r="L238" s="318"/>
      <c r="M238" s="208"/>
      <c r="N238" s="208"/>
      <c r="O238" s="188"/>
      <c r="P238" s="188"/>
      <c r="Q238" s="188"/>
      <c r="R238" s="346"/>
      <c r="S238" s="188"/>
      <c r="T238" s="188"/>
      <c r="U238" s="188"/>
      <c r="V238" s="188"/>
      <c r="W238" s="188"/>
      <c r="X238" s="318"/>
      <c r="Y238" s="318"/>
      <c r="Z238" s="208"/>
      <c r="AA238" s="208"/>
      <c r="AB238" s="318"/>
      <c r="AC238" s="188"/>
      <c r="AD238" s="188"/>
      <c r="AE238" s="318"/>
      <c r="AF238" s="318"/>
      <c r="AG238" s="208"/>
      <c r="AH238" s="208"/>
      <c r="AI238" s="208"/>
      <c r="AJ238" s="208"/>
      <c r="AK238" s="208"/>
    </row>
    <row r="239" spans="2:37" ht="15" customHeight="1">
      <c r="B239" s="31"/>
      <c r="C239" s="65"/>
      <c r="D239" s="61"/>
      <c r="F239" s="43"/>
      <c r="G239" s="318"/>
      <c r="H239" s="208"/>
      <c r="I239" s="188"/>
      <c r="J239" s="318"/>
      <c r="K239" s="318"/>
      <c r="L239" s="318"/>
      <c r="M239" s="208"/>
      <c r="N239" s="208"/>
      <c r="O239" s="188"/>
      <c r="P239" s="188"/>
      <c r="Q239" s="188"/>
      <c r="R239" s="346"/>
      <c r="S239" s="188"/>
      <c r="T239" s="188"/>
      <c r="U239" s="188"/>
      <c r="V239" s="188"/>
      <c r="W239" s="188"/>
      <c r="X239" s="318"/>
      <c r="Y239" s="318"/>
      <c r="Z239" s="208"/>
      <c r="AA239" s="208"/>
      <c r="AB239" s="318"/>
      <c r="AC239" s="188"/>
      <c r="AD239" s="188"/>
      <c r="AE239" s="318"/>
      <c r="AF239" s="318"/>
      <c r="AG239" s="208"/>
      <c r="AH239" s="208"/>
      <c r="AI239" s="208"/>
      <c r="AJ239" s="208"/>
      <c r="AK239" s="208"/>
    </row>
    <row r="240" spans="2:37" ht="15" customHeight="1">
      <c r="B240" s="31"/>
      <c r="C240" s="65"/>
      <c r="D240" s="61"/>
      <c r="F240" s="43"/>
      <c r="G240" s="318"/>
      <c r="H240" s="208"/>
      <c r="I240" s="188"/>
      <c r="J240" s="318"/>
      <c r="K240" s="318"/>
      <c r="L240" s="318"/>
      <c r="M240" s="208"/>
      <c r="N240" s="208"/>
      <c r="O240" s="188"/>
      <c r="P240" s="188"/>
      <c r="Q240" s="188"/>
      <c r="R240" s="346"/>
      <c r="S240" s="188"/>
      <c r="T240" s="188"/>
      <c r="U240" s="188"/>
      <c r="V240" s="188"/>
      <c r="W240" s="188"/>
      <c r="X240" s="318"/>
      <c r="Y240" s="318"/>
      <c r="Z240" s="208"/>
      <c r="AA240" s="208"/>
      <c r="AB240" s="318"/>
      <c r="AC240" s="188"/>
      <c r="AD240" s="188"/>
      <c r="AE240" s="318"/>
      <c r="AF240" s="318"/>
      <c r="AG240" s="208"/>
      <c r="AH240" s="208"/>
      <c r="AI240" s="208"/>
      <c r="AJ240" s="208"/>
      <c r="AK240" s="208"/>
    </row>
    <row r="241" spans="2:37" ht="15" customHeight="1">
      <c r="B241" s="31"/>
      <c r="C241" s="65"/>
      <c r="D241" s="61"/>
      <c r="F241" s="43"/>
      <c r="G241" s="318"/>
      <c r="H241" s="208"/>
      <c r="I241" s="188"/>
      <c r="J241" s="318"/>
      <c r="K241" s="318"/>
      <c r="L241" s="318"/>
      <c r="M241" s="208"/>
      <c r="N241" s="208"/>
      <c r="O241" s="188"/>
      <c r="P241" s="188"/>
      <c r="Q241" s="188"/>
      <c r="R241" s="346"/>
      <c r="S241" s="188"/>
      <c r="T241" s="188"/>
      <c r="U241" s="188"/>
      <c r="V241" s="188"/>
      <c r="W241" s="188"/>
      <c r="X241" s="318"/>
      <c r="Y241" s="318"/>
      <c r="Z241" s="208"/>
      <c r="AA241" s="208"/>
      <c r="AB241" s="318"/>
      <c r="AC241" s="188"/>
      <c r="AD241" s="188"/>
      <c r="AE241" s="318"/>
      <c r="AF241" s="318"/>
      <c r="AG241" s="208"/>
      <c r="AH241" s="208"/>
      <c r="AI241" s="208"/>
      <c r="AJ241" s="208"/>
      <c r="AK241" s="208"/>
    </row>
    <row r="242" spans="2:37" ht="15" customHeight="1">
      <c r="B242" s="31"/>
      <c r="C242" s="65"/>
      <c r="D242" s="61"/>
      <c r="F242" s="43"/>
      <c r="G242" s="318"/>
      <c r="H242" s="208"/>
      <c r="I242" s="188"/>
      <c r="J242" s="318"/>
      <c r="K242" s="318"/>
      <c r="L242" s="318"/>
      <c r="M242" s="208"/>
      <c r="N242" s="208"/>
      <c r="O242" s="188"/>
      <c r="P242" s="188"/>
      <c r="Q242" s="188"/>
      <c r="R242" s="346"/>
      <c r="S242" s="188"/>
      <c r="T242" s="188"/>
      <c r="U242" s="188"/>
      <c r="V242" s="188"/>
      <c r="W242" s="188"/>
      <c r="X242" s="318"/>
      <c r="Y242" s="318"/>
      <c r="Z242" s="208"/>
      <c r="AA242" s="208"/>
      <c r="AB242" s="318"/>
      <c r="AC242" s="188"/>
      <c r="AD242" s="188"/>
      <c r="AE242" s="318"/>
      <c r="AF242" s="318"/>
      <c r="AG242" s="208"/>
      <c r="AH242" s="208"/>
      <c r="AI242" s="208"/>
      <c r="AJ242" s="208"/>
      <c r="AK242" s="208"/>
    </row>
    <row r="243" spans="2:37" ht="15" customHeight="1">
      <c r="B243" s="31"/>
      <c r="C243" s="65"/>
      <c r="D243" s="61"/>
      <c r="F243" s="43"/>
      <c r="G243" s="318"/>
      <c r="H243" s="208"/>
      <c r="I243" s="188"/>
      <c r="J243" s="318"/>
      <c r="K243" s="318"/>
      <c r="L243" s="318"/>
      <c r="M243" s="208"/>
      <c r="N243" s="208"/>
      <c r="O243" s="188"/>
      <c r="P243" s="188"/>
      <c r="Q243" s="188"/>
      <c r="R243" s="346"/>
      <c r="S243" s="188"/>
      <c r="T243" s="188"/>
      <c r="U243" s="188"/>
      <c r="V243" s="188"/>
      <c r="W243" s="188"/>
      <c r="X243" s="318"/>
      <c r="Y243" s="318"/>
      <c r="Z243" s="208"/>
      <c r="AA243" s="208"/>
      <c r="AB243" s="318"/>
      <c r="AC243" s="188"/>
      <c r="AD243" s="188"/>
      <c r="AE243" s="318"/>
      <c r="AF243" s="318"/>
      <c r="AG243" s="208"/>
      <c r="AH243" s="208"/>
      <c r="AI243" s="208"/>
      <c r="AJ243" s="208"/>
      <c r="AK243" s="208"/>
    </row>
    <row r="244" spans="2:37" ht="15" customHeight="1">
      <c r="B244" s="31"/>
      <c r="C244" s="65"/>
      <c r="D244" s="61"/>
      <c r="F244" s="43"/>
      <c r="G244" s="318"/>
      <c r="H244" s="208"/>
      <c r="I244" s="188"/>
      <c r="J244" s="318"/>
      <c r="K244" s="318"/>
      <c r="L244" s="318"/>
      <c r="M244" s="208"/>
      <c r="N244" s="208"/>
      <c r="O244" s="188"/>
      <c r="P244" s="188"/>
      <c r="Q244" s="188"/>
      <c r="R244" s="346"/>
      <c r="S244" s="188"/>
      <c r="T244" s="188"/>
      <c r="U244" s="188"/>
      <c r="V244" s="188"/>
      <c r="W244" s="188"/>
      <c r="X244" s="318"/>
      <c r="Y244" s="318"/>
      <c r="Z244" s="208"/>
      <c r="AA244" s="208"/>
      <c r="AB244" s="318"/>
      <c r="AC244" s="188"/>
      <c r="AD244" s="188"/>
      <c r="AE244" s="318"/>
      <c r="AF244" s="318"/>
      <c r="AG244" s="208"/>
      <c r="AH244" s="208"/>
      <c r="AI244" s="208"/>
      <c r="AJ244" s="208"/>
      <c r="AK244" s="208"/>
    </row>
    <row r="245" spans="2:37" ht="15" customHeight="1">
      <c r="B245" s="31"/>
      <c r="C245" s="65"/>
      <c r="D245" s="61"/>
      <c r="F245" s="43"/>
      <c r="G245" s="318"/>
      <c r="H245" s="208"/>
      <c r="I245" s="188"/>
      <c r="J245" s="318"/>
      <c r="K245" s="318"/>
      <c r="L245" s="318"/>
      <c r="M245" s="208"/>
      <c r="N245" s="208"/>
      <c r="O245" s="188"/>
      <c r="P245" s="188"/>
      <c r="Q245" s="188"/>
      <c r="R245" s="346"/>
      <c r="S245" s="188"/>
      <c r="T245" s="188"/>
      <c r="U245" s="188"/>
      <c r="V245" s="188"/>
      <c r="W245" s="188"/>
      <c r="X245" s="318"/>
      <c r="Y245" s="318"/>
      <c r="Z245" s="208"/>
      <c r="AA245" s="208"/>
      <c r="AB245" s="318"/>
      <c r="AC245" s="188"/>
      <c r="AD245" s="188"/>
      <c r="AE245" s="318"/>
      <c r="AF245" s="318"/>
      <c r="AG245" s="208"/>
      <c r="AH245" s="208"/>
      <c r="AI245" s="208"/>
      <c r="AJ245" s="208"/>
      <c r="AK245" s="208"/>
    </row>
    <row r="246" spans="2:37" ht="15" customHeight="1">
      <c r="B246" s="31"/>
      <c r="C246" s="65"/>
      <c r="D246" s="61"/>
      <c r="F246" s="43"/>
      <c r="G246" s="318"/>
      <c r="H246" s="208"/>
      <c r="I246" s="188"/>
      <c r="J246" s="318"/>
      <c r="K246" s="318"/>
      <c r="L246" s="318"/>
      <c r="M246" s="208"/>
      <c r="N246" s="208"/>
      <c r="O246" s="188"/>
      <c r="P246" s="188"/>
      <c r="Q246" s="188"/>
      <c r="R246" s="346"/>
      <c r="S246" s="188"/>
      <c r="T246" s="188"/>
      <c r="U246" s="188"/>
      <c r="V246" s="188"/>
      <c r="W246" s="188"/>
      <c r="X246" s="318"/>
      <c r="Y246" s="318"/>
      <c r="Z246" s="208"/>
      <c r="AA246" s="208"/>
      <c r="AB246" s="318"/>
      <c r="AC246" s="188"/>
      <c r="AD246" s="188"/>
      <c r="AE246" s="318"/>
      <c r="AF246" s="318"/>
      <c r="AG246" s="208"/>
      <c r="AH246" s="208"/>
      <c r="AI246" s="208"/>
      <c r="AJ246" s="208"/>
      <c r="AK246" s="208"/>
    </row>
    <row r="247" spans="2:37" ht="15" customHeight="1">
      <c r="B247" s="31"/>
      <c r="C247" s="65"/>
      <c r="D247" s="61"/>
      <c r="F247" s="43"/>
      <c r="G247" s="318"/>
      <c r="H247" s="208"/>
      <c r="I247" s="188"/>
      <c r="J247" s="318"/>
      <c r="K247" s="318"/>
      <c r="L247" s="318"/>
      <c r="M247" s="208"/>
      <c r="N247" s="208"/>
      <c r="O247" s="188"/>
      <c r="P247" s="188"/>
      <c r="Q247" s="188"/>
      <c r="R247" s="346"/>
      <c r="S247" s="188"/>
      <c r="T247" s="188"/>
      <c r="U247" s="188"/>
      <c r="V247" s="188"/>
      <c r="W247" s="188"/>
      <c r="X247" s="318"/>
      <c r="Y247" s="318"/>
      <c r="Z247" s="208"/>
      <c r="AA247" s="208"/>
      <c r="AB247" s="318"/>
      <c r="AC247" s="188"/>
      <c r="AD247" s="188"/>
      <c r="AE247" s="318"/>
      <c r="AF247" s="318"/>
      <c r="AG247" s="208"/>
      <c r="AH247" s="208"/>
      <c r="AI247" s="208"/>
      <c r="AJ247" s="208"/>
      <c r="AK247" s="208"/>
    </row>
    <row r="248" spans="2:37" ht="15" customHeight="1">
      <c r="B248" s="31"/>
      <c r="C248" s="65"/>
      <c r="D248" s="61"/>
      <c r="F248" s="43"/>
      <c r="G248" s="318"/>
      <c r="H248" s="208"/>
      <c r="I248" s="188"/>
      <c r="J248" s="318"/>
      <c r="K248" s="318"/>
      <c r="L248" s="318"/>
      <c r="M248" s="208"/>
      <c r="N248" s="208"/>
      <c r="O248" s="188"/>
      <c r="P248" s="188"/>
      <c r="Q248" s="188"/>
      <c r="R248" s="346"/>
      <c r="S248" s="188"/>
      <c r="T248" s="188"/>
      <c r="U248" s="188"/>
      <c r="V248" s="188"/>
      <c r="W248" s="188"/>
      <c r="X248" s="318"/>
      <c r="Y248" s="318"/>
      <c r="Z248" s="208"/>
      <c r="AA248" s="208"/>
      <c r="AB248" s="318"/>
      <c r="AC248" s="188"/>
      <c r="AD248" s="188"/>
      <c r="AE248" s="318"/>
      <c r="AF248" s="318"/>
      <c r="AG248" s="208"/>
      <c r="AH248" s="208"/>
      <c r="AI248" s="208"/>
      <c r="AJ248" s="208"/>
      <c r="AK248" s="208"/>
    </row>
    <row r="249" spans="2:37" ht="15" customHeight="1">
      <c r="B249" s="31"/>
      <c r="C249" s="65"/>
      <c r="D249" s="61"/>
      <c r="F249" s="43"/>
      <c r="G249" s="318"/>
      <c r="H249" s="208"/>
      <c r="I249" s="188"/>
      <c r="J249" s="318"/>
      <c r="K249" s="318"/>
      <c r="L249" s="318"/>
      <c r="M249" s="208"/>
      <c r="N249" s="208"/>
      <c r="O249" s="188"/>
      <c r="P249" s="188"/>
      <c r="Q249" s="188"/>
      <c r="R249" s="346"/>
      <c r="S249" s="188"/>
      <c r="T249" s="188"/>
      <c r="U249" s="188"/>
      <c r="V249" s="188"/>
      <c r="W249" s="188"/>
      <c r="X249" s="318"/>
      <c r="Y249" s="318"/>
      <c r="Z249" s="208"/>
      <c r="AA249" s="208"/>
      <c r="AB249" s="318"/>
      <c r="AC249" s="188"/>
      <c r="AD249" s="188"/>
      <c r="AE249" s="318"/>
      <c r="AF249" s="318"/>
      <c r="AG249" s="208"/>
      <c r="AH249" s="208"/>
      <c r="AI249" s="208"/>
      <c r="AJ249" s="208"/>
      <c r="AK249" s="208"/>
    </row>
    <row r="250" spans="2:37" ht="15" customHeight="1">
      <c r="B250" s="31"/>
      <c r="C250" s="65"/>
      <c r="D250" s="61"/>
      <c r="F250" s="43"/>
      <c r="G250" s="318"/>
      <c r="H250" s="208"/>
      <c r="I250" s="188"/>
      <c r="J250" s="318"/>
      <c r="K250" s="318"/>
      <c r="L250" s="318"/>
      <c r="M250" s="208"/>
      <c r="N250" s="208"/>
      <c r="O250" s="188"/>
      <c r="P250" s="188"/>
      <c r="Q250" s="188"/>
      <c r="R250" s="346"/>
      <c r="S250" s="188"/>
      <c r="T250" s="188"/>
      <c r="U250" s="188"/>
      <c r="V250" s="188"/>
      <c r="W250" s="188"/>
      <c r="X250" s="318"/>
      <c r="Y250" s="318"/>
      <c r="Z250" s="208"/>
      <c r="AA250" s="208"/>
      <c r="AB250" s="318"/>
      <c r="AC250" s="188"/>
      <c r="AD250" s="188"/>
      <c r="AE250" s="318"/>
      <c r="AF250" s="318"/>
      <c r="AG250" s="208"/>
      <c r="AH250" s="208"/>
      <c r="AI250" s="208"/>
      <c r="AJ250" s="208"/>
      <c r="AK250" s="208"/>
    </row>
    <row r="251" spans="2:37" ht="15" customHeight="1">
      <c r="B251" s="31"/>
      <c r="C251" s="65"/>
      <c r="D251" s="61"/>
      <c r="F251" s="43"/>
      <c r="G251" s="318"/>
      <c r="H251" s="208"/>
      <c r="I251" s="188"/>
      <c r="J251" s="318"/>
      <c r="K251" s="318"/>
      <c r="L251" s="318"/>
      <c r="M251" s="208"/>
      <c r="N251" s="208"/>
      <c r="O251" s="188"/>
      <c r="P251" s="188"/>
      <c r="Q251" s="188"/>
      <c r="R251" s="346"/>
      <c r="S251" s="188"/>
      <c r="T251" s="188"/>
      <c r="U251" s="188"/>
      <c r="V251" s="188"/>
      <c r="W251" s="188"/>
      <c r="X251" s="318"/>
      <c r="Y251" s="318"/>
      <c r="Z251" s="208"/>
      <c r="AA251" s="208"/>
      <c r="AB251" s="318"/>
      <c r="AC251" s="188"/>
      <c r="AD251" s="188"/>
      <c r="AE251" s="318"/>
      <c r="AF251" s="318"/>
      <c r="AG251" s="208"/>
      <c r="AH251" s="208"/>
      <c r="AI251" s="208"/>
      <c r="AJ251" s="208"/>
      <c r="AK251" s="208"/>
    </row>
    <row r="252" spans="2:37" ht="15" customHeight="1">
      <c r="B252" s="31"/>
      <c r="C252" s="65"/>
      <c r="D252" s="61"/>
      <c r="F252" s="43"/>
      <c r="G252" s="318"/>
      <c r="H252" s="208"/>
      <c r="I252" s="188"/>
      <c r="J252" s="318"/>
      <c r="K252" s="318"/>
      <c r="L252" s="318"/>
      <c r="M252" s="208"/>
      <c r="N252" s="208"/>
      <c r="O252" s="188"/>
      <c r="P252" s="188"/>
      <c r="Q252" s="188"/>
      <c r="R252" s="346"/>
      <c r="S252" s="188"/>
      <c r="T252" s="188"/>
      <c r="U252" s="188"/>
      <c r="V252" s="188"/>
      <c r="W252" s="188"/>
      <c r="X252" s="318"/>
      <c r="Y252" s="318"/>
      <c r="Z252" s="208"/>
      <c r="AA252" s="208"/>
      <c r="AB252" s="318"/>
      <c r="AC252" s="188"/>
      <c r="AD252" s="188"/>
      <c r="AE252" s="318"/>
      <c r="AF252" s="318"/>
      <c r="AG252" s="208"/>
      <c r="AH252" s="208"/>
      <c r="AI252" s="208"/>
      <c r="AJ252" s="208"/>
      <c r="AK252" s="208"/>
    </row>
    <row r="253" spans="2:37" ht="15" customHeight="1">
      <c r="B253" s="31"/>
      <c r="C253" s="65"/>
      <c r="D253" s="61"/>
      <c r="F253" s="43"/>
      <c r="G253" s="318"/>
      <c r="H253" s="208"/>
      <c r="I253" s="188"/>
      <c r="J253" s="318"/>
      <c r="K253" s="318"/>
      <c r="L253" s="318"/>
      <c r="M253" s="208"/>
      <c r="N253" s="208"/>
      <c r="O253" s="188"/>
      <c r="P253" s="188"/>
      <c r="Q253" s="188"/>
      <c r="R253" s="346"/>
      <c r="S253" s="188"/>
      <c r="T253" s="188"/>
      <c r="U253" s="188"/>
      <c r="V253" s="188"/>
      <c r="W253" s="188"/>
      <c r="X253" s="318"/>
      <c r="Y253" s="318"/>
      <c r="Z253" s="208"/>
      <c r="AA253" s="208"/>
      <c r="AB253" s="318"/>
      <c r="AC253" s="188"/>
      <c r="AD253" s="188"/>
      <c r="AE253" s="318"/>
      <c r="AF253" s="318"/>
      <c r="AG253" s="208"/>
      <c r="AH253" s="208"/>
      <c r="AI253" s="208"/>
      <c r="AJ253" s="208"/>
      <c r="AK253" s="208"/>
    </row>
    <row r="254" spans="2:37" ht="15" customHeight="1">
      <c r="B254" s="31"/>
      <c r="C254" s="65"/>
      <c r="D254" s="61"/>
      <c r="F254" s="43"/>
      <c r="G254" s="318"/>
      <c r="H254" s="208"/>
      <c r="I254" s="188"/>
      <c r="J254" s="318"/>
      <c r="K254" s="318"/>
      <c r="L254" s="318"/>
      <c r="M254" s="208"/>
      <c r="N254" s="208"/>
      <c r="O254" s="188"/>
      <c r="P254" s="188"/>
      <c r="Q254" s="188"/>
      <c r="R254" s="346"/>
      <c r="S254" s="188"/>
      <c r="T254" s="188"/>
      <c r="U254" s="188"/>
      <c r="V254" s="188"/>
      <c r="W254" s="188"/>
      <c r="X254" s="318"/>
      <c r="Y254" s="318"/>
      <c r="Z254" s="208"/>
      <c r="AA254" s="208"/>
      <c r="AB254" s="318"/>
      <c r="AC254" s="188"/>
      <c r="AD254" s="188"/>
      <c r="AE254" s="318"/>
      <c r="AF254" s="318"/>
      <c r="AG254" s="208"/>
      <c r="AH254" s="208"/>
      <c r="AI254" s="208"/>
      <c r="AJ254" s="208"/>
      <c r="AK254" s="208"/>
    </row>
    <row r="255" spans="2:37" ht="15" customHeight="1">
      <c r="B255" s="31"/>
      <c r="C255" s="65"/>
      <c r="D255" s="61"/>
      <c r="F255" s="43"/>
      <c r="G255" s="318"/>
      <c r="H255" s="208"/>
      <c r="I255" s="188"/>
      <c r="J255" s="318"/>
      <c r="K255" s="318"/>
      <c r="L255" s="318"/>
      <c r="M255" s="208"/>
      <c r="N255" s="208"/>
      <c r="O255" s="188"/>
      <c r="P255" s="188"/>
      <c r="Q255" s="188"/>
      <c r="R255" s="346"/>
      <c r="S255" s="188"/>
      <c r="T255" s="188"/>
      <c r="U255" s="188"/>
      <c r="V255" s="188"/>
      <c r="W255" s="188"/>
      <c r="X255" s="318"/>
      <c r="Y255" s="318"/>
      <c r="Z255" s="208"/>
      <c r="AA255" s="208"/>
      <c r="AB255" s="318"/>
      <c r="AC255" s="188"/>
      <c r="AD255" s="188"/>
      <c r="AE255" s="318"/>
      <c r="AF255" s="318"/>
      <c r="AG255" s="208"/>
      <c r="AH255" s="208"/>
      <c r="AI255" s="208"/>
      <c r="AJ255" s="208"/>
      <c r="AK255" s="208"/>
    </row>
    <row r="256" spans="2:37" ht="15" customHeight="1">
      <c r="B256" s="31"/>
      <c r="C256" s="65"/>
      <c r="D256" s="61"/>
      <c r="F256" s="43"/>
      <c r="G256" s="318"/>
      <c r="H256" s="208"/>
      <c r="I256" s="188"/>
      <c r="J256" s="318"/>
      <c r="K256" s="318"/>
      <c r="L256" s="318"/>
      <c r="M256" s="208"/>
      <c r="N256" s="208"/>
      <c r="O256" s="188"/>
      <c r="P256" s="188"/>
      <c r="Q256" s="188"/>
      <c r="R256" s="346"/>
      <c r="S256" s="188"/>
      <c r="T256" s="188"/>
      <c r="U256" s="188"/>
      <c r="V256" s="188"/>
      <c r="W256" s="188"/>
      <c r="X256" s="318"/>
      <c r="Y256" s="318"/>
      <c r="Z256" s="208"/>
      <c r="AA256" s="208"/>
      <c r="AB256" s="318"/>
      <c r="AC256" s="188"/>
      <c r="AD256" s="188"/>
      <c r="AE256" s="318"/>
      <c r="AF256" s="318"/>
      <c r="AG256" s="208"/>
      <c r="AH256" s="208"/>
      <c r="AI256" s="208"/>
      <c r="AJ256" s="208"/>
      <c r="AK256" s="208"/>
    </row>
    <row r="257" spans="2:37" ht="15" customHeight="1">
      <c r="B257" s="31"/>
      <c r="C257" s="65"/>
      <c r="D257" s="61"/>
      <c r="F257" s="43"/>
      <c r="G257" s="318"/>
      <c r="H257" s="208"/>
      <c r="I257" s="188"/>
      <c r="J257" s="318"/>
      <c r="K257" s="318"/>
      <c r="L257" s="318"/>
      <c r="M257" s="208"/>
      <c r="N257" s="208"/>
      <c r="O257" s="188"/>
      <c r="P257" s="188"/>
      <c r="Q257" s="188"/>
      <c r="R257" s="346"/>
      <c r="S257" s="188"/>
      <c r="T257" s="188"/>
      <c r="U257" s="188"/>
      <c r="V257" s="188"/>
      <c r="W257" s="188"/>
      <c r="X257" s="318"/>
      <c r="Y257" s="318"/>
      <c r="Z257" s="208"/>
      <c r="AA257" s="208"/>
      <c r="AB257" s="318"/>
      <c r="AC257" s="188"/>
      <c r="AD257" s="188"/>
      <c r="AE257" s="318"/>
      <c r="AF257" s="318"/>
      <c r="AG257" s="208"/>
      <c r="AH257" s="208"/>
      <c r="AI257" s="208"/>
      <c r="AJ257" s="208"/>
      <c r="AK257" s="208"/>
    </row>
    <row r="258" spans="2:37" ht="15" customHeight="1">
      <c r="B258" s="31"/>
      <c r="C258" s="65"/>
      <c r="D258" s="61"/>
      <c r="F258" s="43"/>
      <c r="G258" s="318"/>
      <c r="H258" s="208"/>
      <c r="I258" s="188"/>
      <c r="J258" s="318"/>
      <c r="K258" s="318"/>
      <c r="L258" s="318"/>
      <c r="M258" s="208"/>
      <c r="N258" s="208"/>
      <c r="O258" s="188"/>
      <c r="P258" s="188"/>
      <c r="Q258" s="188"/>
      <c r="R258" s="346"/>
      <c r="S258" s="188"/>
      <c r="T258" s="188"/>
      <c r="U258" s="188"/>
      <c r="V258" s="188"/>
      <c r="W258" s="188"/>
      <c r="X258" s="318"/>
      <c r="Y258" s="318"/>
      <c r="Z258" s="208"/>
      <c r="AA258" s="208"/>
      <c r="AB258" s="318"/>
      <c r="AC258" s="188"/>
      <c r="AD258" s="188"/>
      <c r="AE258" s="318"/>
      <c r="AF258" s="318"/>
      <c r="AG258" s="208"/>
      <c r="AH258" s="208"/>
      <c r="AI258" s="208"/>
      <c r="AJ258" s="208"/>
      <c r="AK258" s="208"/>
    </row>
    <row r="259" spans="2:37" ht="15" customHeight="1">
      <c r="B259" s="31"/>
      <c r="C259" s="65"/>
      <c r="D259" s="61"/>
      <c r="F259" s="43"/>
      <c r="G259" s="318"/>
      <c r="H259" s="208"/>
      <c r="I259" s="188"/>
      <c r="J259" s="318"/>
      <c r="K259" s="318"/>
      <c r="L259" s="318"/>
      <c r="M259" s="208"/>
      <c r="N259" s="208"/>
      <c r="O259" s="188"/>
      <c r="P259" s="188"/>
      <c r="Q259" s="188"/>
      <c r="R259" s="346"/>
      <c r="S259" s="188"/>
      <c r="T259" s="188"/>
      <c r="U259" s="188"/>
      <c r="V259" s="188"/>
      <c r="W259" s="188"/>
      <c r="X259" s="318"/>
      <c r="Y259" s="318"/>
      <c r="Z259" s="208"/>
      <c r="AA259" s="208"/>
      <c r="AB259" s="318"/>
      <c r="AC259" s="188"/>
      <c r="AD259" s="188"/>
      <c r="AE259" s="318"/>
      <c r="AF259" s="318"/>
      <c r="AG259" s="208"/>
      <c r="AH259" s="208"/>
      <c r="AI259" s="208"/>
      <c r="AJ259" s="208"/>
      <c r="AK259" s="208"/>
    </row>
    <row r="260" spans="2:37" ht="15" customHeight="1">
      <c r="B260" s="31"/>
      <c r="C260" s="65"/>
      <c r="D260" s="61"/>
      <c r="F260" s="43"/>
      <c r="G260" s="318"/>
      <c r="H260" s="208"/>
      <c r="I260" s="188"/>
      <c r="J260" s="318"/>
      <c r="K260" s="318"/>
      <c r="L260" s="318"/>
      <c r="M260" s="208"/>
      <c r="N260" s="208"/>
      <c r="O260" s="188"/>
      <c r="P260" s="188"/>
      <c r="Q260" s="188"/>
      <c r="R260" s="346"/>
      <c r="S260" s="188"/>
      <c r="T260" s="188"/>
      <c r="U260" s="188"/>
      <c r="V260" s="188"/>
      <c r="W260" s="188"/>
      <c r="X260" s="318"/>
      <c r="Y260" s="318"/>
      <c r="Z260" s="208"/>
      <c r="AA260" s="208"/>
      <c r="AB260" s="318"/>
      <c r="AC260" s="188"/>
      <c r="AD260" s="188"/>
      <c r="AE260" s="318"/>
      <c r="AF260" s="318"/>
      <c r="AG260" s="208"/>
      <c r="AH260" s="208"/>
      <c r="AI260" s="208"/>
      <c r="AJ260" s="208"/>
      <c r="AK260" s="208"/>
    </row>
    <row r="261" spans="2:37" ht="15" customHeight="1">
      <c r="B261" s="31"/>
      <c r="C261" s="65"/>
      <c r="D261" s="61"/>
      <c r="F261" s="43"/>
      <c r="G261" s="318"/>
      <c r="H261" s="208"/>
      <c r="I261" s="188"/>
      <c r="J261" s="318"/>
      <c r="K261" s="318"/>
      <c r="L261" s="318"/>
      <c r="M261" s="208"/>
      <c r="N261" s="208"/>
      <c r="O261" s="188"/>
      <c r="P261" s="188"/>
      <c r="Q261" s="188"/>
      <c r="R261" s="346"/>
      <c r="S261" s="188"/>
      <c r="T261" s="188"/>
      <c r="U261" s="188"/>
      <c r="V261" s="188"/>
      <c r="W261" s="188"/>
      <c r="X261" s="318"/>
      <c r="Y261" s="318"/>
      <c r="Z261" s="208"/>
      <c r="AA261" s="208"/>
      <c r="AB261" s="318"/>
      <c r="AC261" s="188"/>
      <c r="AD261" s="188"/>
      <c r="AE261" s="318"/>
      <c r="AF261" s="318"/>
      <c r="AG261" s="208"/>
      <c r="AH261" s="208"/>
      <c r="AI261" s="208"/>
      <c r="AJ261" s="208"/>
      <c r="AK261" s="208"/>
    </row>
    <row r="262" spans="2:37" ht="15" customHeight="1">
      <c r="B262" s="31"/>
      <c r="C262" s="65"/>
      <c r="D262" s="61"/>
      <c r="F262" s="43"/>
      <c r="G262" s="318"/>
      <c r="H262" s="208"/>
      <c r="I262" s="188"/>
      <c r="J262" s="318"/>
      <c r="K262" s="318"/>
      <c r="L262" s="318"/>
      <c r="M262" s="208"/>
      <c r="N262" s="208"/>
      <c r="O262" s="188"/>
      <c r="P262" s="188"/>
      <c r="Q262" s="188"/>
      <c r="R262" s="346"/>
      <c r="S262" s="188"/>
      <c r="T262" s="188"/>
      <c r="U262" s="188"/>
      <c r="V262" s="188"/>
      <c r="W262" s="188"/>
      <c r="X262" s="318"/>
      <c r="Y262" s="318"/>
      <c r="Z262" s="208"/>
      <c r="AA262" s="208"/>
      <c r="AB262" s="318"/>
      <c r="AC262" s="188"/>
      <c r="AD262" s="188"/>
      <c r="AE262" s="318"/>
      <c r="AF262" s="318"/>
      <c r="AG262" s="208"/>
      <c r="AH262" s="208"/>
      <c r="AI262" s="208"/>
      <c r="AJ262" s="208"/>
      <c r="AK262" s="208"/>
    </row>
    <row r="263" spans="2:37" ht="15" customHeight="1">
      <c r="B263" s="31"/>
      <c r="C263" s="65"/>
      <c r="D263" s="61"/>
      <c r="F263" s="43"/>
      <c r="G263" s="318"/>
      <c r="H263" s="208"/>
      <c r="I263" s="188"/>
      <c r="J263" s="318"/>
      <c r="K263" s="318"/>
      <c r="L263" s="318"/>
      <c r="M263" s="208"/>
      <c r="N263" s="208"/>
      <c r="O263" s="188"/>
      <c r="P263" s="188"/>
      <c r="Q263" s="188"/>
      <c r="R263" s="346"/>
      <c r="S263" s="188"/>
      <c r="T263" s="188"/>
      <c r="U263" s="188"/>
      <c r="V263" s="188"/>
      <c r="W263" s="188"/>
      <c r="X263" s="318"/>
      <c r="Y263" s="318"/>
      <c r="Z263" s="208"/>
      <c r="AA263" s="208"/>
      <c r="AB263" s="318"/>
      <c r="AC263" s="188"/>
      <c r="AD263" s="188"/>
      <c r="AE263" s="318"/>
      <c r="AF263" s="318"/>
      <c r="AG263" s="208"/>
      <c r="AH263" s="208"/>
      <c r="AI263" s="208"/>
      <c r="AJ263" s="208"/>
      <c r="AK263" s="208"/>
    </row>
    <row r="264" spans="2:37" ht="15" customHeight="1">
      <c r="B264" s="31"/>
      <c r="C264" s="65"/>
      <c r="D264" s="61"/>
      <c r="F264" s="43"/>
      <c r="G264" s="318"/>
      <c r="H264" s="208"/>
      <c r="I264" s="188"/>
      <c r="J264" s="318"/>
      <c r="K264" s="318"/>
      <c r="L264" s="318"/>
      <c r="M264" s="208"/>
      <c r="N264" s="208"/>
      <c r="O264" s="188"/>
      <c r="P264" s="188"/>
      <c r="Q264" s="188"/>
      <c r="R264" s="346"/>
      <c r="S264" s="188"/>
      <c r="T264" s="188"/>
      <c r="U264" s="188"/>
      <c r="V264" s="188"/>
      <c r="W264" s="188"/>
      <c r="X264" s="318"/>
      <c r="Y264" s="318"/>
      <c r="Z264" s="208"/>
      <c r="AA264" s="208"/>
      <c r="AB264" s="318"/>
      <c r="AC264" s="188"/>
      <c r="AD264" s="188"/>
      <c r="AE264" s="318"/>
      <c r="AF264" s="318"/>
      <c r="AG264" s="208"/>
      <c r="AH264" s="208"/>
      <c r="AI264" s="208"/>
      <c r="AJ264" s="208"/>
      <c r="AK264" s="208"/>
    </row>
    <row r="265" spans="2:37" ht="15" customHeight="1">
      <c r="B265" s="31"/>
      <c r="C265" s="65"/>
      <c r="D265" s="61"/>
      <c r="F265" s="43"/>
      <c r="G265" s="318"/>
      <c r="H265" s="208"/>
      <c r="I265" s="188"/>
      <c r="J265" s="318"/>
      <c r="K265" s="318"/>
      <c r="L265" s="318"/>
      <c r="M265" s="208"/>
      <c r="N265" s="208"/>
      <c r="O265" s="188"/>
      <c r="P265" s="188"/>
      <c r="Q265" s="188"/>
      <c r="R265" s="346"/>
      <c r="S265" s="188"/>
      <c r="T265" s="188"/>
      <c r="U265" s="188"/>
      <c r="V265" s="188"/>
      <c r="W265" s="188"/>
      <c r="X265" s="318"/>
      <c r="Y265" s="318"/>
      <c r="Z265" s="208"/>
      <c r="AA265" s="208"/>
      <c r="AB265" s="318"/>
      <c r="AC265" s="188"/>
      <c r="AD265" s="188"/>
      <c r="AE265" s="318"/>
      <c r="AF265" s="318"/>
      <c r="AG265" s="208"/>
      <c r="AH265" s="208"/>
      <c r="AI265" s="208"/>
      <c r="AJ265" s="208"/>
      <c r="AK265" s="208"/>
    </row>
    <row r="266" spans="2:37" ht="15" customHeight="1">
      <c r="C266" s="1"/>
      <c r="F266" s="19"/>
    </row>
  </sheetData>
  <autoFilter ref="B3:AS74" xr:uid="{00000000-0009-0000-0000-000001000000}"/>
  <mergeCells count="16">
    <mergeCell ref="H107:I107"/>
    <mergeCell ref="B104:C104"/>
    <mergeCell ref="H104:I104"/>
    <mergeCell ref="F104:G104"/>
    <mergeCell ref="H105:I105"/>
    <mergeCell ref="H106:I106"/>
    <mergeCell ref="R104:S104"/>
    <mergeCell ref="R105:S105"/>
    <mergeCell ref="R106:S106"/>
    <mergeCell ref="R107:S107"/>
    <mergeCell ref="K104:L104"/>
    <mergeCell ref="M104:N104"/>
    <mergeCell ref="M105:N105"/>
    <mergeCell ref="M106:N106"/>
    <mergeCell ref="M107:N107"/>
    <mergeCell ref="P104:Q104"/>
  </mergeCells>
  <conditionalFormatting sqref="G113 K113 R113 Y113 AB113 AF113">
    <cfRule type="cellIs" dxfId="26" priority="15" operator="greaterThanOrEqual">
      <formula>1670</formula>
    </cfRule>
  </conditionalFormatting>
  <conditionalFormatting sqref="G121 J121 X121 AE121">
    <cfRule type="cellIs" dxfId="25" priority="12" operator="greaterThanOrEqual">
      <formula>1085</formula>
    </cfRule>
  </conditionalFormatting>
  <conditionalFormatting sqref="G121 K121 R121 Y121 AB121 AF121">
    <cfRule type="cellIs" dxfId="24" priority="11" operator="greaterThanOrEqual">
      <formula>874</formula>
    </cfRule>
  </conditionalFormatting>
  <conditionalFormatting sqref="G123 K123 R123 Y123 AB123 AF123">
    <cfRule type="cellIs" dxfId="23" priority="7" operator="greaterThanOrEqual">
      <formula>1486</formula>
    </cfRule>
  </conditionalFormatting>
  <conditionalFormatting sqref="G126 K126 R126 Y126 AB126 AF126">
    <cfRule type="cellIs" dxfId="22" priority="1" operator="greaterThanOrEqual">
      <formula>2290</formula>
    </cfRule>
  </conditionalFormatting>
  <conditionalFormatting sqref="G1:AK1 AM4:AS29 AM31:AS36 G4:AL45 G60:AL102 AM43:AS45 AM67:AS79">
    <cfRule type="cellIs" dxfId="21" priority="93" stopIfTrue="1" operator="lessThan">
      <formula>0</formula>
    </cfRule>
  </conditionalFormatting>
  <conditionalFormatting sqref="G1:AK1 AM4:AS29 AM31:AS36">
    <cfRule type="containsText" dxfId="20" priority="90" operator="containsText" text="Invalid value">
      <formula>NOT(ISERROR(SEARCH("Invalid value",G1)))</formula>
    </cfRule>
    <cfRule type="cellIs" dxfId="19" priority="92" operator="equal">
      <formula>"FALT"</formula>
    </cfRule>
  </conditionalFormatting>
  <conditionalFormatting sqref="G218:AK265">
    <cfRule type="containsText" dxfId="18" priority="58" operator="containsText" text="Invalid value">
      <formula>NOT(ISERROR(SEARCH("Invalid value",G218)))</formula>
    </cfRule>
    <cfRule type="cellIs" dxfId="17" priority="59" operator="equal">
      <formula>"FALT"</formula>
    </cfRule>
    <cfRule type="cellIs" dxfId="16" priority="60" stopIfTrue="1" operator="lessThan">
      <formula>0</formula>
    </cfRule>
  </conditionalFormatting>
  <conditionalFormatting sqref="G4:AL102">
    <cfRule type="containsText" dxfId="15" priority="47" operator="containsText" text="Invalid value">
      <formula>NOT(ISERROR(SEARCH("Invalid value",G4)))</formula>
    </cfRule>
    <cfRule type="cellIs" dxfId="14" priority="48" operator="equal">
      <formula>"FALT"</formula>
    </cfRule>
  </conditionalFormatting>
  <conditionalFormatting sqref="G46:AS59">
    <cfRule type="cellIs" dxfId="13" priority="49" stopIfTrue="1" operator="lessThan">
      <formula>0</formula>
    </cfRule>
  </conditionalFormatting>
  <conditionalFormatting sqref="H113:I113 M113:Q113 S113:W113 Z113:AA113 AC113:AD113 AG113:AK113">
    <cfRule type="cellIs" dxfId="12" priority="13" operator="greaterThanOrEqual">
      <formula>6420</formula>
    </cfRule>
  </conditionalFormatting>
  <conditionalFormatting sqref="H121:I121 M121:Q121 S121:W121 Z121:AA121 AC121:AD121 AG121:AK121">
    <cfRule type="cellIs" dxfId="11" priority="9" operator="greaterThanOrEqual">
      <formula>1429</formula>
    </cfRule>
  </conditionalFormatting>
  <conditionalFormatting sqref="H123:I123 M123:Q123 S123:W123 Z123:AA123 AC123:AD123 AG123:AK123">
    <cfRule type="cellIs" dxfId="10" priority="8" operator="greaterThanOrEqual">
      <formula>2280</formula>
    </cfRule>
  </conditionalFormatting>
  <conditionalFormatting sqref="H126:I126 M126:Q126 S126:W126 Z126:AA126 AC126:AD126 AG126:AK126">
    <cfRule type="cellIs" dxfId="9" priority="5" operator="greaterThanOrEqual">
      <formula>9511</formula>
    </cfRule>
  </conditionalFormatting>
  <conditionalFormatting sqref="J113 X113 AE113">
    <cfRule type="cellIs" dxfId="8" priority="14" operator="greaterThanOrEqual">
      <formula>2597</formula>
    </cfRule>
  </conditionalFormatting>
  <conditionalFormatting sqref="J123 L123 X123 AE123">
    <cfRule type="cellIs" dxfId="7" priority="6" operator="greaterThanOrEqual">
      <formula>1856</formula>
    </cfRule>
  </conditionalFormatting>
  <conditionalFormatting sqref="J126">
    <cfRule type="cellIs" dxfId="6" priority="2" operator="greaterThanOrEqual">
      <formula>2373</formula>
    </cfRule>
  </conditionalFormatting>
  <conditionalFormatting sqref="L121">
    <cfRule type="cellIs" dxfId="5" priority="10" operator="greaterThanOrEqual">
      <formula>1085</formula>
    </cfRule>
  </conditionalFormatting>
  <conditionalFormatting sqref="L126 X126 AE126">
    <cfRule type="cellIs" dxfId="4" priority="3" operator="greaterThanOrEqual">
      <formula>2373</formula>
    </cfRule>
    <cfRule type="cellIs" dxfId="3" priority="4" operator="lessThan">
      <formula>2373</formula>
    </cfRule>
  </conditionalFormatting>
  <conditionalFormatting sqref="AL218:AT218">
    <cfRule type="cellIs" dxfId="2" priority="56" operator="equal">
      <formula>"FALT"</formula>
    </cfRule>
    <cfRule type="cellIs" dxfId="1" priority="57" stopIfTrue="1" operator="lessThan">
      <formula>0</formula>
    </cfRule>
  </conditionalFormatting>
  <conditionalFormatting sqref="AM62:AS64 AM82:AS82">
    <cfRule type="cellIs" dxfId="0" priority="91" stopIfTrue="1" operator="notEqual">
      <formula>0</formula>
    </cfRule>
  </conditionalFormatting>
  <pageMargins left="0" right="0" top="0.98425196850393704" bottom="0" header="0" footer="0"/>
  <pageSetup paperSize="9" scale="9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2022-09-28T03:46:43Z</cp:lastPrinted>
  <dcterms:created xsi:type="dcterms:W3CDTF">2009-05-20T03:04:37Z</dcterms:created>
  <dcterms:modified xsi:type="dcterms:W3CDTF">2024-08-14T05:19:42Z</dcterms:modified>
</cp:coreProperties>
</file>