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B949FE9E-6E7D-914B-AA68-4DAD0B331FC1}" xr6:coauthVersionLast="45" xr6:coauthVersionMax="45" xr10:uidLastSave="{00000000-0000-0000-0000-000000000000}"/>
  <bookViews>
    <workbookView xWindow="0" yWindow="460" windowWidth="25600" windowHeight="14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<sst xmlns="http://schemas.openxmlformats.org/spreadsheetml/2006/main" count="24" uniqueCount="24">
  <si>
    <t xml:space="preserve">BCC Cobimetinib 100 nM </t>
  </si>
  <si>
    <t xml:space="preserve">BCC Cobimetinib 34.78 nM </t>
  </si>
  <si>
    <t xml:space="preserve">BCC Cobimetinib 12.08 nM </t>
  </si>
  <si>
    <t xml:space="preserve">BCC Cobimetinib 4.2 nM </t>
  </si>
  <si>
    <t xml:space="preserve">BCC Cobimetinib 0 nM </t>
  </si>
  <si>
    <t>BCC Dichloroacetic Acid 160 mM</t>
  </si>
  <si>
    <t>BCC Dichloroacetic Acid 126 mM</t>
  </si>
  <si>
    <t>BCC Dichloroacetic Acid 100 mM</t>
  </si>
  <si>
    <t>BCC Dichloroacetic Acid 80 mM</t>
  </si>
  <si>
    <t>BCC Dichloroacetic Acid 0 mM</t>
  </si>
  <si>
    <t xml:space="preserve">BCC Zinc 05007751 10 uM </t>
  </si>
  <si>
    <t xml:space="preserve">BCC Zinc 05007751 6.98 uM </t>
  </si>
  <si>
    <t xml:space="preserve">BCC Zinc 05007751 4.87 uM </t>
  </si>
  <si>
    <t xml:space="preserve">BCC Zinc 05007751 3.4 uM </t>
  </si>
  <si>
    <t xml:space="preserve">BCC Zinc 05007751 0 uM </t>
  </si>
  <si>
    <t>Sample Name</t>
  </si>
  <si>
    <t xml:space="preserve">Day 0 </t>
  </si>
  <si>
    <t xml:space="preserve">Day 2 </t>
  </si>
  <si>
    <t>Day 4</t>
  </si>
  <si>
    <t xml:space="preserve">Day 6 </t>
  </si>
  <si>
    <t>Cell Viability Day 2</t>
  </si>
  <si>
    <t>Cell Viability Day 0</t>
  </si>
  <si>
    <t>Cell Viability Day 4</t>
  </si>
  <si>
    <t>Cell Viability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</si>
</sst>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7" sqref="G7"/>
    </sheetView>
  </sheetViews>
  <sheetFormatPr baseColWidth="10" defaultRowHeight="16" x14ac:dyDescent="0.2"/>
  <cols>
    <col min="1" max="1" width="36.5" customWidth="1"/>
    <col min="3" max="3" width="22.33203125" customWidth="1"/>
    <col min="5" max="5" width="19.83203125" customWidth="1"/>
    <col min="7" max="7" width="18.1640625" customWidth="1"/>
    <col min="9" max="9" width="18.33203125" customWidth="1"/>
  </cols>
  <sheetData>
    <row r="1" spans="1:9" x14ac:dyDescent="0.2">
      <c r="A1" s="2" t="s">
        <v>15</v>
      </c>
      <c r="B1" s="2" t="s">
        <v>16</v>
      </c>
      <c r="C1" s="2" t="s">
        <v>21</v>
      </c>
      <c r="D1" s="2" t="s">
        <v>17</v>
      </c>
      <c r="E1" s="2" t="s">
        <v>20</v>
      </c>
      <c r="F1" s="2" t="s">
        <v>18</v>
      </c>
      <c r="G1" s="2" t="s">
        <v>22</v>
      </c>
      <c r="H1" s="2" t="s">
        <v>19</v>
      </c>
      <c r="I1" s="2" t="s">
        <v>23</v>
      </c>
    </row>
    <row r="2" spans="1:9" x14ac:dyDescent="0.2">
      <c r="A2" s="1" t="s">
        <v>0</v>
      </c>
      <c r="B2">
        <v>7.7333333333333351E-2</v>
      </c>
      <c r="C2">
        <f>(B2/$B$6)*100</f>
        <v>77.956989247311853</v>
      </c>
      <c r="D2">
        <v>0.26466666666666666</v>
      </c>
      <c r="E2">
        <f>(D2/$B$6)*100</f>
        <v>266.80107526881721</v>
      </c>
    </row>
    <row r="3" spans="1:9" x14ac:dyDescent="0.2">
      <c r="A3" s="1" t="s">
        <v>1</v>
      </c>
      <c r="B3">
        <v>9.4499999999999987E-2</v>
      </c>
      <c r="C3">
        <f t="shared" ref="C3:C6" si="0">(B3/$B$6)*100</f>
        <v>95.262096774193537</v>
      </c>
      <c r="D3">
        <v>0.1245</v>
      </c>
      <c r="E3">
        <f t="shared" ref="E3:E6" si="1">(D3/$B$6)*100</f>
        <v>125.50403225806453</v>
      </c>
    </row>
    <row r="4" spans="1:9" x14ac:dyDescent="0.2">
      <c r="A4" s="1" t="s">
        <v>2</v>
      </c>
      <c r="B4">
        <v>8.950000000000001E-2</v>
      </c>
      <c r="C4">
        <f t="shared" si="0"/>
        <v>90.221774193548399</v>
      </c>
      <c r="D4">
        <v>0.1222</v>
      </c>
      <c r="E4">
        <f t="shared" si="1"/>
        <v>123.18548387096774</v>
      </c>
    </row>
    <row r="5" spans="1:9" x14ac:dyDescent="0.2">
      <c r="A5" s="1" t="s">
        <v>3</v>
      </c>
      <c r="B5">
        <v>8.8333333333333319E-2</v>
      </c>
      <c r="C5">
        <f t="shared" si="0"/>
        <v>89.04569892473117</v>
      </c>
      <c r="D5">
        <v>0.17050000000000001</v>
      </c>
      <c r="E5">
        <f t="shared" si="1"/>
        <v>171.87500000000003</v>
      </c>
    </row>
    <row r="6" spans="1:9" x14ac:dyDescent="0.2">
      <c r="A6" s="1" t="s">
        <v>4</v>
      </c>
      <c r="B6">
        <v>9.9199999999999997E-2</v>
      </c>
      <c r="C6">
        <f t="shared" si="0"/>
        <v>100</v>
      </c>
      <c r="D6">
        <v>0.187</v>
      </c>
      <c r="E6">
        <f t="shared" si="1"/>
        <v>188.50806451612905</v>
      </c>
    </row>
    <row r="7" spans="1:9" x14ac:dyDescent="0.2">
      <c r="A7" s="1" t="s">
        <v>5</v>
      </c>
      <c r="B7">
        <v>8.2200000000000009E-2</v>
      </c>
      <c r="C7">
        <f>(B7/$B$11)*100</f>
        <v>72.850812407680948</v>
      </c>
      <c r="D7">
        <v>0.19527272727272729</v>
      </c>
      <c r="E7">
        <f>(D7/$B$11)*100</f>
        <v>173.06297838055596</v>
      </c>
    </row>
    <row r="8" spans="1:9" x14ac:dyDescent="0.2">
      <c r="A8" s="1" t="s">
        <v>6</v>
      </c>
      <c r="B8">
        <v>0.11233333333333333</v>
      </c>
      <c r="C8">
        <f t="shared" ref="C8:C11" si="2">(B8/$B$11)*100</f>
        <v>99.556868537666176</v>
      </c>
      <c r="D8">
        <v>0.16783333333333331</v>
      </c>
      <c r="E8">
        <f t="shared" ref="E8:E11" si="3">(D8/$B$11)*100</f>
        <v>148.74446085672082</v>
      </c>
    </row>
    <row r="9" spans="1:9" x14ac:dyDescent="0.2">
      <c r="A9" s="1" t="s">
        <v>7</v>
      </c>
      <c r="B9">
        <v>0.11083333333333334</v>
      </c>
      <c r="C9">
        <f t="shared" si="2"/>
        <v>98.227474150664705</v>
      </c>
      <c r="D9">
        <v>0.21080000000000002</v>
      </c>
      <c r="E9">
        <f t="shared" si="3"/>
        <v>186.82422451994094</v>
      </c>
    </row>
    <row r="10" spans="1:9" x14ac:dyDescent="0.2">
      <c r="A10" s="1" t="s">
        <v>8</v>
      </c>
      <c r="B10">
        <v>0.11183333333333334</v>
      </c>
      <c r="C10">
        <f t="shared" si="2"/>
        <v>99.113737075332367</v>
      </c>
      <c r="D10">
        <v>0.16600000000000001</v>
      </c>
      <c r="E10">
        <f t="shared" si="3"/>
        <v>147.11964549483014</v>
      </c>
    </row>
    <row r="11" spans="1:9" x14ac:dyDescent="0.2">
      <c r="A11" s="1" t="s">
        <v>9</v>
      </c>
      <c r="B11">
        <v>0.11283333333333333</v>
      </c>
      <c r="C11">
        <f t="shared" si="2"/>
        <v>100</v>
      </c>
      <c r="D11">
        <v>0.18080000000000002</v>
      </c>
      <c r="E11">
        <f t="shared" si="3"/>
        <v>160.2363367799114</v>
      </c>
    </row>
    <row r="12" spans="1:9" x14ac:dyDescent="0.2">
      <c r="A12" s="1" t="s">
        <v>10</v>
      </c>
      <c r="B12">
        <v>0.10199999999999999</v>
      </c>
      <c r="C12">
        <f>(B12/$B$16)*100</f>
        <v>96.226415094339629</v>
      </c>
      <c r="D12">
        <v>0.14649999999999999</v>
      </c>
      <c r="E12">
        <f>(D12/$B$16)*100</f>
        <v>138.20754716981131</v>
      </c>
    </row>
    <row r="13" spans="1:9" x14ac:dyDescent="0.2">
      <c r="A13" s="1" t="s">
        <v>11</v>
      </c>
      <c r="B13">
        <v>0.10671428571428572</v>
      </c>
      <c r="C13">
        <f t="shared" ref="C13:C16" si="4">(B13/$B$16)*100</f>
        <v>100.67385444743937</v>
      </c>
      <c r="D13">
        <v>0.14000000000000001</v>
      </c>
      <c r="E13">
        <f t="shared" ref="E13:E16" si="5">(D13/$B$16)*100</f>
        <v>132.07547169811323</v>
      </c>
    </row>
    <row r="14" spans="1:9" x14ac:dyDescent="0.2">
      <c r="A14" s="1" t="s">
        <v>12</v>
      </c>
      <c r="B14">
        <v>0.10099999999999999</v>
      </c>
      <c r="C14">
        <f t="shared" si="4"/>
        <v>95.283018867924525</v>
      </c>
      <c r="D14">
        <v>0.13850000000000001</v>
      </c>
      <c r="E14">
        <f t="shared" si="5"/>
        <v>130.66037735849059</v>
      </c>
    </row>
    <row r="15" spans="1:9" x14ac:dyDescent="0.2">
      <c r="A15" s="1" t="s">
        <v>13</v>
      </c>
      <c r="B15">
        <v>0.10733333333333334</v>
      </c>
      <c r="C15">
        <f t="shared" si="4"/>
        <v>101.25786163522012</v>
      </c>
      <c r="D15">
        <v>9.0500000000000011E-2</v>
      </c>
      <c r="E15">
        <f t="shared" si="5"/>
        <v>85.377358490566053</v>
      </c>
    </row>
    <row r="16" spans="1:9" x14ac:dyDescent="0.2">
      <c r="A16" s="1" t="s">
        <v>14</v>
      </c>
      <c r="B16">
        <v>0.106</v>
      </c>
      <c r="C16">
        <f t="shared" si="4"/>
        <v>100</v>
      </c>
      <c r="D16">
        <v>0.18180000000000002</v>
      </c>
      <c r="E16">
        <f t="shared" si="5"/>
        <v>171.50943396226415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2019-11-22T18:08:37Z</dcterms:created>
  <dcterms:modified xsi:type="dcterms:W3CDTF">2019-11-25T18:39:33Z</dcterms:modified>
</cp:coreProperties>
</file>