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ound data\OneDrive\OneDrive - geo.tu-darmstadt.de\PhD Papers\6.CONAXIS papers\2nd revised\Model\Field Data\"/>
    </mc:Choice>
  </mc:AlternateContent>
  <bookViews>
    <workbookView xWindow="0" yWindow="0" windowWidth="37035" windowHeight="18420"/>
  </bookViews>
  <sheets>
    <sheet name="SP-21" sheetId="2" r:id="rId1"/>
    <sheet name="SP-22" sheetId="3" r:id="rId2"/>
    <sheet name="SP-23" sheetId="4" r:id="rId3"/>
    <sheet name="SP-24" sheetId="6" r:id="rId4"/>
    <sheet name="SP-25" sheetId="8" r:id="rId5"/>
    <sheet name="Loads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6" l="1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207" i="6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209" i="2"/>
  <c r="E2" i="8"/>
  <c r="E2" i="6"/>
  <c r="E2" i="4"/>
  <c r="E2" i="3"/>
  <c r="E2" i="2"/>
  <c r="C53" i="3" l="1"/>
  <c r="C117" i="8" l="1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15" i="6"/>
  <c r="C116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11" i="3"/>
  <c r="C110" i="3"/>
  <c r="C106" i="3"/>
  <c r="C104" i="3"/>
  <c r="C103" i="3"/>
  <c r="C102" i="3"/>
  <c r="C98" i="3"/>
  <c r="C96" i="3"/>
  <c r="C95" i="3"/>
  <c r="C90" i="3"/>
  <c r="C88" i="3"/>
  <c r="C87" i="3"/>
  <c r="C86" i="3"/>
  <c r="C82" i="3"/>
  <c r="C80" i="3"/>
  <c r="C79" i="3"/>
  <c r="C74" i="3"/>
  <c r="C70" i="3"/>
  <c r="C67" i="3"/>
  <c r="C66" i="3"/>
  <c r="C62" i="3"/>
  <c r="C59" i="3"/>
  <c r="C58" i="3"/>
  <c r="C54" i="3"/>
  <c r="C51" i="3"/>
  <c r="C50" i="3"/>
  <c r="C46" i="3"/>
  <c r="C43" i="3"/>
  <c r="C42" i="3"/>
  <c r="C38" i="3"/>
  <c r="C35" i="3"/>
  <c r="C34" i="3"/>
  <c r="C30" i="3"/>
  <c r="C27" i="3"/>
  <c r="C26" i="3"/>
  <c r="C22" i="3"/>
  <c r="C19" i="3"/>
  <c r="C18" i="3"/>
  <c r="C14" i="3"/>
  <c r="C11" i="3"/>
  <c r="C10" i="3"/>
  <c r="C6" i="3"/>
  <c r="C114" i="3"/>
  <c r="C113" i="3"/>
  <c r="C112" i="3"/>
  <c r="C109" i="3"/>
  <c r="C108" i="3"/>
  <c r="C107" i="3"/>
  <c r="C105" i="3"/>
  <c r="C101" i="3"/>
  <c r="C100" i="3"/>
  <c r="C99" i="3"/>
  <c r="C97" i="3"/>
  <c r="C94" i="3"/>
  <c r="C93" i="3"/>
  <c r="C92" i="3"/>
  <c r="C91" i="3"/>
  <c r="C89" i="3"/>
  <c r="C85" i="3"/>
  <c r="C84" i="3"/>
  <c r="C83" i="3"/>
  <c r="C81" i="3"/>
  <c r="C78" i="3"/>
  <c r="C77" i="3"/>
  <c r="C76" i="3"/>
  <c r="C75" i="3"/>
  <c r="C73" i="3"/>
  <c r="C72" i="3"/>
  <c r="C71" i="3"/>
  <c r="C69" i="3"/>
  <c r="C68" i="3"/>
  <c r="C65" i="3"/>
  <c r="C64" i="3"/>
  <c r="C63" i="3"/>
  <c r="C61" i="3"/>
  <c r="C60" i="3"/>
  <c r="C57" i="3"/>
  <c r="C56" i="3"/>
  <c r="C55" i="3"/>
  <c r="C52" i="3"/>
  <c r="C49" i="3"/>
  <c r="C48" i="3"/>
  <c r="C47" i="3"/>
  <c r="C45" i="3"/>
  <c r="C44" i="3"/>
  <c r="C41" i="3"/>
  <c r="C40" i="3"/>
  <c r="C39" i="3"/>
  <c r="C37" i="3"/>
  <c r="C36" i="3"/>
  <c r="C33" i="3"/>
  <c r="C32" i="3"/>
  <c r="C31" i="3"/>
  <c r="C29" i="3"/>
  <c r="C28" i="3"/>
  <c r="C25" i="3"/>
  <c r="C24" i="3"/>
  <c r="C23" i="3"/>
  <c r="C21" i="3"/>
  <c r="C20" i="3"/>
  <c r="C17" i="3"/>
  <c r="C16" i="3"/>
  <c r="C15" i="3"/>
  <c r="C13" i="3"/>
  <c r="C12" i="3"/>
  <c r="C9" i="3"/>
  <c r="C8" i="3"/>
  <c r="C7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" i="2"/>
  <c r="A9" i="8"/>
  <c r="A90" i="8"/>
  <c r="A108" i="8"/>
  <c r="A32" i="8"/>
  <c r="A101" i="8"/>
  <c r="A62" i="8"/>
  <c r="A31" i="8"/>
  <c r="A54" i="8"/>
  <c r="A56" i="8"/>
  <c r="A98" i="8"/>
  <c r="A37" i="8"/>
  <c r="A17" i="8"/>
  <c r="A75" i="8"/>
  <c r="A16" i="8"/>
  <c r="A3" i="8"/>
  <c r="A41" i="8"/>
  <c r="A59" i="8"/>
  <c r="A11" i="8"/>
  <c r="A107" i="8"/>
  <c r="A13" i="8"/>
  <c r="A114" i="8"/>
  <c r="A45" i="8"/>
  <c r="A93" i="8"/>
  <c r="A29" i="8"/>
  <c r="A58" i="8"/>
  <c r="A86" i="8"/>
  <c r="A68" i="8"/>
  <c r="A18" i="8"/>
  <c r="A74" i="8"/>
  <c r="A8" i="8"/>
  <c r="A49" i="8"/>
  <c r="A43" i="8"/>
  <c r="A117" i="8"/>
  <c r="A69" i="8"/>
  <c r="A14" i="8"/>
  <c r="A24" i="8"/>
  <c r="A52" i="8"/>
  <c r="A65" i="8"/>
  <c r="A100" i="8"/>
  <c r="A12" i="8"/>
  <c r="A96" i="8"/>
  <c r="A111" i="8"/>
  <c r="A73" i="8"/>
  <c r="A112" i="8"/>
  <c r="A95" i="8"/>
  <c r="A40" i="8"/>
  <c r="A67" i="8"/>
  <c r="A39" i="8"/>
  <c r="A70" i="8"/>
  <c r="A7" i="8"/>
  <c r="A47" i="8"/>
  <c r="A110" i="8"/>
  <c r="A77" i="8"/>
  <c r="A55" i="8"/>
  <c r="A28" i="8"/>
  <c r="A21" i="8"/>
  <c r="A34" i="8"/>
  <c r="A19" i="8"/>
  <c r="A44" i="8"/>
  <c r="A102" i="8"/>
  <c r="A64" i="8"/>
  <c r="A106" i="8"/>
  <c r="A109" i="8"/>
  <c r="A115" i="8"/>
  <c r="A61" i="8"/>
  <c r="A33" i="8"/>
  <c r="A83" i="8"/>
  <c r="A89" i="8"/>
  <c r="A78" i="8"/>
  <c r="A26" i="8"/>
  <c r="A76" i="8"/>
  <c r="A99" i="8"/>
  <c r="A35" i="8"/>
  <c r="A38" i="8"/>
  <c r="A57" i="8"/>
  <c r="A20" i="8"/>
  <c r="A63" i="8"/>
  <c r="A6" i="8"/>
  <c r="A51" i="8"/>
  <c r="A25" i="8"/>
  <c r="A50" i="8"/>
  <c r="A94" i="8"/>
  <c r="A71" i="8"/>
  <c r="A42" i="8"/>
  <c r="A104" i="8"/>
  <c r="A4" i="8"/>
  <c r="A2" i="8"/>
  <c r="A84" i="8"/>
  <c r="A15" i="8"/>
  <c r="A36" i="8"/>
  <c r="A48" i="8"/>
  <c r="A87" i="8"/>
  <c r="A116" i="8"/>
  <c r="A46" i="8"/>
  <c r="A30" i="8"/>
  <c r="A103" i="8"/>
  <c r="A81" i="8"/>
  <c r="A22" i="8"/>
  <c r="A79" i="8"/>
  <c r="A66" i="8"/>
  <c r="A23" i="8"/>
  <c r="A91" i="8"/>
  <c r="A60" i="8"/>
  <c r="A27" i="8"/>
  <c r="A105" i="8"/>
  <c r="A88" i="8"/>
  <c r="A80" i="8"/>
  <c r="A72" i="8"/>
  <c r="A53" i="8"/>
  <c r="A10" i="8"/>
  <c r="A113" i="8"/>
  <c r="A82" i="8"/>
  <c r="A85" i="8"/>
  <c r="A92" i="8"/>
  <c r="A5" i="8"/>
  <c r="A97" i="8"/>
  <c r="A45" i="6"/>
  <c r="A63" i="6"/>
  <c r="A18" i="6"/>
  <c r="A7" i="6"/>
  <c r="A8" i="6"/>
  <c r="A11" i="6"/>
  <c r="A105" i="6"/>
  <c r="A26" i="6"/>
  <c r="A89" i="6"/>
  <c r="A27" i="6"/>
  <c r="A23" i="6"/>
  <c r="A44" i="6"/>
  <c r="A61" i="6"/>
  <c r="A95" i="6"/>
  <c r="A19" i="6"/>
  <c r="A32" i="6"/>
  <c r="A101" i="6"/>
  <c r="A20" i="6"/>
  <c r="A40" i="6"/>
  <c r="A65" i="6"/>
  <c r="A85" i="6"/>
  <c r="A22" i="6"/>
  <c r="A104" i="6"/>
  <c r="A108" i="6"/>
  <c r="A74" i="6"/>
  <c r="A64" i="6"/>
  <c r="A49" i="6"/>
  <c r="A10" i="6"/>
  <c r="A114" i="6"/>
  <c r="A92" i="6"/>
  <c r="A69" i="6"/>
  <c r="A42" i="6"/>
  <c r="A39" i="6"/>
  <c r="A116" i="6"/>
  <c r="A80" i="6"/>
  <c r="A90" i="6"/>
  <c r="A106" i="6"/>
  <c r="A25" i="6"/>
  <c r="A6" i="6"/>
  <c r="A76" i="6"/>
  <c r="A41" i="6"/>
  <c r="A86" i="6"/>
  <c r="A56" i="6"/>
  <c r="A58" i="6"/>
  <c r="A100" i="6"/>
  <c r="A115" i="6"/>
  <c r="A73" i="6"/>
  <c r="A47" i="6"/>
  <c r="A24" i="6"/>
  <c r="A78" i="6"/>
  <c r="A79" i="6"/>
  <c r="A35" i="6"/>
  <c r="A109" i="6"/>
  <c r="A2" i="6"/>
  <c r="A52" i="6"/>
  <c r="A72" i="6"/>
  <c r="A50" i="6"/>
  <c r="A29" i="6"/>
  <c r="A75" i="6"/>
  <c r="A48" i="6"/>
  <c r="A38" i="6"/>
  <c r="A37" i="6"/>
  <c r="A53" i="6"/>
  <c r="A93" i="6"/>
  <c r="A83" i="6"/>
  <c r="A57" i="6"/>
  <c r="A111" i="6"/>
  <c r="A82" i="6"/>
  <c r="A43" i="6"/>
  <c r="A67" i="6"/>
  <c r="A112" i="6"/>
  <c r="A103" i="6"/>
  <c r="A33" i="6"/>
  <c r="A15" i="6"/>
  <c r="A46" i="6"/>
  <c r="A94" i="6"/>
  <c r="A107" i="6"/>
  <c r="A99" i="6"/>
  <c r="A84" i="6"/>
  <c r="A110" i="6"/>
  <c r="A12" i="6"/>
  <c r="A36" i="6"/>
  <c r="A81" i="6"/>
  <c r="A34" i="6"/>
  <c r="A55" i="6"/>
  <c r="A3" i="6"/>
  <c r="A31" i="6"/>
  <c r="A59" i="6"/>
  <c r="A102" i="6"/>
  <c r="A28" i="6"/>
  <c r="A9" i="6"/>
  <c r="A14" i="6"/>
  <c r="A68" i="6"/>
  <c r="A21" i="6"/>
  <c r="A70" i="6"/>
  <c r="A113" i="6"/>
  <c r="A71" i="6"/>
  <c r="A13" i="6"/>
  <c r="A77" i="6"/>
  <c r="A66" i="6"/>
  <c r="A91" i="6"/>
  <c r="A98" i="6"/>
  <c r="A96" i="6"/>
  <c r="A4" i="6"/>
  <c r="A30" i="6"/>
  <c r="A16" i="6"/>
  <c r="A97" i="6"/>
  <c r="A60" i="6"/>
  <c r="A88" i="6"/>
  <c r="A17" i="6"/>
  <c r="A87" i="6"/>
  <c r="A51" i="6"/>
  <c r="A54" i="6"/>
  <c r="A5" i="6"/>
  <c r="A62" i="6"/>
  <c r="A75" i="4"/>
  <c r="A26" i="4"/>
  <c r="A78" i="4"/>
  <c r="A46" i="4"/>
  <c r="A28" i="4"/>
  <c r="A101" i="4"/>
  <c r="A22" i="4"/>
  <c r="A85" i="4"/>
  <c r="A83" i="4"/>
  <c r="A104" i="4"/>
  <c r="A77" i="4"/>
  <c r="A81" i="4"/>
  <c r="A50" i="4"/>
  <c r="A49" i="4"/>
  <c r="A6" i="4"/>
  <c r="A2" i="4"/>
  <c r="A25" i="4"/>
  <c r="A87" i="4"/>
  <c r="A69" i="4"/>
  <c r="A54" i="4"/>
  <c r="A56" i="4"/>
  <c r="A63" i="4"/>
  <c r="A41" i="4"/>
  <c r="A40" i="4"/>
  <c r="A19" i="4"/>
  <c r="A59" i="4"/>
  <c r="A102" i="4"/>
  <c r="A109" i="4"/>
  <c r="A17" i="4"/>
  <c r="A82" i="4"/>
  <c r="A89" i="4"/>
  <c r="A73" i="4"/>
  <c r="A53" i="4"/>
  <c r="A15" i="4"/>
  <c r="A4" i="4"/>
  <c r="A60" i="4"/>
  <c r="A99" i="4"/>
  <c r="A88" i="4"/>
  <c r="A29" i="4"/>
  <c r="A80" i="4"/>
  <c r="A55" i="4"/>
  <c r="A3" i="4"/>
  <c r="A27" i="4"/>
  <c r="A107" i="4"/>
  <c r="A10" i="4"/>
  <c r="A114" i="4"/>
  <c r="A38" i="4"/>
  <c r="A106" i="4"/>
  <c r="A116" i="4"/>
  <c r="A20" i="4"/>
  <c r="A84" i="4"/>
  <c r="A42" i="4"/>
  <c r="A45" i="4"/>
  <c r="A79" i="4"/>
  <c r="A97" i="4"/>
  <c r="A31" i="4"/>
  <c r="A93" i="4"/>
  <c r="A86" i="4"/>
  <c r="A44" i="4"/>
  <c r="A12" i="4"/>
  <c r="A67" i="4"/>
  <c r="A98" i="4"/>
  <c r="A62" i="4"/>
  <c r="A100" i="4"/>
  <c r="A47" i="4"/>
  <c r="A72" i="4"/>
  <c r="A39" i="4"/>
  <c r="A91" i="4"/>
  <c r="A90" i="4"/>
  <c r="A105" i="4"/>
  <c r="A37" i="4"/>
  <c r="A14" i="4"/>
  <c r="A66" i="4"/>
  <c r="A111" i="4"/>
  <c r="A65" i="4"/>
  <c r="A51" i="4"/>
  <c r="A76" i="4"/>
  <c r="A61" i="4"/>
  <c r="A52" i="4"/>
  <c r="A24" i="4"/>
  <c r="A13" i="4"/>
  <c r="A35" i="4"/>
  <c r="A58" i="4"/>
  <c r="A70" i="4"/>
  <c r="A110" i="4"/>
  <c r="A48" i="4"/>
  <c r="A33" i="4"/>
  <c r="A11" i="4"/>
  <c r="A74" i="4"/>
  <c r="A36" i="4"/>
  <c r="A16" i="4"/>
  <c r="A96" i="4"/>
  <c r="A30" i="4"/>
  <c r="A18" i="4"/>
  <c r="A94" i="4"/>
  <c r="A7" i="4"/>
  <c r="A112" i="4"/>
  <c r="A64" i="4"/>
  <c r="A68" i="4"/>
  <c r="A57" i="4"/>
  <c r="A34" i="4"/>
  <c r="A21" i="4"/>
  <c r="A103" i="4"/>
  <c r="A115" i="4"/>
  <c r="A113" i="4"/>
  <c r="A43" i="4"/>
  <c r="A95" i="4"/>
  <c r="A9" i="4"/>
  <c r="A8" i="4"/>
  <c r="A108" i="4"/>
  <c r="A71" i="4"/>
  <c r="A23" i="4"/>
  <c r="A32" i="4"/>
  <c r="A5" i="4"/>
  <c r="A92" i="4"/>
  <c r="A47" i="3"/>
  <c r="A111" i="3"/>
  <c r="A68" i="3"/>
  <c r="A51" i="3"/>
  <c r="A59" i="3"/>
  <c r="A21" i="3"/>
  <c r="A105" i="3"/>
  <c r="A72" i="3"/>
  <c r="A63" i="3"/>
  <c r="A65" i="3"/>
  <c r="A39" i="3"/>
  <c r="A49" i="3"/>
  <c r="A40" i="3"/>
  <c r="A106" i="3"/>
  <c r="A56" i="3"/>
  <c r="A112" i="3"/>
  <c r="A102" i="3"/>
  <c r="A109" i="3"/>
  <c r="A3" i="3"/>
  <c r="A67" i="3"/>
  <c r="A79" i="3"/>
  <c r="A44" i="3"/>
  <c r="A77" i="3"/>
  <c r="A113" i="3"/>
  <c r="A87" i="3"/>
  <c r="A98" i="3"/>
  <c r="A80" i="3"/>
  <c r="A78" i="3"/>
  <c r="A30" i="3"/>
  <c r="A83" i="3"/>
  <c r="A85" i="3"/>
  <c r="A38" i="3"/>
  <c r="A17" i="3"/>
  <c r="A91" i="3"/>
  <c r="A27" i="3"/>
  <c r="A29" i="3"/>
  <c r="A58" i="3"/>
  <c r="A110" i="3"/>
  <c r="A54" i="3"/>
  <c r="A36" i="3"/>
  <c r="A16" i="3"/>
  <c r="A12" i="3"/>
  <c r="A92" i="3"/>
  <c r="A50" i="3"/>
  <c r="A23" i="3"/>
  <c r="A60" i="3"/>
  <c r="A20" i="3"/>
  <c r="A35" i="3"/>
  <c r="A11" i="3"/>
  <c r="A8" i="3"/>
  <c r="A70" i="3"/>
  <c r="A28" i="3"/>
  <c r="A73" i="3"/>
  <c r="A94" i="3"/>
  <c r="A76" i="3"/>
  <c r="A64" i="3"/>
  <c r="A95" i="3"/>
  <c r="A48" i="3"/>
  <c r="A74" i="3"/>
  <c r="A84" i="3"/>
  <c r="A104" i="3"/>
  <c r="A55" i="3"/>
  <c r="A14" i="3"/>
  <c r="A88" i="3"/>
  <c r="A75" i="3"/>
  <c r="A96" i="3"/>
  <c r="A89" i="3"/>
  <c r="A108" i="3"/>
  <c r="A42" i="3"/>
  <c r="A53" i="3"/>
  <c r="A101" i="3"/>
  <c r="A93" i="3"/>
  <c r="A13" i="3"/>
  <c r="A15" i="3"/>
  <c r="A57" i="3"/>
  <c r="A22" i="3"/>
  <c r="A10" i="3"/>
  <c r="A62" i="3"/>
  <c r="A114" i="3"/>
  <c r="A86" i="3"/>
  <c r="A33" i="3"/>
  <c r="A7" i="3"/>
  <c r="A99" i="3"/>
  <c r="A69" i="3"/>
  <c r="A6" i="3"/>
  <c r="A66" i="3"/>
  <c r="A71" i="3"/>
  <c r="A100" i="3"/>
  <c r="A97" i="3"/>
  <c r="A24" i="3"/>
  <c r="A9" i="3"/>
  <c r="A34" i="3"/>
  <c r="A26" i="3"/>
  <c r="A4" i="3"/>
  <c r="A18" i="3"/>
  <c r="A37" i="3"/>
  <c r="A25" i="3"/>
  <c r="A82" i="3"/>
  <c r="A103" i="3"/>
  <c r="A31" i="3"/>
  <c r="A81" i="3"/>
  <c r="A19" i="3"/>
  <c r="A32" i="3"/>
  <c r="A46" i="3"/>
  <c r="A43" i="3"/>
  <c r="A52" i="3"/>
  <c r="A107" i="3"/>
  <c r="A2" i="3"/>
  <c r="A90" i="3"/>
  <c r="A41" i="3"/>
  <c r="A61" i="3"/>
  <c r="A5" i="3"/>
  <c r="A45" i="3"/>
</calcChain>
</file>

<file path=xl/sharedStrings.xml><?xml version="1.0" encoding="utf-8"?>
<sst xmlns="http://schemas.openxmlformats.org/spreadsheetml/2006/main" count="30" uniqueCount="10">
  <si>
    <t>Fill EL (m)</t>
  </si>
  <si>
    <t>Fill height (m)</t>
  </si>
  <si>
    <t>SP21</t>
  </si>
  <si>
    <t>SP22</t>
  </si>
  <si>
    <t>SP23</t>
  </si>
  <si>
    <t>SP24</t>
  </si>
  <si>
    <t>SP25</t>
  </si>
  <si>
    <t>Date</t>
  </si>
  <si>
    <t>Settlement (cm)</t>
  </si>
  <si>
    <t>Settlement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</si>
</sst>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"/>
    <numFmt numFmtId="165" formatCode="0.000_ "/>
    <numFmt numFmtId="166" formatCode="0.000E+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NumberFormat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tabSelected="1" workbookViewId="0">
      <selection sqref="A1:E1"/>
    </sheetView>
  </sheetViews>
  <sheetFormatPr defaultRowHeight="15" x14ac:dyDescent="0.25"/>
  <cols>
    <col min="2" max="2" width="12.28515625" customWidth="1"/>
  </cols>
  <sheetData>
    <row r="1" spans="1:5" ht="38.25" x14ac:dyDescent="0.25">
      <c r="A1" s="5" t="s">
        <v>7</v>
      </c>
      <c r="B1" s="5" t="s">
        <v>8</v>
      </c>
      <c r="C1" s="5" t="s">
        <v>9</v>
      </c>
      <c r="D1" s="5" t="s">
        <v>0</v>
      </c>
      <c r="E1" s="5" t="s">
        <v>1</v>
      </c>
    </row>
    <row r="2" spans="1:5" x14ac:dyDescent="0.25">
      <c r="A2" s="10">
        <v>0</v>
      </c>
      <c r="B2" s="10">
        <v>0</v>
      </c>
      <c r="C2" s="10">
        <f>-0.01*B2</f>
        <v>0</v>
      </c>
      <c r="D2" s="6">
        <v>4.45</v>
      </c>
      <c r="E2" s="11">
        <f>+D2-3.1</f>
        <v>1.35</v>
      </c>
    </row>
    <row r="3" spans="1:5" x14ac:dyDescent="0.25">
      <c r="A3" s="10">
        <v>25</v>
      </c>
      <c r="B3" s="10">
        <v>3.6999999999999922</v>
      </c>
      <c r="C3" s="10">
        <f t="shared" ref="C3:C66" si="0">-0.01*B3</f>
        <v>-3.6999999999999922E-2</v>
      </c>
      <c r="D3" s="6">
        <v>5.258</v>
      </c>
      <c r="E3" s="10">
        <v>2.1949999999999998</v>
      </c>
    </row>
    <row r="4" spans="1:5" x14ac:dyDescent="0.25">
      <c r="A4" s="10">
        <v>30</v>
      </c>
      <c r="B4" s="10">
        <v>5.3999999999999382</v>
      </c>
      <c r="C4" s="10">
        <f t="shared" si="0"/>
        <v>-5.3999999999999382E-2</v>
      </c>
      <c r="D4" s="6">
        <v>5.2389999999999999</v>
      </c>
      <c r="E4" s="10">
        <v>2.1929999999999992</v>
      </c>
    </row>
    <row r="5" spans="1:5" x14ac:dyDescent="0.25">
      <c r="A5" s="10">
        <v>33</v>
      </c>
      <c r="B5" s="10">
        <v>8.9999999999999858</v>
      </c>
      <c r="C5" s="10">
        <f t="shared" si="0"/>
        <v>-8.9999999999999858E-2</v>
      </c>
      <c r="D5" s="6">
        <v>5.7210000000000001</v>
      </c>
      <c r="E5" s="10">
        <v>2.7109999999999999</v>
      </c>
    </row>
    <row r="6" spans="1:5" x14ac:dyDescent="0.25">
      <c r="A6" s="10">
        <v>207</v>
      </c>
      <c r="B6" s="10">
        <v>127.49000000000001</v>
      </c>
      <c r="C6" s="10">
        <f t="shared" si="0"/>
        <v>-1.2749000000000001</v>
      </c>
      <c r="D6" s="6">
        <v>4.508</v>
      </c>
      <c r="E6" s="10">
        <v>2.6829000000000001</v>
      </c>
    </row>
    <row r="7" spans="1:5" x14ac:dyDescent="0.25">
      <c r="A7" s="10">
        <v>209</v>
      </c>
      <c r="B7" s="10">
        <v>136.09000000000003</v>
      </c>
      <c r="C7" s="10">
        <f t="shared" si="0"/>
        <v>-1.3609000000000004</v>
      </c>
      <c r="D7" s="6">
        <v>4.423</v>
      </c>
      <c r="E7" s="10">
        <v>2.6839000000000004</v>
      </c>
    </row>
    <row r="8" spans="1:5" x14ac:dyDescent="0.25">
      <c r="A8" s="10">
        <v>211</v>
      </c>
      <c r="B8" s="10">
        <v>143.19000000000003</v>
      </c>
      <c r="C8" s="10">
        <f t="shared" si="0"/>
        <v>-1.4319000000000004</v>
      </c>
      <c r="D8" s="6">
        <v>4.3559999999999999</v>
      </c>
      <c r="E8" s="10">
        <v>2.6879</v>
      </c>
    </row>
    <row r="9" spans="1:5" x14ac:dyDescent="0.25">
      <c r="A9" s="10">
        <v>215</v>
      </c>
      <c r="B9" s="10">
        <v>147.99</v>
      </c>
      <c r="C9" s="10">
        <f t="shared" si="0"/>
        <v>-1.4799000000000002</v>
      </c>
      <c r="D9" s="6">
        <v>4.3040000000000003</v>
      </c>
      <c r="E9" s="10">
        <v>2.6839000000000004</v>
      </c>
    </row>
    <row r="10" spans="1:5" x14ac:dyDescent="0.25">
      <c r="A10" s="10">
        <v>217</v>
      </c>
      <c r="B10" s="10">
        <v>149.39000000000004</v>
      </c>
      <c r="C10" s="10">
        <f t="shared" si="0"/>
        <v>-1.4939000000000004</v>
      </c>
      <c r="D10" s="6">
        <v>4.2919999999999998</v>
      </c>
      <c r="E10" s="10">
        <v>2.6859000000000002</v>
      </c>
    </row>
    <row r="11" spans="1:5" x14ac:dyDescent="0.25">
      <c r="A11" s="10">
        <v>219</v>
      </c>
      <c r="B11" s="10">
        <v>155.99000000000004</v>
      </c>
      <c r="C11" s="10">
        <f t="shared" si="0"/>
        <v>-1.5599000000000005</v>
      </c>
      <c r="D11" s="6">
        <v>4.234</v>
      </c>
      <c r="E11" s="10">
        <v>2.6939000000000002</v>
      </c>
    </row>
    <row r="12" spans="1:5" x14ac:dyDescent="0.25">
      <c r="A12" s="10">
        <v>221</v>
      </c>
      <c r="B12" s="10">
        <v>160.29000000000005</v>
      </c>
      <c r="C12" s="10">
        <f t="shared" si="0"/>
        <v>-1.6029000000000004</v>
      </c>
      <c r="D12" s="6">
        <v>4.1989999999999998</v>
      </c>
      <c r="E12" s="10">
        <v>2.7019000000000002</v>
      </c>
    </row>
    <row r="13" spans="1:5" x14ac:dyDescent="0.25">
      <c r="A13" s="10">
        <v>223</v>
      </c>
      <c r="B13" s="10">
        <v>163.39000000000001</v>
      </c>
      <c r="C13" s="10">
        <f t="shared" si="0"/>
        <v>-1.6339000000000001</v>
      </c>
      <c r="D13" s="6">
        <v>3.9</v>
      </c>
      <c r="E13" s="10">
        <v>2.4339</v>
      </c>
    </row>
    <row r="14" spans="1:5" x14ac:dyDescent="0.25">
      <c r="A14" s="10">
        <v>226</v>
      </c>
      <c r="B14" s="10">
        <v>165.98999999999998</v>
      </c>
      <c r="C14" s="10">
        <f t="shared" si="0"/>
        <v>-1.6598999999999999</v>
      </c>
      <c r="D14" s="6">
        <v>3.9849999999999999</v>
      </c>
      <c r="E14" s="10">
        <v>2.5448999999999993</v>
      </c>
    </row>
    <row r="15" spans="1:5" x14ac:dyDescent="0.25">
      <c r="A15" s="10">
        <v>228</v>
      </c>
      <c r="B15" s="10">
        <v>168.19000000000003</v>
      </c>
      <c r="C15" s="10">
        <f t="shared" si="0"/>
        <v>-1.6819000000000004</v>
      </c>
      <c r="D15" s="6">
        <v>3.976</v>
      </c>
      <c r="E15" s="10">
        <v>2.5579000000000001</v>
      </c>
    </row>
    <row r="16" spans="1:5" x14ac:dyDescent="0.25">
      <c r="A16" s="10">
        <v>230</v>
      </c>
      <c r="B16" s="10">
        <v>170.79</v>
      </c>
      <c r="C16" s="10">
        <f t="shared" si="0"/>
        <v>-1.7079</v>
      </c>
      <c r="D16" s="6">
        <v>3.97</v>
      </c>
      <c r="E16" s="10">
        <v>2.5779000000000001</v>
      </c>
    </row>
    <row r="17" spans="1:5" x14ac:dyDescent="0.25">
      <c r="A17" s="10">
        <v>233</v>
      </c>
      <c r="B17" s="10">
        <v>173.59000000000003</v>
      </c>
      <c r="C17" s="10">
        <f t="shared" si="0"/>
        <v>-1.7359000000000004</v>
      </c>
      <c r="D17" s="6">
        <v>3.9609999999999999</v>
      </c>
      <c r="E17" s="10">
        <v>2.5968999999999998</v>
      </c>
    </row>
    <row r="18" spans="1:5" x14ac:dyDescent="0.25">
      <c r="A18" s="10">
        <v>235</v>
      </c>
      <c r="B18" s="10">
        <v>175.89000000000001</v>
      </c>
      <c r="C18" s="10">
        <f t="shared" si="0"/>
        <v>-1.7589000000000001</v>
      </c>
      <c r="D18" s="6">
        <v>3.9369999999999998</v>
      </c>
      <c r="E18" s="10">
        <v>2.5958999999999999</v>
      </c>
    </row>
    <row r="19" spans="1:5" x14ac:dyDescent="0.25">
      <c r="A19" s="10">
        <v>237</v>
      </c>
      <c r="B19" s="10">
        <v>177.99</v>
      </c>
      <c r="C19" s="10">
        <f t="shared" si="0"/>
        <v>-1.7799</v>
      </c>
      <c r="D19" s="6">
        <v>3.94</v>
      </c>
      <c r="E19" s="10">
        <v>2.6198999999999999</v>
      </c>
    </row>
    <row r="20" spans="1:5" x14ac:dyDescent="0.25">
      <c r="A20" s="10">
        <v>240</v>
      </c>
      <c r="B20" s="10">
        <v>181.29000000000005</v>
      </c>
      <c r="C20" s="10">
        <f t="shared" si="0"/>
        <v>-1.8129000000000006</v>
      </c>
      <c r="D20" s="6">
        <v>3.871</v>
      </c>
      <c r="E20" s="10">
        <v>2.5839000000000003</v>
      </c>
    </row>
    <row r="21" spans="1:5" x14ac:dyDescent="0.25">
      <c r="A21" s="10">
        <v>242</v>
      </c>
      <c r="B21" s="10">
        <v>182.49</v>
      </c>
      <c r="C21" s="10">
        <f t="shared" si="0"/>
        <v>-1.8249000000000002</v>
      </c>
      <c r="D21" s="6">
        <v>3.8730000000000002</v>
      </c>
      <c r="E21" s="10">
        <v>2.5979000000000001</v>
      </c>
    </row>
    <row r="22" spans="1:5" x14ac:dyDescent="0.25">
      <c r="A22" s="10">
        <v>244</v>
      </c>
      <c r="B22" s="10">
        <v>184.99000000000004</v>
      </c>
      <c r="C22" s="10">
        <f t="shared" si="0"/>
        <v>-1.8499000000000003</v>
      </c>
      <c r="D22" s="6">
        <v>3.84</v>
      </c>
      <c r="E22" s="10">
        <v>2.5899000000000001</v>
      </c>
    </row>
    <row r="23" spans="1:5" x14ac:dyDescent="0.25">
      <c r="A23" s="10">
        <v>247</v>
      </c>
      <c r="B23" s="10">
        <v>187.19000000000005</v>
      </c>
      <c r="C23" s="10">
        <f t="shared" si="0"/>
        <v>-1.8719000000000006</v>
      </c>
      <c r="D23" s="6">
        <v>3.8170000000000002</v>
      </c>
      <c r="E23" s="10">
        <v>2.5889000000000006</v>
      </c>
    </row>
    <row r="24" spans="1:5" x14ac:dyDescent="0.25">
      <c r="A24" s="10">
        <v>249</v>
      </c>
      <c r="B24" s="10">
        <v>189.09000000000006</v>
      </c>
      <c r="C24" s="10">
        <f t="shared" si="0"/>
        <v>-1.8909000000000007</v>
      </c>
      <c r="D24" s="6">
        <v>3.7959999999999998</v>
      </c>
      <c r="E24" s="10">
        <v>2.5869000000000004</v>
      </c>
    </row>
    <row r="25" spans="1:5" x14ac:dyDescent="0.25">
      <c r="A25" s="10">
        <v>251</v>
      </c>
      <c r="B25" s="10">
        <v>191.79</v>
      </c>
      <c r="C25" s="10">
        <f t="shared" si="0"/>
        <v>-1.9178999999999999</v>
      </c>
      <c r="D25" s="6">
        <v>3.7970000000000002</v>
      </c>
      <c r="E25" s="10">
        <v>2.6149</v>
      </c>
    </row>
    <row r="26" spans="1:5" x14ac:dyDescent="0.25">
      <c r="A26" s="10">
        <v>254</v>
      </c>
      <c r="B26" s="10">
        <v>194.79000000000002</v>
      </c>
      <c r="C26" s="10">
        <f t="shared" si="0"/>
        <v>-1.9479000000000002</v>
      </c>
      <c r="D26" s="6">
        <v>3.726</v>
      </c>
      <c r="E26" s="10">
        <v>2.5739000000000001</v>
      </c>
    </row>
    <row r="27" spans="1:5" x14ac:dyDescent="0.25">
      <c r="A27" s="10">
        <v>261</v>
      </c>
      <c r="B27" s="10">
        <v>200.29000000000008</v>
      </c>
      <c r="C27" s="10">
        <f t="shared" si="0"/>
        <v>-2.0029000000000008</v>
      </c>
      <c r="D27" s="6">
        <v>3.6869999999999998</v>
      </c>
      <c r="E27" s="10">
        <v>2.5899000000000005</v>
      </c>
    </row>
    <row r="28" spans="1:5" x14ac:dyDescent="0.25">
      <c r="A28" s="10">
        <v>263</v>
      </c>
      <c r="B28" s="10">
        <v>202.09000000000006</v>
      </c>
      <c r="C28" s="10">
        <f t="shared" si="0"/>
        <v>-2.0209000000000006</v>
      </c>
      <c r="D28" s="6">
        <v>3.7669999999999999</v>
      </c>
      <c r="E28" s="10">
        <v>2.6879000000000004</v>
      </c>
    </row>
    <row r="29" spans="1:5" x14ac:dyDescent="0.25">
      <c r="A29" s="10">
        <v>265</v>
      </c>
      <c r="B29" s="10">
        <v>203.89000000000004</v>
      </c>
      <c r="C29" s="10">
        <f t="shared" si="0"/>
        <v>-2.0389000000000004</v>
      </c>
      <c r="D29" s="6">
        <v>3.7280000000000002</v>
      </c>
      <c r="E29" s="10">
        <v>2.6669000000000005</v>
      </c>
    </row>
    <row r="30" spans="1:5" x14ac:dyDescent="0.25">
      <c r="A30" s="10">
        <v>268</v>
      </c>
      <c r="B30" s="10">
        <v>207.79000000000002</v>
      </c>
      <c r="C30" s="10">
        <f t="shared" si="0"/>
        <v>-2.0779000000000001</v>
      </c>
      <c r="D30" s="6">
        <v>3.6880000000000002</v>
      </c>
      <c r="E30" s="10">
        <v>2.6659000000000002</v>
      </c>
    </row>
    <row r="31" spans="1:5" x14ac:dyDescent="0.25">
      <c r="A31" s="10">
        <v>270</v>
      </c>
      <c r="B31" s="10">
        <v>210.39000000000007</v>
      </c>
      <c r="C31" s="10">
        <f t="shared" si="0"/>
        <v>-2.1039000000000008</v>
      </c>
      <c r="D31" s="6">
        <v>3.6520000000000001</v>
      </c>
      <c r="E31" s="10">
        <v>2.6559000000000008</v>
      </c>
    </row>
    <row r="32" spans="1:5" x14ac:dyDescent="0.25">
      <c r="A32" s="10">
        <v>272</v>
      </c>
      <c r="B32" s="10">
        <v>212.99000000000007</v>
      </c>
      <c r="C32" s="10">
        <f t="shared" si="0"/>
        <v>-2.1299000000000006</v>
      </c>
      <c r="D32" s="6">
        <v>3.6509999999999998</v>
      </c>
      <c r="E32" s="10">
        <v>2.6809000000000003</v>
      </c>
    </row>
    <row r="33" spans="1:5" x14ac:dyDescent="0.25">
      <c r="A33" s="10">
        <v>275</v>
      </c>
      <c r="B33" s="10">
        <v>215.49</v>
      </c>
      <c r="C33" s="10">
        <f t="shared" si="0"/>
        <v>-2.1549</v>
      </c>
      <c r="D33" s="6">
        <v>3.633</v>
      </c>
      <c r="E33" s="10">
        <v>2.6879</v>
      </c>
    </row>
    <row r="34" spans="1:5" x14ac:dyDescent="0.25">
      <c r="A34" s="10">
        <v>277</v>
      </c>
      <c r="B34" s="10">
        <v>216.79</v>
      </c>
      <c r="C34" s="10">
        <f t="shared" si="0"/>
        <v>-2.1678999999999999</v>
      </c>
      <c r="D34" s="6">
        <v>3.8679999999999999</v>
      </c>
      <c r="E34" s="10">
        <v>2.9358999999999997</v>
      </c>
    </row>
    <row r="35" spans="1:5" x14ac:dyDescent="0.25">
      <c r="A35" s="10">
        <v>279</v>
      </c>
      <c r="B35" s="10">
        <v>217.89000000000001</v>
      </c>
      <c r="C35" s="10">
        <f t="shared" si="0"/>
        <v>-2.1789000000000001</v>
      </c>
      <c r="D35" s="6">
        <v>4.0819999999999999</v>
      </c>
      <c r="E35" s="10">
        <v>3.1608999999999998</v>
      </c>
    </row>
    <row r="36" spans="1:5" x14ac:dyDescent="0.25">
      <c r="A36" s="10">
        <v>282</v>
      </c>
      <c r="B36" s="10">
        <v>219.59000000000003</v>
      </c>
      <c r="C36" s="10">
        <f t="shared" si="0"/>
        <v>-2.1959000000000004</v>
      </c>
      <c r="D36" s="6">
        <v>4.0609999999999999</v>
      </c>
      <c r="E36" s="10">
        <v>3.1569000000000003</v>
      </c>
    </row>
    <row r="37" spans="1:5" x14ac:dyDescent="0.25">
      <c r="A37" s="10">
        <v>284</v>
      </c>
      <c r="B37" s="10">
        <v>220.19000000000005</v>
      </c>
      <c r="C37" s="10">
        <f t="shared" si="0"/>
        <v>-2.2019000000000006</v>
      </c>
      <c r="D37" s="6">
        <v>4.1950000000000003</v>
      </c>
      <c r="E37" s="10">
        <v>3.2969000000000008</v>
      </c>
    </row>
    <row r="38" spans="1:5" x14ac:dyDescent="0.25">
      <c r="A38" s="10">
        <v>286</v>
      </c>
      <c r="B38" s="10">
        <v>221.69000000000003</v>
      </c>
      <c r="C38" s="10">
        <f t="shared" si="0"/>
        <v>-2.2169000000000003</v>
      </c>
      <c r="D38" s="6">
        <v>4.1980000000000004</v>
      </c>
      <c r="E38" s="10">
        <v>3.3149000000000006</v>
      </c>
    </row>
    <row r="39" spans="1:5" x14ac:dyDescent="0.25">
      <c r="A39" s="10">
        <v>289</v>
      </c>
      <c r="B39" s="10">
        <v>223.69000000000008</v>
      </c>
      <c r="C39" s="10">
        <f t="shared" si="0"/>
        <v>-2.2369000000000008</v>
      </c>
      <c r="D39" s="6">
        <v>4.0090000000000003</v>
      </c>
      <c r="E39" s="10">
        <v>3.145900000000001</v>
      </c>
    </row>
    <row r="40" spans="1:5" x14ac:dyDescent="0.25">
      <c r="A40" s="10">
        <v>291</v>
      </c>
      <c r="B40" s="10">
        <v>224.79</v>
      </c>
      <c r="C40" s="10">
        <f t="shared" si="0"/>
        <v>-2.2479</v>
      </c>
      <c r="D40" s="6">
        <v>3.9620000000000002</v>
      </c>
      <c r="E40" s="10">
        <v>3.1099000000000001</v>
      </c>
    </row>
    <row r="41" spans="1:5" x14ac:dyDescent="0.25">
      <c r="A41" s="10">
        <v>293</v>
      </c>
      <c r="B41" s="10">
        <v>226.29000000000005</v>
      </c>
      <c r="C41" s="10">
        <f t="shared" si="0"/>
        <v>-2.2629000000000006</v>
      </c>
      <c r="D41" s="6">
        <v>4.0810000000000004</v>
      </c>
      <c r="E41" s="10">
        <v>3.2439000000000009</v>
      </c>
    </row>
    <row r="42" spans="1:5" x14ac:dyDescent="0.25">
      <c r="A42" s="10">
        <v>296</v>
      </c>
      <c r="B42" s="10">
        <v>227.79</v>
      </c>
      <c r="C42" s="10">
        <f t="shared" si="0"/>
        <v>-2.2778999999999998</v>
      </c>
      <c r="D42" s="6">
        <v>4.4409999999999998</v>
      </c>
      <c r="E42" s="10">
        <v>3.6188999999999996</v>
      </c>
    </row>
    <row r="43" spans="1:5" x14ac:dyDescent="0.25">
      <c r="A43" s="10">
        <v>298</v>
      </c>
      <c r="B43" s="10">
        <v>229.59000000000006</v>
      </c>
      <c r="C43" s="10">
        <f t="shared" si="0"/>
        <v>-2.2959000000000005</v>
      </c>
      <c r="D43" s="6">
        <v>4.4619999999999997</v>
      </c>
      <c r="E43" s="10">
        <v>3.6579000000000002</v>
      </c>
    </row>
    <row r="44" spans="1:5" x14ac:dyDescent="0.25">
      <c r="A44" s="10">
        <v>300</v>
      </c>
      <c r="B44" s="10">
        <v>231.69000000000005</v>
      </c>
      <c r="C44" s="10">
        <f t="shared" si="0"/>
        <v>-2.3169000000000004</v>
      </c>
      <c r="D44" s="6">
        <v>4.4370000000000003</v>
      </c>
      <c r="E44" s="10">
        <v>3.6539000000000006</v>
      </c>
    </row>
    <row r="45" spans="1:5" x14ac:dyDescent="0.25">
      <c r="A45" s="10">
        <v>303</v>
      </c>
      <c r="B45" s="10">
        <v>234.59000000000003</v>
      </c>
      <c r="C45" s="10">
        <f t="shared" si="0"/>
        <v>-2.3459000000000003</v>
      </c>
      <c r="D45" s="6">
        <v>4.4160000000000004</v>
      </c>
      <c r="E45" s="10">
        <v>3.6619000000000006</v>
      </c>
    </row>
    <row r="46" spans="1:5" x14ac:dyDescent="0.25">
      <c r="A46" s="10">
        <v>305</v>
      </c>
      <c r="B46" s="10">
        <v>236.49000000000004</v>
      </c>
      <c r="C46" s="10">
        <f t="shared" si="0"/>
        <v>-2.3649000000000004</v>
      </c>
      <c r="D46" s="6">
        <v>4.7309999999999999</v>
      </c>
      <c r="E46" s="10">
        <v>3.9959000000000002</v>
      </c>
    </row>
    <row r="47" spans="1:5" x14ac:dyDescent="0.25">
      <c r="A47" s="10">
        <v>307</v>
      </c>
      <c r="B47" s="10">
        <v>239.99000000000007</v>
      </c>
      <c r="C47" s="10">
        <f t="shared" si="0"/>
        <v>-2.3999000000000006</v>
      </c>
      <c r="D47" s="6">
        <v>4.8170000000000002</v>
      </c>
      <c r="E47" s="10">
        <v>4.1169000000000011</v>
      </c>
    </row>
    <row r="48" spans="1:5" x14ac:dyDescent="0.25">
      <c r="A48" s="10">
        <v>310</v>
      </c>
      <c r="B48" s="10">
        <v>242.99</v>
      </c>
      <c r="C48" s="10">
        <f t="shared" si="0"/>
        <v>-2.4298999999999999</v>
      </c>
      <c r="D48" s="6">
        <v>4.7850000000000001</v>
      </c>
      <c r="E48" s="10">
        <v>4.1149000000000004</v>
      </c>
    </row>
    <row r="49" spans="1:5" x14ac:dyDescent="0.25">
      <c r="A49" s="10">
        <v>312</v>
      </c>
      <c r="B49" s="10">
        <v>244.89000000000001</v>
      </c>
      <c r="C49" s="10">
        <f t="shared" si="0"/>
        <v>-2.4489000000000001</v>
      </c>
      <c r="D49" s="6">
        <v>4.7670000000000003</v>
      </c>
      <c r="E49" s="10">
        <v>4.1158999999999999</v>
      </c>
    </row>
    <row r="50" spans="1:5" x14ac:dyDescent="0.25">
      <c r="A50" s="10">
        <v>314</v>
      </c>
      <c r="B50" s="10">
        <v>247.79000000000008</v>
      </c>
      <c r="C50" s="10">
        <f t="shared" si="0"/>
        <v>-2.4779000000000009</v>
      </c>
      <c r="D50" s="6">
        <v>5.2190000000000003</v>
      </c>
      <c r="E50" s="10">
        <v>4.5969000000000015</v>
      </c>
    </row>
    <row r="51" spans="1:5" x14ac:dyDescent="0.25">
      <c r="A51" s="10">
        <v>317</v>
      </c>
      <c r="B51" s="10">
        <v>251.99000000000007</v>
      </c>
      <c r="C51" s="10">
        <f t="shared" si="0"/>
        <v>-2.5199000000000007</v>
      </c>
      <c r="D51" s="6">
        <v>5.0350000000000001</v>
      </c>
      <c r="E51" s="10">
        <v>4.4549000000000003</v>
      </c>
    </row>
    <row r="52" spans="1:5" x14ac:dyDescent="0.25">
      <c r="A52" s="10">
        <v>319</v>
      </c>
      <c r="B52" s="10">
        <v>255.79000000000002</v>
      </c>
      <c r="C52" s="10">
        <f t="shared" si="0"/>
        <v>-2.5579000000000001</v>
      </c>
      <c r="D52" s="6">
        <v>5.6280000000000001</v>
      </c>
      <c r="E52" s="10">
        <v>5.0859000000000005</v>
      </c>
    </row>
    <row r="53" spans="1:5" x14ac:dyDescent="0.25">
      <c r="A53" s="10">
        <v>321</v>
      </c>
      <c r="B53" s="10">
        <v>260.19000000000005</v>
      </c>
      <c r="C53" s="10">
        <f t="shared" si="0"/>
        <v>-2.6019000000000005</v>
      </c>
      <c r="D53" s="6">
        <v>5.6239999999999997</v>
      </c>
      <c r="E53" s="10">
        <v>5.1258999999999997</v>
      </c>
    </row>
    <row r="54" spans="1:5" x14ac:dyDescent="0.25">
      <c r="A54" s="10">
        <v>326</v>
      </c>
      <c r="B54" s="10">
        <v>269.89</v>
      </c>
      <c r="C54" s="10">
        <f t="shared" si="0"/>
        <v>-2.6989000000000001</v>
      </c>
      <c r="D54" s="6">
        <v>5.524</v>
      </c>
      <c r="E54" s="10">
        <v>5.1228999999999996</v>
      </c>
    </row>
    <row r="55" spans="1:5" x14ac:dyDescent="0.25">
      <c r="A55" s="10">
        <v>327</v>
      </c>
      <c r="B55" s="10">
        <v>271.39000000000004</v>
      </c>
      <c r="C55" s="10">
        <f t="shared" si="0"/>
        <v>-2.7139000000000006</v>
      </c>
      <c r="D55" s="6">
        <v>5.4989999999999997</v>
      </c>
      <c r="E55" s="10">
        <v>5.1128999999999998</v>
      </c>
    </row>
    <row r="56" spans="1:5" x14ac:dyDescent="0.25">
      <c r="A56" s="10">
        <v>331</v>
      </c>
      <c r="B56" s="10">
        <v>279.09000000000003</v>
      </c>
      <c r="C56" s="10">
        <f t="shared" si="0"/>
        <v>-2.7909000000000002</v>
      </c>
      <c r="D56" s="6">
        <v>5.8040000000000003</v>
      </c>
      <c r="E56" s="10">
        <v>5.4949000000000003</v>
      </c>
    </row>
    <row r="57" spans="1:5" x14ac:dyDescent="0.25">
      <c r="A57" s="10">
        <v>333</v>
      </c>
      <c r="B57" s="10">
        <v>282.59000000000009</v>
      </c>
      <c r="C57" s="10">
        <f t="shared" si="0"/>
        <v>-2.8259000000000007</v>
      </c>
      <c r="D57" s="6">
        <v>5.7910000000000004</v>
      </c>
      <c r="E57" s="10">
        <v>5.5169000000000015</v>
      </c>
    </row>
    <row r="58" spans="1:5" x14ac:dyDescent="0.25">
      <c r="A58" s="10">
        <v>335</v>
      </c>
      <c r="B58" s="10">
        <v>286.39</v>
      </c>
      <c r="C58" s="10">
        <f t="shared" si="0"/>
        <v>-2.8639000000000001</v>
      </c>
      <c r="D58" s="6">
        <v>5.7430000000000003</v>
      </c>
      <c r="E58" s="10">
        <v>5.5068999999999999</v>
      </c>
    </row>
    <row r="59" spans="1:5" x14ac:dyDescent="0.25">
      <c r="A59" s="10">
        <v>338</v>
      </c>
      <c r="B59" s="10">
        <v>290.79000000000008</v>
      </c>
      <c r="C59" s="10">
        <f t="shared" si="0"/>
        <v>-2.907900000000001</v>
      </c>
      <c r="D59" s="6">
        <v>5.6980000000000004</v>
      </c>
      <c r="E59" s="10">
        <v>5.5059000000000005</v>
      </c>
    </row>
    <row r="60" spans="1:5" x14ac:dyDescent="0.25">
      <c r="A60" s="10">
        <v>340</v>
      </c>
      <c r="B60" s="10">
        <v>293.59000000000003</v>
      </c>
      <c r="C60" s="10">
        <f t="shared" si="0"/>
        <v>-2.9359000000000002</v>
      </c>
      <c r="D60" s="6">
        <v>5.64</v>
      </c>
      <c r="E60" s="10">
        <v>5.4758999999999993</v>
      </c>
    </row>
    <row r="61" spans="1:5" x14ac:dyDescent="0.25">
      <c r="A61" s="10">
        <v>342</v>
      </c>
      <c r="B61" s="10">
        <v>295.99</v>
      </c>
      <c r="C61" s="10">
        <f t="shared" si="0"/>
        <v>-2.9599000000000002</v>
      </c>
      <c r="D61" s="6">
        <v>5.6219999999999999</v>
      </c>
      <c r="E61" s="10">
        <v>5.4818999999999996</v>
      </c>
    </row>
    <row r="62" spans="1:5" x14ac:dyDescent="0.25">
      <c r="A62" s="10">
        <v>345</v>
      </c>
      <c r="B62" s="10">
        <v>301.19000000000005</v>
      </c>
      <c r="C62" s="10">
        <f t="shared" si="0"/>
        <v>-3.0119000000000007</v>
      </c>
      <c r="D62" s="6">
        <v>6.2110000000000003</v>
      </c>
      <c r="E62" s="10">
        <v>6.1229000000000013</v>
      </c>
    </row>
    <row r="63" spans="1:5" x14ac:dyDescent="0.25">
      <c r="A63" s="10">
        <v>347</v>
      </c>
      <c r="B63" s="10">
        <v>304.59000000000003</v>
      </c>
      <c r="C63" s="10">
        <f t="shared" si="0"/>
        <v>-3.0459000000000005</v>
      </c>
      <c r="D63" s="6">
        <v>6.1760000000000002</v>
      </c>
      <c r="E63" s="10">
        <v>6.1219000000000001</v>
      </c>
    </row>
    <row r="64" spans="1:5" x14ac:dyDescent="0.25">
      <c r="A64" s="10">
        <v>349</v>
      </c>
      <c r="B64" s="10">
        <v>308.3900000000001</v>
      </c>
      <c r="C64" s="10">
        <f t="shared" si="0"/>
        <v>-3.0839000000000012</v>
      </c>
      <c r="D64" s="6">
        <v>6.09</v>
      </c>
      <c r="E64" s="10">
        <v>6.073900000000001</v>
      </c>
    </row>
    <row r="65" spans="1:5" x14ac:dyDescent="0.25">
      <c r="A65" s="10">
        <v>352</v>
      </c>
      <c r="B65" s="10">
        <v>313.59000000000003</v>
      </c>
      <c r="C65" s="10">
        <f t="shared" si="0"/>
        <v>-3.1359000000000004</v>
      </c>
      <c r="D65" s="6">
        <v>6.2759999999999998</v>
      </c>
      <c r="E65" s="10">
        <v>6.3118999999999996</v>
      </c>
    </row>
    <row r="66" spans="1:5" x14ac:dyDescent="0.25">
      <c r="A66" s="10">
        <v>354</v>
      </c>
      <c r="B66" s="10">
        <v>318.49000000000007</v>
      </c>
      <c r="C66" s="10">
        <f t="shared" si="0"/>
        <v>-3.1849000000000007</v>
      </c>
      <c r="D66" s="6">
        <v>6.5739999999999998</v>
      </c>
      <c r="E66" s="10">
        <v>6.6589000000000009</v>
      </c>
    </row>
    <row r="67" spans="1:5" x14ac:dyDescent="0.25">
      <c r="A67" s="10">
        <v>356</v>
      </c>
      <c r="B67" s="10">
        <v>322.79000000000008</v>
      </c>
      <c r="C67" s="10">
        <f t="shared" ref="C67:C115" si="1">-0.01*B67</f>
        <v>-3.2279000000000009</v>
      </c>
      <c r="D67" s="6">
        <v>6.5270000000000001</v>
      </c>
      <c r="E67" s="10">
        <v>6.6549000000000014</v>
      </c>
    </row>
    <row r="68" spans="1:5" x14ac:dyDescent="0.25">
      <c r="A68" s="10">
        <v>359</v>
      </c>
      <c r="B68" s="10">
        <v>327.69000000000005</v>
      </c>
      <c r="C68" s="10">
        <f t="shared" si="1"/>
        <v>-3.2769000000000008</v>
      </c>
      <c r="D68" s="6">
        <v>6.3570000000000002</v>
      </c>
      <c r="E68" s="10">
        <v>6.5339000000000009</v>
      </c>
    </row>
    <row r="69" spans="1:5" x14ac:dyDescent="0.25">
      <c r="A69" s="10">
        <v>361</v>
      </c>
      <c r="B69" s="10">
        <v>331.99000000000007</v>
      </c>
      <c r="C69" s="10">
        <f t="shared" si="1"/>
        <v>-3.3199000000000005</v>
      </c>
      <c r="D69" s="6">
        <v>6.9349999999999996</v>
      </c>
      <c r="E69" s="10">
        <v>7.1548999999999996</v>
      </c>
    </row>
    <row r="70" spans="1:5" x14ac:dyDescent="0.25">
      <c r="A70" s="10">
        <v>363</v>
      </c>
      <c r="B70" s="10">
        <v>335.19000000000005</v>
      </c>
      <c r="C70" s="10">
        <f t="shared" si="1"/>
        <v>-3.3519000000000005</v>
      </c>
      <c r="D70" s="6">
        <v>6.8940000000000001</v>
      </c>
      <c r="E70" s="10">
        <v>7.145900000000001</v>
      </c>
    </row>
    <row r="71" spans="1:5" x14ac:dyDescent="0.25">
      <c r="A71" s="10">
        <v>366</v>
      </c>
      <c r="B71" s="10">
        <v>340.69000000000005</v>
      </c>
      <c r="C71" s="10">
        <f t="shared" si="1"/>
        <v>-3.4069000000000007</v>
      </c>
      <c r="D71" s="6">
        <v>6.8330000000000002</v>
      </c>
      <c r="E71" s="10">
        <v>7.1399000000000008</v>
      </c>
    </row>
    <row r="72" spans="1:5" x14ac:dyDescent="0.25">
      <c r="A72" s="10">
        <v>368</v>
      </c>
      <c r="B72" s="10">
        <v>343.79000000000008</v>
      </c>
      <c r="C72" s="10">
        <f t="shared" si="1"/>
        <v>-3.4379000000000008</v>
      </c>
      <c r="D72" s="6">
        <v>6.5380000000000003</v>
      </c>
      <c r="E72" s="10">
        <v>6.8759000000000015</v>
      </c>
    </row>
    <row r="73" spans="1:5" x14ac:dyDescent="0.25">
      <c r="A73" s="10">
        <v>370</v>
      </c>
      <c r="B73" s="10">
        <v>347.49000000000007</v>
      </c>
      <c r="C73" s="10">
        <f t="shared" si="1"/>
        <v>-3.4749000000000008</v>
      </c>
      <c r="D73" s="6">
        <v>7.2370000000000001</v>
      </c>
      <c r="E73" s="10">
        <v>7.6119000000000003</v>
      </c>
    </row>
    <row r="74" spans="1:5" x14ac:dyDescent="0.25">
      <c r="A74" s="10">
        <v>375</v>
      </c>
      <c r="B74" s="10">
        <v>356.19</v>
      </c>
      <c r="C74" s="10">
        <f t="shared" si="1"/>
        <v>-3.5619000000000001</v>
      </c>
      <c r="D74" s="6">
        <v>7.3810000000000002</v>
      </c>
      <c r="E74" s="10">
        <v>7.8429000000000002</v>
      </c>
    </row>
    <row r="75" spans="1:5" x14ac:dyDescent="0.25">
      <c r="A75" s="10">
        <v>377</v>
      </c>
      <c r="B75" s="10">
        <v>358.8900000000001</v>
      </c>
      <c r="C75" s="10">
        <f t="shared" si="1"/>
        <v>-3.5889000000000011</v>
      </c>
      <c r="D75" s="6">
        <v>7.55</v>
      </c>
      <c r="E75" s="10">
        <v>8.0389000000000017</v>
      </c>
    </row>
    <row r="76" spans="1:5" x14ac:dyDescent="0.25">
      <c r="A76" s="10">
        <v>381</v>
      </c>
      <c r="B76" s="10">
        <v>365.69000000000005</v>
      </c>
      <c r="C76" s="10">
        <f t="shared" si="1"/>
        <v>-3.6569000000000007</v>
      </c>
      <c r="D76" s="6">
        <v>7.6550000000000002</v>
      </c>
      <c r="E76" s="10">
        <v>8.2119</v>
      </c>
    </row>
    <row r="77" spans="1:5" x14ac:dyDescent="0.25">
      <c r="A77" s="10">
        <v>382</v>
      </c>
      <c r="B77" s="10">
        <v>367.59000000000009</v>
      </c>
      <c r="C77" s="10">
        <f t="shared" si="1"/>
        <v>-3.6759000000000008</v>
      </c>
      <c r="D77" s="6">
        <v>7.6749999999999998</v>
      </c>
      <c r="E77" s="10">
        <v>8.2509000000000015</v>
      </c>
    </row>
    <row r="78" spans="1:5" x14ac:dyDescent="0.25">
      <c r="A78" s="10">
        <v>384</v>
      </c>
      <c r="B78" s="10">
        <v>370.38999999999993</v>
      </c>
      <c r="C78" s="10">
        <f t="shared" si="1"/>
        <v>-3.7038999999999995</v>
      </c>
      <c r="D78" s="6">
        <v>7.5279999999999996</v>
      </c>
      <c r="E78" s="10">
        <v>8.1318999999999981</v>
      </c>
    </row>
    <row r="79" spans="1:5" x14ac:dyDescent="0.25">
      <c r="A79" s="10">
        <v>387</v>
      </c>
      <c r="B79" s="10">
        <v>373.99000000000007</v>
      </c>
      <c r="C79" s="10">
        <f t="shared" si="1"/>
        <v>-3.7399000000000009</v>
      </c>
      <c r="D79" s="6">
        <v>7.516</v>
      </c>
      <c r="E79" s="10">
        <v>8.1559000000000008</v>
      </c>
    </row>
    <row r="80" spans="1:5" x14ac:dyDescent="0.25">
      <c r="A80" s="10">
        <v>389</v>
      </c>
      <c r="B80" s="10">
        <v>376.29000000000008</v>
      </c>
      <c r="C80" s="10">
        <f t="shared" si="1"/>
        <v>-3.762900000000001</v>
      </c>
      <c r="D80" s="6">
        <v>7.4729999999999999</v>
      </c>
      <c r="E80" s="10">
        <v>8.1358999999999995</v>
      </c>
    </row>
    <row r="81" spans="1:5" x14ac:dyDescent="0.25">
      <c r="A81" s="10">
        <v>394</v>
      </c>
      <c r="B81" s="10">
        <v>381.19</v>
      </c>
      <c r="C81" s="10">
        <f t="shared" si="1"/>
        <v>-3.8119000000000001</v>
      </c>
      <c r="D81" s="6">
        <v>7.4160000000000004</v>
      </c>
      <c r="E81" s="10">
        <v>8.1279000000000003</v>
      </c>
    </row>
    <row r="82" spans="1:5" x14ac:dyDescent="0.25">
      <c r="A82" s="10">
        <v>396</v>
      </c>
      <c r="B82" s="10">
        <v>383.39000000000004</v>
      </c>
      <c r="C82" s="10">
        <f t="shared" si="1"/>
        <v>-3.8339000000000003</v>
      </c>
      <c r="D82" s="6">
        <v>7.4320000000000004</v>
      </c>
      <c r="E82" s="10">
        <v>8.1659000000000006</v>
      </c>
    </row>
    <row r="83" spans="1:5" x14ac:dyDescent="0.25">
      <c r="A83" s="10">
        <v>398</v>
      </c>
      <c r="B83" s="10">
        <v>384.78999999999996</v>
      </c>
      <c r="C83" s="10">
        <f t="shared" si="1"/>
        <v>-3.8478999999999997</v>
      </c>
      <c r="D83" s="6">
        <v>7.4359999999999999</v>
      </c>
      <c r="E83" s="10">
        <v>8.1838999999999995</v>
      </c>
    </row>
    <row r="84" spans="1:5" x14ac:dyDescent="0.25">
      <c r="A84" s="10">
        <v>401</v>
      </c>
      <c r="B84" s="10">
        <v>387.79000000000008</v>
      </c>
      <c r="C84" s="10">
        <f t="shared" si="1"/>
        <v>-3.8779000000000008</v>
      </c>
      <c r="D84" s="6">
        <v>7.3470000000000004</v>
      </c>
      <c r="E84" s="10">
        <v>8.1249000000000002</v>
      </c>
    </row>
    <row r="85" spans="1:5" x14ac:dyDescent="0.25">
      <c r="A85" s="10">
        <v>417</v>
      </c>
      <c r="B85" s="10">
        <v>400.89000000000004</v>
      </c>
      <c r="C85" s="10">
        <f t="shared" si="1"/>
        <v>-4.0089000000000006</v>
      </c>
      <c r="D85" s="6">
        <v>7.1619999999999999</v>
      </c>
      <c r="E85" s="10">
        <v>8.0709</v>
      </c>
    </row>
    <row r="86" spans="1:5" x14ac:dyDescent="0.25">
      <c r="A86" s="10">
        <v>419</v>
      </c>
      <c r="B86" s="10">
        <v>401.18999999999988</v>
      </c>
      <c r="C86" s="10">
        <f t="shared" si="1"/>
        <v>-4.0118999999999989</v>
      </c>
      <c r="D86" s="6">
        <v>7.1239999999999997</v>
      </c>
      <c r="E86" s="10">
        <v>8.035899999999998</v>
      </c>
    </row>
    <row r="87" spans="1:5" x14ac:dyDescent="0.25">
      <c r="A87" s="10">
        <v>422</v>
      </c>
      <c r="B87" s="10">
        <v>403.49</v>
      </c>
      <c r="C87" s="10">
        <f t="shared" si="1"/>
        <v>-4.0349000000000004</v>
      </c>
      <c r="D87" s="6">
        <v>7.1319999999999997</v>
      </c>
      <c r="E87" s="10">
        <v>8.0669000000000004</v>
      </c>
    </row>
    <row r="88" spans="1:5" x14ac:dyDescent="0.25">
      <c r="A88" s="10">
        <v>424</v>
      </c>
      <c r="B88" s="10">
        <v>404.89</v>
      </c>
      <c r="C88" s="10">
        <f t="shared" si="1"/>
        <v>-4.0488999999999997</v>
      </c>
      <c r="D88" s="6">
        <v>7.1139999999999999</v>
      </c>
      <c r="E88" s="10">
        <v>8.0628999999999991</v>
      </c>
    </row>
    <row r="89" spans="1:5" x14ac:dyDescent="0.25">
      <c r="A89" s="10">
        <v>426</v>
      </c>
      <c r="B89" s="10">
        <v>405.9899999999999</v>
      </c>
      <c r="C89" s="10">
        <f t="shared" si="1"/>
        <v>-4.059899999999999</v>
      </c>
      <c r="D89" s="6">
        <v>7.0960000000000001</v>
      </c>
      <c r="E89" s="10">
        <v>8.0558999999999994</v>
      </c>
    </row>
    <row r="90" spans="1:5" x14ac:dyDescent="0.25">
      <c r="A90" s="10">
        <v>429</v>
      </c>
      <c r="B90" s="10">
        <v>407.58999999999992</v>
      </c>
      <c r="C90" s="10">
        <f t="shared" si="1"/>
        <v>-4.075899999999999</v>
      </c>
      <c r="D90" s="6">
        <v>7.1109999999999998</v>
      </c>
      <c r="E90" s="10">
        <v>8.0868999999999982</v>
      </c>
    </row>
    <row r="91" spans="1:5" x14ac:dyDescent="0.25">
      <c r="A91" s="10">
        <v>433</v>
      </c>
      <c r="B91" s="10">
        <v>410.19000000000005</v>
      </c>
      <c r="C91" s="10">
        <f t="shared" si="1"/>
        <v>-4.1019000000000005</v>
      </c>
      <c r="D91" s="6">
        <v>7.0350000000000001</v>
      </c>
      <c r="E91" s="10">
        <v>8.036900000000001</v>
      </c>
    </row>
    <row r="92" spans="1:5" x14ac:dyDescent="0.25">
      <c r="A92" s="10">
        <v>436</v>
      </c>
      <c r="B92" s="10">
        <v>411.49000000000007</v>
      </c>
      <c r="C92" s="10">
        <f t="shared" si="1"/>
        <v>-4.1149000000000004</v>
      </c>
      <c r="D92" s="6">
        <v>7.0039999999999996</v>
      </c>
      <c r="E92" s="10">
        <v>8.0189000000000004</v>
      </c>
    </row>
    <row r="93" spans="1:5" x14ac:dyDescent="0.25">
      <c r="A93" s="10">
        <v>438</v>
      </c>
      <c r="B93" s="10">
        <v>412.9899999999999</v>
      </c>
      <c r="C93" s="10">
        <f t="shared" si="1"/>
        <v>-4.1298999999999992</v>
      </c>
      <c r="D93" s="6">
        <v>6.992</v>
      </c>
      <c r="E93" s="10">
        <v>8.0218999999999987</v>
      </c>
    </row>
    <row r="94" spans="1:5" x14ac:dyDescent="0.25">
      <c r="A94" s="10">
        <v>440</v>
      </c>
      <c r="B94" s="10">
        <v>413.49</v>
      </c>
      <c r="C94" s="10">
        <f t="shared" si="1"/>
        <v>-4.1349</v>
      </c>
      <c r="D94" s="6">
        <v>6.9980000000000002</v>
      </c>
      <c r="E94" s="10">
        <v>8.0328999999999997</v>
      </c>
    </row>
    <row r="95" spans="1:5" x14ac:dyDescent="0.25">
      <c r="A95" s="10">
        <v>443</v>
      </c>
      <c r="B95" s="10">
        <v>414.39000000000004</v>
      </c>
      <c r="C95" s="10">
        <f t="shared" si="1"/>
        <v>-4.1439000000000004</v>
      </c>
      <c r="D95" s="6">
        <v>7.1440000000000001</v>
      </c>
      <c r="E95" s="10">
        <v>8.1879000000000008</v>
      </c>
    </row>
    <row r="96" spans="1:5" x14ac:dyDescent="0.25">
      <c r="A96" s="10">
        <v>445</v>
      </c>
      <c r="B96" s="10">
        <v>415.48999999999995</v>
      </c>
      <c r="C96" s="10">
        <f t="shared" si="1"/>
        <v>-4.1548999999999996</v>
      </c>
      <c r="D96" s="6">
        <v>6.9630000000000001</v>
      </c>
      <c r="E96" s="10">
        <v>8.0178999999999991</v>
      </c>
    </row>
    <row r="97" spans="1:5" x14ac:dyDescent="0.25">
      <c r="A97" s="10">
        <v>447</v>
      </c>
      <c r="B97" s="10">
        <v>416.69</v>
      </c>
      <c r="C97" s="10">
        <f t="shared" si="1"/>
        <v>-4.1669</v>
      </c>
      <c r="D97" s="6">
        <v>6.9370000000000003</v>
      </c>
      <c r="E97" s="10">
        <v>8.0038999999999998</v>
      </c>
    </row>
    <row r="98" spans="1:5" x14ac:dyDescent="0.25">
      <c r="A98" s="10">
        <v>450</v>
      </c>
      <c r="B98" s="10">
        <v>417.78999999999991</v>
      </c>
      <c r="C98" s="10">
        <f t="shared" si="1"/>
        <v>-4.1778999999999993</v>
      </c>
      <c r="D98" s="6">
        <v>6.9420000000000002</v>
      </c>
      <c r="E98" s="10">
        <v>8.0198999999999998</v>
      </c>
    </row>
    <row r="99" spans="1:5" x14ac:dyDescent="0.25">
      <c r="A99" s="10">
        <v>452</v>
      </c>
      <c r="B99" s="10">
        <v>418.89000000000004</v>
      </c>
      <c r="C99" s="10">
        <f t="shared" si="1"/>
        <v>-4.1889000000000003</v>
      </c>
      <c r="D99" s="6">
        <v>6.8090000000000002</v>
      </c>
      <c r="E99" s="10">
        <v>7.8978999999999999</v>
      </c>
    </row>
    <row r="100" spans="1:5" x14ac:dyDescent="0.25">
      <c r="A100" s="10">
        <v>454</v>
      </c>
      <c r="B100" s="10">
        <v>419.59</v>
      </c>
      <c r="C100" s="10">
        <f t="shared" si="1"/>
        <v>-4.1959</v>
      </c>
      <c r="D100" s="6">
        <v>6.891</v>
      </c>
      <c r="E100" s="10">
        <v>7.9869000000000003</v>
      </c>
    </row>
    <row r="101" spans="1:5" x14ac:dyDescent="0.25">
      <c r="A101" s="10">
        <v>457</v>
      </c>
      <c r="B101" s="10">
        <v>421.19000000000011</v>
      </c>
      <c r="C101" s="10">
        <f t="shared" si="1"/>
        <v>-4.2119000000000009</v>
      </c>
      <c r="D101" s="6">
        <v>6.8840000000000003</v>
      </c>
      <c r="E101" s="10">
        <v>7.9959000000000007</v>
      </c>
    </row>
    <row r="102" spans="1:5" x14ac:dyDescent="0.25">
      <c r="A102" s="10">
        <v>459</v>
      </c>
      <c r="B102" s="10">
        <v>422.39000000000004</v>
      </c>
      <c r="C102" s="10">
        <f t="shared" si="1"/>
        <v>-4.2239000000000004</v>
      </c>
      <c r="D102" s="6">
        <v>6.6989999999999998</v>
      </c>
      <c r="E102" s="10">
        <v>7.8229000000000006</v>
      </c>
    </row>
    <row r="103" spans="1:5" x14ac:dyDescent="0.25">
      <c r="A103" s="10">
        <v>461</v>
      </c>
      <c r="B103" s="10">
        <v>422.99000000000007</v>
      </c>
      <c r="C103" s="10">
        <f t="shared" si="1"/>
        <v>-4.2299000000000007</v>
      </c>
      <c r="D103" s="6">
        <v>6.907</v>
      </c>
      <c r="E103" s="10">
        <v>8.036900000000001</v>
      </c>
    </row>
    <row r="104" spans="1:5" x14ac:dyDescent="0.25">
      <c r="A104" s="10">
        <v>464</v>
      </c>
      <c r="B104" s="10">
        <v>424.29000000000008</v>
      </c>
      <c r="C104" s="10">
        <f t="shared" si="1"/>
        <v>-4.2429000000000006</v>
      </c>
      <c r="D104" s="6">
        <v>6.7889999999999997</v>
      </c>
      <c r="E104" s="10">
        <v>7.9319000000000006</v>
      </c>
    </row>
    <row r="105" spans="1:5" x14ac:dyDescent="0.25">
      <c r="A105" s="10">
        <v>466</v>
      </c>
      <c r="B105" s="10">
        <v>425.09000000000003</v>
      </c>
      <c r="C105" s="10">
        <f t="shared" si="1"/>
        <v>-4.2509000000000006</v>
      </c>
      <c r="D105" s="6">
        <v>6.766</v>
      </c>
      <c r="E105" s="10">
        <v>7.9169</v>
      </c>
    </row>
    <row r="106" spans="1:5" x14ac:dyDescent="0.25">
      <c r="A106" s="10">
        <v>469</v>
      </c>
      <c r="B106" s="10">
        <v>426.49000000000007</v>
      </c>
      <c r="C106" s="10">
        <f t="shared" si="1"/>
        <v>-4.2649000000000008</v>
      </c>
      <c r="D106" s="6">
        <v>6.7610000000000001</v>
      </c>
      <c r="E106" s="10">
        <v>7.9259000000000004</v>
      </c>
    </row>
    <row r="107" spans="1:5" x14ac:dyDescent="0.25">
      <c r="A107" s="10">
        <v>471</v>
      </c>
      <c r="B107" s="10">
        <v>427.29000000000008</v>
      </c>
      <c r="C107" s="10">
        <f t="shared" si="1"/>
        <v>-4.2729000000000008</v>
      </c>
      <c r="D107" s="6">
        <v>6.7530000000000001</v>
      </c>
      <c r="E107" s="10">
        <v>7.9259000000000004</v>
      </c>
    </row>
    <row r="108" spans="1:5" x14ac:dyDescent="0.25">
      <c r="A108" s="10">
        <v>474</v>
      </c>
      <c r="B108" s="10">
        <v>428.59000000000009</v>
      </c>
      <c r="C108" s="10">
        <f t="shared" si="1"/>
        <v>-4.2859000000000007</v>
      </c>
      <c r="D108" s="6">
        <v>6.835</v>
      </c>
      <c r="E108" s="10">
        <v>8.020900000000001</v>
      </c>
    </row>
    <row r="109" spans="1:5" x14ac:dyDescent="0.25">
      <c r="A109" s="10">
        <v>475</v>
      </c>
      <c r="B109" s="10">
        <v>428.99</v>
      </c>
      <c r="C109" s="10">
        <f t="shared" si="1"/>
        <v>-4.2899000000000003</v>
      </c>
      <c r="D109" s="6">
        <v>6.83</v>
      </c>
      <c r="E109" s="10">
        <v>8.0198999999999998</v>
      </c>
    </row>
    <row r="110" spans="1:5" x14ac:dyDescent="0.25">
      <c r="A110" s="10">
        <v>478</v>
      </c>
      <c r="B110" s="10">
        <v>430.19000000000005</v>
      </c>
      <c r="C110" s="10">
        <f t="shared" si="1"/>
        <v>-4.3019000000000007</v>
      </c>
      <c r="D110" s="6">
        <v>6.84</v>
      </c>
      <c r="E110" s="10">
        <v>8.0419</v>
      </c>
    </row>
    <row r="111" spans="1:5" x14ac:dyDescent="0.25">
      <c r="A111" s="10">
        <v>485</v>
      </c>
      <c r="B111" s="10">
        <v>433.89000000000004</v>
      </c>
      <c r="C111" s="10">
        <f t="shared" si="1"/>
        <v>-4.3389000000000006</v>
      </c>
      <c r="D111" s="6">
        <v>6.7039999999999997</v>
      </c>
      <c r="E111" s="10">
        <v>7.9428999999999998</v>
      </c>
    </row>
    <row r="112" spans="1:5" x14ac:dyDescent="0.25">
      <c r="A112" s="10">
        <v>494</v>
      </c>
      <c r="B112" s="10">
        <v>436.59000000000009</v>
      </c>
      <c r="C112" s="10">
        <f t="shared" si="1"/>
        <v>-4.3659000000000008</v>
      </c>
      <c r="D112" s="6">
        <v>6.7050000000000001</v>
      </c>
      <c r="E112" s="10">
        <v>7.9709000000000003</v>
      </c>
    </row>
    <row r="113" spans="1:5" x14ac:dyDescent="0.25">
      <c r="A113" s="10">
        <v>501</v>
      </c>
      <c r="B113" s="10">
        <v>439.49000000000007</v>
      </c>
      <c r="C113" s="10">
        <f t="shared" si="1"/>
        <v>-4.3949000000000007</v>
      </c>
      <c r="D113" s="6">
        <v>6.6740000000000004</v>
      </c>
      <c r="E113" s="10">
        <v>7.9689000000000014</v>
      </c>
    </row>
    <row r="114" spans="1:5" x14ac:dyDescent="0.25">
      <c r="A114" s="10">
        <v>508</v>
      </c>
      <c r="B114" s="10">
        <v>441.8900000000001</v>
      </c>
      <c r="C114" s="10">
        <f t="shared" si="1"/>
        <v>-4.4189000000000007</v>
      </c>
      <c r="D114" s="6">
        <v>6.6340000000000003</v>
      </c>
      <c r="E114" s="10">
        <v>7.9529000000000014</v>
      </c>
    </row>
    <row r="115" spans="1:5" x14ac:dyDescent="0.25">
      <c r="A115" s="10">
        <v>515</v>
      </c>
      <c r="B115" s="10">
        <v>444.29000000000008</v>
      </c>
      <c r="C115" s="10">
        <f t="shared" si="1"/>
        <v>-4.4429000000000007</v>
      </c>
      <c r="D115" s="6">
        <v>6.6870000000000003</v>
      </c>
      <c r="E115" s="10">
        <v>8.0299000000000014</v>
      </c>
    </row>
    <row r="209" spans="8:8" x14ac:dyDescent="0.25">
      <c r="H209" s="1" t="e">
        <f>+#REF!-#REF!</f>
        <v>#REF!</v>
      </c>
    </row>
    <row r="210" spans="8:8" x14ac:dyDescent="0.25">
      <c r="H210" s="1" t="e">
        <f>+#REF!-#REF!</f>
        <v>#REF!</v>
      </c>
    </row>
    <row r="211" spans="8:8" x14ac:dyDescent="0.25">
      <c r="H211" s="1" t="e">
        <f>+#REF!-#REF!</f>
        <v>#REF!</v>
      </c>
    </row>
    <row r="212" spans="8:8" x14ac:dyDescent="0.25">
      <c r="H212" s="1" t="e">
        <f>+#REF!-#REF!</f>
        <v>#REF!</v>
      </c>
    </row>
    <row r="213" spans="8:8" x14ac:dyDescent="0.25">
      <c r="H213" s="1" t="e">
        <f>+#REF!-#REF!</f>
        <v>#REF!</v>
      </c>
    </row>
    <row r="214" spans="8:8" x14ac:dyDescent="0.25">
      <c r="H214" s="1" t="e">
        <f>+#REF!-#REF!</f>
        <v>#REF!</v>
      </c>
    </row>
    <row r="215" spans="8:8" x14ac:dyDescent="0.25">
      <c r="H215" s="1" t="e">
        <f>+#REF!-#REF!</f>
        <v>#REF!</v>
      </c>
    </row>
    <row r="216" spans="8:8" x14ac:dyDescent="0.25">
      <c r="H216" s="1" t="e">
        <f>+#REF!-#REF!</f>
        <v>#REF!</v>
      </c>
    </row>
    <row r="217" spans="8:8" x14ac:dyDescent="0.25">
      <c r="H217" s="1" t="e">
        <f>+#REF!-#REF!</f>
        <v>#REF!</v>
      </c>
    </row>
    <row r="218" spans="8:8" x14ac:dyDescent="0.25">
      <c r="H218" s="1" t="e">
        <f>+#REF!-#REF!</f>
        <v>#REF!</v>
      </c>
    </row>
    <row r="219" spans="8:8" x14ac:dyDescent="0.25">
      <c r="H219" s="1" t="e">
        <f>+#REF!-#REF!</f>
        <v>#REF!</v>
      </c>
    </row>
    <row r="220" spans="8:8" x14ac:dyDescent="0.25">
      <c r="H220" s="1" t="e">
        <f>+#REF!-#REF!</f>
        <v>#REF!</v>
      </c>
    </row>
    <row r="221" spans="8:8" x14ac:dyDescent="0.25">
      <c r="H221" s="1" t="e">
        <f>+#REF!-#REF!</f>
        <v>#REF!</v>
      </c>
    </row>
    <row r="222" spans="8:8" x14ac:dyDescent="0.25">
      <c r="H222" s="1" t="e">
        <f>+#REF!-#REF!</f>
        <v>#REF!</v>
      </c>
    </row>
    <row r="223" spans="8:8" x14ac:dyDescent="0.25">
      <c r="H223" s="1" t="e">
        <f>+#REF!-#REF!</f>
        <v>#REF!</v>
      </c>
    </row>
    <row r="224" spans="8:8" x14ac:dyDescent="0.25">
      <c r="H224" s="1" t="e">
        <f>+#REF!-#REF!</f>
        <v>#REF!</v>
      </c>
    </row>
    <row r="225" spans="8:8" x14ac:dyDescent="0.25">
      <c r="H225" s="1" t="e">
        <f>+#REF!-#REF!</f>
        <v>#REF!</v>
      </c>
    </row>
    <row r="226" spans="8:8" x14ac:dyDescent="0.25">
      <c r="H226" s="1" t="e">
        <f>+#REF!-#REF!</f>
        <v>#REF!</v>
      </c>
    </row>
    <row r="227" spans="8:8" x14ac:dyDescent="0.25">
      <c r="H227" s="1" t="e">
        <f>+#REF!-#REF!</f>
        <v>#REF!</v>
      </c>
    </row>
    <row r="228" spans="8:8" x14ac:dyDescent="0.25">
      <c r="H228" s="1" t="e">
        <f>+#REF!-#REF!</f>
        <v>#REF!</v>
      </c>
    </row>
    <row r="229" spans="8:8" x14ac:dyDescent="0.25">
      <c r="H229" s="1" t="e">
        <f>+#REF!-#REF!</f>
        <v>#REF!</v>
      </c>
    </row>
    <row r="230" spans="8:8" x14ac:dyDescent="0.25">
      <c r="H230" s="1" t="e">
        <f>+#REF!-#REF!</f>
        <v>#REF!</v>
      </c>
    </row>
    <row r="231" spans="8:8" x14ac:dyDescent="0.25">
      <c r="H231" s="1" t="e">
        <f>+#REF!-#REF!</f>
        <v>#REF!</v>
      </c>
    </row>
    <row r="232" spans="8:8" x14ac:dyDescent="0.25">
      <c r="H232" s="1" t="e">
        <f>+#REF!-#REF!</f>
        <v>#REF!</v>
      </c>
    </row>
    <row r="233" spans="8:8" x14ac:dyDescent="0.25">
      <c r="H233" s="1" t="e">
        <f>+#REF!-#REF!</f>
        <v>#REF!</v>
      </c>
    </row>
    <row r="234" spans="8:8" x14ac:dyDescent="0.25">
      <c r="H234" s="1" t="e">
        <f>+#REF!-#REF!</f>
        <v>#REF!</v>
      </c>
    </row>
    <row r="235" spans="8:8" x14ac:dyDescent="0.25">
      <c r="H235" s="1" t="e">
        <f>+#REF!-#REF!</f>
        <v>#REF!</v>
      </c>
    </row>
    <row r="236" spans="8:8" x14ac:dyDescent="0.25">
      <c r="H236" s="1" t="e">
        <f>+#REF!-#REF!</f>
        <v>#REF!</v>
      </c>
    </row>
    <row r="237" spans="8:8" x14ac:dyDescent="0.25">
      <c r="H237" s="1" t="e">
        <f>+#REF!-#REF!</f>
        <v>#REF!</v>
      </c>
    </row>
    <row r="238" spans="8:8" x14ac:dyDescent="0.25">
      <c r="H238" s="1" t="e">
        <f>+#REF!-#REF!</f>
        <v>#REF!</v>
      </c>
    </row>
    <row r="239" spans="8:8" x14ac:dyDescent="0.25">
      <c r="H239" s="1" t="e">
        <f>+#REF!-#REF!</f>
        <v>#REF!</v>
      </c>
    </row>
    <row r="240" spans="8:8" x14ac:dyDescent="0.25">
      <c r="H240" s="1" t="e">
        <f>+#REF!-#REF!</f>
        <v>#REF!</v>
      </c>
    </row>
    <row r="241" spans="8:8" x14ac:dyDescent="0.25">
      <c r="H241" s="1" t="e">
        <f>+#REF!-#REF!</f>
        <v>#REF!</v>
      </c>
    </row>
    <row r="242" spans="8:8" x14ac:dyDescent="0.25">
      <c r="H242" s="1" t="e">
        <f>+#REF!-#REF!</f>
        <v>#REF!</v>
      </c>
    </row>
    <row r="243" spans="8:8" x14ac:dyDescent="0.25">
      <c r="H243" s="1" t="e">
        <f>+#REF!-#REF!</f>
        <v>#REF!</v>
      </c>
    </row>
    <row r="244" spans="8:8" x14ac:dyDescent="0.25">
      <c r="H244" s="1" t="e">
        <f>+#REF!-#REF!</f>
        <v>#REF!</v>
      </c>
    </row>
    <row r="245" spans="8:8" x14ac:dyDescent="0.25">
      <c r="H245" s="1" t="e">
        <f>+#REF!-#REF!</f>
        <v>#REF!</v>
      </c>
    </row>
    <row r="246" spans="8:8" x14ac:dyDescent="0.25">
      <c r="H246" s="1" t="e">
        <f>+#REF!-#REF!</f>
        <v>#REF!</v>
      </c>
    </row>
    <row r="247" spans="8:8" x14ac:dyDescent="0.25">
      <c r="H247" s="1" t="e">
        <f>+#REF!-#REF!</f>
        <v>#REF!</v>
      </c>
    </row>
    <row r="248" spans="8:8" x14ac:dyDescent="0.25">
      <c r="H248" s="1" t="e">
        <f>+#REF!-#REF!</f>
        <v>#REF!</v>
      </c>
    </row>
    <row r="249" spans="8:8" x14ac:dyDescent="0.25">
      <c r="H249" s="1" t="e">
        <f>+#REF!-#REF!</f>
        <v>#REF!</v>
      </c>
    </row>
    <row r="250" spans="8:8" x14ac:dyDescent="0.25">
      <c r="H250" s="1" t="e">
        <f>+#REF!-#REF!</f>
        <v>#REF!</v>
      </c>
    </row>
    <row r="251" spans="8:8" x14ac:dyDescent="0.25">
      <c r="H251" s="1" t="e">
        <f>+#REF!-#REF!</f>
        <v>#REF!</v>
      </c>
    </row>
    <row r="252" spans="8:8" x14ac:dyDescent="0.25">
      <c r="H252" s="1" t="e">
        <f>+#REF!-#REF!</f>
        <v>#REF!</v>
      </c>
    </row>
    <row r="253" spans="8:8" x14ac:dyDescent="0.25">
      <c r="H253" s="1" t="e">
        <f>+#REF!-#REF!</f>
        <v>#REF!</v>
      </c>
    </row>
    <row r="254" spans="8:8" x14ac:dyDescent="0.25">
      <c r="H254" s="1" t="e">
        <f>+#REF!-#REF!</f>
        <v>#REF!</v>
      </c>
    </row>
    <row r="255" spans="8:8" x14ac:dyDescent="0.25">
      <c r="H255" s="1" t="e">
        <f>+#REF!-#REF!</f>
        <v>#REF!</v>
      </c>
    </row>
    <row r="256" spans="8:8" x14ac:dyDescent="0.25">
      <c r="H256" s="1" t="e">
        <f>+#REF!-#REF!</f>
        <v>#REF!</v>
      </c>
    </row>
    <row r="257" spans="8:8" x14ac:dyDescent="0.25">
      <c r="H257" s="1" t="e">
        <f>+#REF!-#REF!</f>
        <v>#REF!</v>
      </c>
    </row>
    <row r="258" spans="8:8" x14ac:dyDescent="0.25">
      <c r="H258" s="1" t="e">
        <f>+#REF!-#REF!</f>
        <v>#REF!</v>
      </c>
    </row>
    <row r="259" spans="8:8" x14ac:dyDescent="0.25">
      <c r="H259" s="1" t="e">
        <f>+#REF!-#REF!</f>
        <v>#REF!</v>
      </c>
    </row>
    <row r="260" spans="8:8" x14ac:dyDescent="0.25">
      <c r="H260" s="1" t="e">
        <f>+#REF!-#REF!</f>
        <v>#REF!</v>
      </c>
    </row>
    <row r="261" spans="8:8" x14ac:dyDescent="0.25">
      <c r="H261" s="1" t="e">
        <f>+#REF!-#REF!</f>
        <v>#REF!</v>
      </c>
    </row>
    <row r="262" spans="8:8" x14ac:dyDescent="0.25">
      <c r="H262" s="1" t="e">
        <f>+#REF!-#REF!</f>
        <v>#REF!</v>
      </c>
    </row>
    <row r="263" spans="8:8" x14ac:dyDescent="0.25">
      <c r="H263" s="1" t="e">
        <f>+#REF!-#REF!</f>
        <v>#REF!</v>
      </c>
    </row>
    <row r="264" spans="8:8" x14ac:dyDescent="0.25">
      <c r="H264" s="1" t="e">
        <f>+#REF!-#REF!</f>
        <v>#REF!</v>
      </c>
    </row>
    <row r="265" spans="8:8" x14ac:dyDescent="0.25">
      <c r="H265" s="1" t="e">
        <f>+#REF!-#REF!</f>
        <v>#REF!</v>
      </c>
    </row>
    <row r="266" spans="8:8" x14ac:dyDescent="0.25">
      <c r="H266" s="1" t="e">
        <f>+#REF!-#REF!</f>
        <v>#REF!</v>
      </c>
    </row>
    <row r="267" spans="8:8" x14ac:dyDescent="0.25">
      <c r="H267" s="1" t="e">
        <f>+#REF!-#REF!</f>
        <v>#REF!</v>
      </c>
    </row>
    <row r="268" spans="8:8" x14ac:dyDescent="0.25">
      <c r="H268" s="1" t="e">
        <f>+#REF!-#REF!</f>
        <v>#REF!</v>
      </c>
    </row>
    <row r="269" spans="8:8" x14ac:dyDescent="0.25">
      <c r="H269" s="1" t="e">
        <f>+#REF!-#REF!</f>
        <v>#REF!</v>
      </c>
    </row>
    <row r="270" spans="8:8" x14ac:dyDescent="0.25">
      <c r="H270" s="1" t="e">
        <f>+#REF!-#REF!</f>
        <v>#REF!</v>
      </c>
    </row>
    <row r="271" spans="8:8" x14ac:dyDescent="0.25">
      <c r="H271" s="1" t="e">
        <f>+#REF!-#REF!</f>
        <v>#REF!</v>
      </c>
    </row>
    <row r="272" spans="8:8" x14ac:dyDescent="0.25">
      <c r="H272" s="1" t="e">
        <f>+#REF!-#REF!</f>
        <v>#REF!</v>
      </c>
    </row>
    <row r="273" spans="8:8" x14ac:dyDescent="0.25">
      <c r="H273" s="1" t="e">
        <f>+#REF!-#REF!</f>
        <v>#REF!</v>
      </c>
    </row>
    <row r="274" spans="8:8" x14ac:dyDescent="0.25">
      <c r="H274" s="1" t="e">
        <f>+#REF!-#REF!</f>
        <v>#REF!</v>
      </c>
    </row>
    <row r="275" spans="8:8" x14ac:dyDescent="0.25">
      <c r="H275" s="1" t="e">
        <f>+#REF!-#REF!</f>
        <v>#REF!</v>
      </c>
    </row>
    <row r="276" spans="8:8" x14ac:dyDescent="0.25">
      <c r="H276" s="1" t="e">
        <f>+#REF!-#REF!</f>
        <v>#REF!</v>
      </c>
    </row>
    <row r="277" spans="8:8" x14ac:dyDescent="0.25">
      <c r="H277" s="1" t="e">
        <f>+#REF!-#REF!</f>
        <v>#REF!</v>
      </c>
    </row>
    <row r="278" spans="8:8" x14ac:dyDescent="0.25">
      <c r="H278" s="1" t="e">
        <f>+#REF!-#REF!</f>
        <v>#REF!</v>
      </c>
    </row>
    <row r="279" spans="8:8" x14ac:dyDescent="0.25">
      <c r="H279" s="1" t="e">
        <f>+#REF!-#REF!</f>
        <v>#REF!</v>
      </c>
    </row>
    <row r="280" spans="8:8" x14ac:dyDescent="0.25">
      <c r="H280" s="1" t="e">
        <f>+#REF!-#REF!</f>
        <v>#REF!</v>
      </c>
    </row>
    <row r="281" spans="8:8" x14ac:dyDescent="0.25">
      <c r="H281" s="1" t="e">
        <f>+#REF!-#REF!</f>
        <v>#REF!</v>
      </c>
    </row>
    <row r="282" spans="8:8" x14ac:dyDescent="0.25">
      <c r="H282" s="1" t="e">
        <f>+#REF!-#REF!</f>
        <v>#REF!</v>
      </c>
    </row>
    <row r="283" spans="8:8" x14ac:dyDescent="0.25">
      <c r="H283" s="1" t="e">
        <f>+#REF!-#REF!</f>
        <v>#REF!</v>
      </c>
    </row>
    <row r="284" spans="8:8" x14ac:dyDescent="0.25">
      <c r="H284" s="1" t="e">
        <f>+#REF!-#REF!</f>
        <v>#REF!</v>
      </c>
    </row>
    <row r="285" spans="8:8" x14ac:dyDescent="0.25">
      <c r="H285" s="1" t="e">
        <f>+#REF!-#REF!</f>
        <v>#REF!</v>
      </c>
    </row>
    <row r="286" spans="8:8" x14ac:dyDescent="0.25">
      <c r="H286" s="1" t="e">
        <f>+#REF!-#REF!</f>
        <v>#REF!</v>
      </c>
    </row>
    <row r="287" spans="8:8" x14ac:dyDescent="0.25">
      <c r="H287" s="1" t="e">
        <f>+#REF!-#REF!</f>
        <v>#REF!</v>
      </c>
    </row>
    <row r="288" spans="8:8" x14ac:dyDescent="0.25">
      <c r="H288" s="1" t="e">
        <f>+#REF!-#REF!</f>
        <v>#REF!</v>
      </c>
    </row>
    <row r="289" spans="8:8" x14ac:dyDescent="0.25">
      <c r="H289" s="1" t="e">
        <f>+#REF!-#REF!</f>
        <v>#REF!</v>
      </c>
    </row>
    <row r="290" spans="8:8" x14ac:dyDescent="0.25">
      <c r="H290" s="1" t="e">
        <f>+#REF!-#REF!</f>
        <v>#REF!</v>
      </c>
    </row>
    <row r="291" spans="8:8" x14ac:dyDescent="0.25">
      <c r="H291" s="1" t="e">
        <f>+#REF!-#REF!</f>
        <v>#REF!</v>
      </c>
    </row>
    <row r="292" spans="8:8" x14ac:dyDescent="0.25">
      <c r="H292" s="1" t="e">
        <f>+#REF!-#REF!</f>
        <v>#REF!</v>
      </c>
    </row>
    <row r="293" spans="8:8" x14ac:dyDescent="0.25">
      <c r="H293" s="1" t="e">
        <f>+#REF!-#REF!</f>
        <v>#REF!</v>
      </c>
    </row>
    <row r="294" spans="8:8" x14ac:dyDescent="0.25">
      <c r="H294" s="1" t="e">
        <f>+#REF!-#REF!</f>
        <v>#REF!</v>
      </c>
    </row>
    <row r="295" spans="8:8" x14ac:dyDescent="0.25">
      <c r="H295" s="1" t="e">
        <f>+#REF!-#REF!</f>
        <v>#REF!</v>
      </c>
    </row>
    <row r="296" spans="8:8" x14ac:dyDescent="0.25">
      <c r="H296" s="1" t="e">
        <f>+#REF!-#REF!</f>
        <v>#REF!</v>
      </c>
    </row>
    <row r="297" spans="8:8" x14ac:dyDescent="0.25">
      <c r="H297" s="1" t="e">
        <f>+#REF!-#REF!</f>
        <v>#REF!</v>
      </c>
    </row>
    <row r="298" spans="8:8" x14ac:dyDescent="0.25">
      <c r="H298" s="1" t="e">
        <f>+#REF!-#REF!</f>
        <v>#REF!</v>
      </c>
    </row>
    <row r="299" spans="8:8" x14ac:dyDescent="0.25">
      <c r="H299" s="1" t="e">
        <f>+#REF!-#REF!</f>
        <v>#REF!</v>
      </c>
    </row>
    <row r="300" spans="8:8" x14ac:dyDescent="0.25">
      <c r="H300" s="1" t="e">
        <f>+#REF!-#REF!</f>
        <v>#REF!</v>
      </c>
    </row>
    <row r="301" spans="8:8" x14ac:dyDescent="0.25">
      <c r="H301" s="1" t="e">
        <f>+#REF!-#REF!</f>
        <v>#REF!</v>
      </c>
    </row>
    <row r="302" spans="8:8" x14ac:dyDescent="0.25">
      <c r="H302" s="1" t="e">
        <f>+#REF!-#REF!</f>
        <v>#REF!</v>
      </c>
    </row>
    <row r="303" spans="8:8" x14ac:dyDescent="0.25">
      <c r="H303" s="1" t="e">
        <f>+#REF!-#REF!</f>
        <v>#REF!</v>
      </c>
    </row>
    <row r="304" spans="8:8" x14ac:dyDescent="0.25">
      <c r="H304" s="1" t="e">
        <f>+#REF!-#REF!</f>
        <v>#REF!</v>
      </c>
    </row>
    <row r="305" spans="8:8" x14ac:dyDescent="0.25">
      <c r="H305" s="1" t="e">
        <f>+#REF!-#REF!</f>
        <v>#REF!</v>
      </c>
    </row>
    <row r="306" spans="8:8" x14ac:dyDescent="0.25">
      <c r="H306" s="1" t="e">
        <f>+#REF!-#REF!</f>
        <v>#REF!</v>
      </c>
    </row>
    <row r="307" spans="8:8" x14ac:dyDescent="0.25">
      <c r="H307" s="1" t="e">
        <f>+#REF!-#REF!</f>
        <v>#REF!</v>
      </c>
    </row>
    <row r="308" spans="8:8" x14ac:dyDescent="0.25">
      <c r="H308" s="1" t="e">
        <f>+#REF!-#REF!</f>
        <v>#REF!</v>
      </c>
    </row>
    <row r="309" spans="8:8" x14ac:dyDescent="0.25">
      <c r="H309" s="1" t="e">
        <f>+#REF!-#REF!</f>
        <v>#REF!</v>
      </c>
    </row>
    <row r="310" spans="8:8" x14ac:dyDescent="0.25">
      <c r="H310" s="1" t="e">
        <f>+#REF!-#REF!</f>
        <v>#REF!</v>
      </c>
    </row>
    <row r="311" spans="8:8" x14ac:dyDescent="0.25">
      <c r="H311" s="1" t="e">
        <f>+#REF!-#REF!</f>
        <v>#REF!</v>
      </c>
    </row>
    <row r="312" spans="8:8" x14ac:dyDescent="0.25">
      <c r="H312" s="1" t="e">
        <f>+#REF!-#REF!</f>
        <v>#REF!</v>
      </c>
    </row>
    <row r="313" spans="8:8" x14ac:dyDescent="0.25">
      <c r="H313" s="1" t="e">
        <f>+#REF!-#REF!</f>
        <v>#REF!</v>
      </c>
    </row>
    <row r="314" spans="8:8" x14ac:dyDescent="0.25">
      <c r="H314" s="1" t="e">
        <f>+#REF!-#REF!</f>
        <v>#REF!</v>
      </c>
    </row>
    <row r="315" spans="8:8" x14ac:dyDescent="0.25">
      <c r="H315" s="1" t="e">
        <f>+#REF!-#REF!</f>
        <v>#REF!</v>
      </c>
    </row>
    <row r="316" spans="8:8" x14ac:dyDescent="0.25">
      <c r="H316" s="1" t="e">
        <f>+#REF!-#REF!</f>
        <v>#REF!</v>
      </c>
    </row>
    <row r="317" spans="8:8" x14ac:dyDescent="0.25">
      <c r="H317" s="1" t="e">
        <f>+#REF!-#REF!</f>
        <v>#REF!</v>
      </c>
    </row>
    <row r="318" spans="8:8" x14ac:dyDescent="0.25">
      <c r="H318" s="1" t="e">
        <f>+#REF!-#REF!</f>
        <v>#REF!</v>
      </c>
    </row>
    <row r="319" spans="8:8" x14ac:dyDescent="0.25">
      <c r="H319" s="1" t="e">
        <f>+#REF!-#REF!</f>
        <v>#REF!</v>
      </c>
    </row>
    <row r="320" spans="8:8" x14ac:dyDescent="0.25">
      <c r="H320" s="1" t="e">
        <f>+#REF!-#REF!</f>
        <v>#REF!</v>
      </c>
    </row>
    <row r="321" spans="8:8" x14ac:dyDescent="0.25">
      <c r="H321" s="1" t="e">
        <f>+#REF!-#REF!</f>
        <v>#REF!</v>
      </c>
    </row>
    <row r="322" spans="8:8" x14ac:dyDescent="0.25">
      <c r="H322" s="1" t="e">
        <f>+#REF!-#REF!</f>
        <v>#REF!</v>
      </c>
    </row>
    <row r="323" spans="8:8" x14ac:dyDescent="0.25">
      <c r="H323" s="1" t="e">
        <f>+#REF!-#REF!</f>
        <v>#REF!</v>
      </c>
    </row>
    <row r="324" spans="8:8" x14ac:dyDescent="0.25">
      <c r="H324" s="1" t="e">
        <f>+#REF!-#REF!</f>
        <v>#REF!</v>
      </c>
    </row>
    <row r="325" spans="8:8" x14ac:dyDescent="0.25">
      <c r="H325" s="1" t="e">
        <f>+#REF!-#REF!</f>
        <v>#REF!</v>
      </c>
    </row>
    <row r="326" spans="8:8" x14ac:dyDescent="0.25">
      <c r="H326" s="1" t="e">
        <f>+#REF!-#REF!</f>
        <v>#REF!</v>
      </c>
    </row>
    <row r="327" spans="8:8" x14ac:dyDescent="0.25">
      <c r="H327" s="1" t="e">
        <f>+#REF!-#REF!</f>
        <v>#REF!</v>
      </c>
    </row>
    <row r="328" spans="8:8" x14ac:dyDescent="0.25">
      <c r="H328" s="1" t="e">
        <f>+#REF!-#REF!</f>
        <v>#REF!</v>
      </c>
    </row>
    <row r="329" spans="8:8" x14ac:dyDescent="0.25">
      <c r="H329" s="1" t="e">
        <f>+#REF!-#REF!</f>
        <v>#REF!</v>
      </c>
    </row>
    <row r="330" spans="8:8" x14ac:dyDescent="0.25">
      <c r="H330" s="1" t="e">
        <f>+#REF!-#REF!</f>
        <v>#REF!</v>
      </c>
    </row>
    <row r="331" spans="8:8" x14ac:dyDescent="0.25">
      <c r="H331" s="1" t="e">
        <f>+#REF!-#REF!</f>
        <v>#REF!</v>
      </c>
    </row>
    <row r="332" spans="8:8" x14ac:dyDescent="0.25">
      <c r="H332" s="1" t="e">
        <f>+#REF!-#REF!</f>
        <v>#REF!</v>
      </c>
    </row>
    <row r="333" spans="8:8" x14ac:dyDescent="0.25">
      <c r="H333" s="1" t="e">
        <f>+#REF!-#REF!</f>
        <v>#REF!</v>
      </c>
    </row>
    <row r="334" spans="8:8" x14ac:dyDescent="0.25">
      <c r="H334" s="1" t="e">
        <f>+#REF!-#REF!</f>
        <v>#REF!</v>
      </c>
    </row>
    <row r="335" spans="8:8" x14ac:dyDescent="0.25">
      <c r="H335" s="1" t="e">
        <f>+#REF!-#REF!</f>
        <v>#REF!</v>
      </c>
    </row>
    <row r="336" spans="8:8" x14ac:dyDescent="0.25">
      <c r="H336" s="1" t="e">
        <f>+#REF!-#REF!</f>
        <v>#REF!</v>
      </c>
    </row>
    <row r="337" spans="8:8" x14ac:dyDescent="0.25">
      <c r="H337" s="1" t="e">
        <f>+#REF!-#REF!</f>
        <v>#REF!</v>
      </c>
    </row>
    <row r="338" spans="8:8" x14ac:dyDescent="0.25">
      <c r="H338" s="1" t="e">
        <f>+#REF!-#REF!</f>
        <v>#REF!</v>
      </c>
    </row>
    <row r="339" spans="8:8" x14ac:dyDescent="0.25">
      <c r="H339" s="1" t="e">
        <f>+#REF!-#REF!</f>
        <v>#REF!</v>
      </c>
    </row>
    <row r="340" spans="8:8" x14ac:dyDescent="0.25">
      <c r="H340" s="1" t="e">
        <f>+#REF!-#REF!</f>
        <v>#REF!</v>
      </c>
    </row>
    <row r="341" spans="8:8" x14ac:dyDescent="0.25">
      <c r="H341" s="1" t="e">
        <f>+#REF!-#REF!</f>
        <v>#REF!</v>
      </c>
    </row>
    <row r="342" spans="8:8" x14ac:dyDescent="0.25">
      <c r="H342" s="1" t="e">
        <f>+#REF!-#REF!</f>
        <v>#REF!</v>
      </c>
    </row>
    <row r="343" spans="8:8" x14ac:dyDescent="0.25">
      <c r="H343" s="1" t="e">
        <f>+#REF!-#REF!</f>
        <v>#REF!</v>
      </c>
    </row>
    <row r="344" spans="8:8" x14ac:dyDescent="0.25">
      <c r="H344" s="1" t="e">
        <f>+#REF!-#REF!</f>
        <v>#REF!</v>
      </c>
    </row>
    <row r="345" spans="8:8" x14ac:dyDescent="0.25">
      <c r="H345" s="1" t="e">
        <f>+#REF!-#REF!</f>
        <v>#REF!</v>
      </c>
    </row>
    <row r="346" spans="8:8" x14ac:dyDescent="0.25">
      <c r="H346" s="1" t="e">
        <f>+#REF!-#REF!</f>
        <v>#REF!</v>
      </c>
    </row>
    <row r="347" spans="8:8" x14ac:dyDescent="0.25">
      <c r="H347" s="1" t="e">
        <f>+#REF!-#REF!</f>
        <v>#REF!</v>
      </c>
    </row>
    <row r="348" spans="8:8" x14ac:dyDescent="0.25">
      <c r="H348" s="1" t="e">
        <f>+#REF!-#REF!</f>
        <v>#REF!</v>
      </c>
    </row>
    <row r="349" spans="8:8" x14ac:dyDescent="0.25">
      <c r="H349" s="1" t="e">
        <f>+#REF!-#REF!</f>
        <v>#REF!</v>
      </c>
    </row>
    <row r="350" spans="8:8" x14ac:dyDescent="0.25">
      <c r="H350" s="1" t="e">
        <f>+#REF!-#REF!</f>
        <v>#REF!</v>
      </c>
    </row>
    <row r="351" spans="8:8" x14ac:dyDescent="0.25">
      <c r="H351" s="1" t="e">
        <f>+#REF!-#REF!</f>
        <v>#REF!</v>
      </c>
    </row>
    <row r="352" spans="8:8" x14ac:dyDescent="0.25">
      <c r="H352" s="1" t="e">
        <f>+#REF!-#REF!</f>
        <v>#REF!</v>
      </c>
    </row>
    <row r="353" spans="8:8" x14ac:dyDescent="0.25">
      <c r="H353" s="1" t="e">
        <f>+#REF!-#REF!</f>
        <v>#REF!</v>
      </c>
    </row>
    <row r="354" spans="8:8" x14ac:dyDescent="0.25">
      <c r="H354" s="1" t="e">
        <f>+#REF!-#REF!</f>
        <v>#REF!</v>
      </c>
    </row>
    <row r="355" spans="8:8" x14ac:dyDescent="0.25">
      <c r="H355" s="1" t="e">
        <f>+#REF!-#REF!</f>
        <v>#REF!</v>
      </c>
    </row>
    <row r="356" spans="8:8" x14ac:dyDescent="0.25">
      <c r="H356" s="1" t="e">
        <f>+#REF!-#REF!</f>
        <v>#REF!</v>
      </c>
    </row>
    <row r="357" spans="8:8" x14ac:dyDescent="0.25">
      <c r="H357" s="1" t="e">
        <f>+#REF!-#REF!</f>
        <v>#REF!</v>
      </c>
    </row>
    <row r="358" spans="8:8" x14ac:dyDescent="0.25">
      <c r="H358" s="1" t="e">
        <f>+#REF!-#REF!</f>
        <v>#REF!</v>
      </c>
    </row>
    <row r="359" spans="8:8" x14ac:dyDescent="0.25">
      <c r="H359" s="1" t="e">
        <f>+#REF!-#REF!</f>
        <v>#REF!</v>
      </c>
    </row>
    <row r="360" spans="8:8" x14ac:dyDescent="0.25">
      <c r="H360" s="1" t="e">
        <f>+#REF!-#REF!</f>
        <v>#REF!</v>
      </c>
    </row>
    <row r="361" spans="8:8" x14ac:dyDescent="0.25">
      <c r="H361" s="1" t="e">
        <f>+#REF!-#REF!</f>
        <v>#REF!</v>
      </c>
    </row>
    <row r="362" spans="8:8" x14ac:dyDescent="0.25">
      <c r="H362" s="1" t="e">
        <f>+#REF!-#REF!</f>
        <v>#REF!</v>
      </c>
    </row>
    <row r="363" spans="8:8" x14ac:dyDescent="0.25">
      <c r="H363" s="1" t="e">
        <f>+#REF!-#REF!</f>
        <v>#REF!</v>
      </c>
    </row>
    <row r="364" spans="8:8" x14ac:dyDescent="0.25">
      <c r="H364" s="1" t="e">
        <f>+#REF!-#REF!</f>
        <v>#REF!</v>
      </c>
    </row>
    <row r="365" spans="8:8" x14ac:dyDescent="0.25">
      <c r="H365" s="1" t="e">
        <f>+#REF!-#REF!</f>
        <v>#REF!</v>
      </c>
    </row>
    <row r="366" spans="8:8" x14ac:dyDescent="0.25">
      <c r="H366" s="1" t="e">
        <f>+#REF!-#REF!</f>
        <v>#REF!</v>
      </c>
    </row>
    <row r="367" spans="8:8" x14ac:dyDescent="0.25">
      <c r="H367" s="1" t="e">
        <f>+#REF!-#REF!</f>
        <v>#REF!</v>
      </c>
    </row>
    <row r="368" spans="8:8" x14ac:dyDescent="0.25">
      <c r="H368" s="1" t="e">
        <f>+#REF!-#REF!</f>
        <v>#REF!</v>
      </c>
    </row>
    <row r="369" spans="8:8" x14ac:dyDescent="0.25">
      <c r="H369" s="1" t="e">
        <f>+#REF!-#REF!</f>
        <v>#REF!</v>
      </c>
    </row>
    <row r="370" spans="8:8" x14ac:dyDescent="0.25">
      <c r="H370" s="1" t="e">
        <f>+#REF!-#REF!</f>
        <v>#REF!</v>
      </c>
    </row>
    <row r="371" spans="8:8" x14ac:dyDescent="0.25">
      <c r="H371" s="1" t="e">
        <f>+#REF!-#REF!</f>
        <v>#REF!</v>
      </c>
    </row>
    <row r="372" spans="8:8" x14ac:dyDescent="0.25">
      <c r="H372" s="1" t="e">
        <f>+#REF!-#REF!</f>
        <v>#REF!</v>
      </c>
    </row>
    <row r="373" spans="8:8" x14ac:dyDescent="0.25">
      <c r="H373" s="1" t="e">
        <f>+#REF!-#REF!</f>
        <v>#REF!</v>
      </c>
    </row>
    <row r="374" spans="8:8" x14ac:dyDescent="0.25">
      <c r="H374" s="1" t="e">
        <f>+#REF!-#REF!</f>
        <v>#REF!</v>
      </c>
    </row>
    <row r="375" spans="8:8" x14ac:dyDescent="0.25">
      <c r="H375" s="1" t="e">
        <f>+#REF!-#REF!</f>
        <v>#REF!</v>
      </c>
    </row>
    <row r="376" spans="8:8" x14ac:dyDescent="0.25">
      <c r="H376" s="1" t="e">
        <f>+#REF!-#REF!</f>
        <v>#REF!</v>
      </c>
    </row>
    <row r="377" spans="8:8" x14ac:dyDescent="0.25">
      <c r="H377" s="1" t="e">
        <f>+#REF!-#REF!</f>
        <v>#REF!</v>
      </c>
    </row>
    <row r="378" spans="8:8" x14ac:dyDescent="0.25">
      <c r="H378" s="1" t="e">
        <f>+#REF!-#REF!</f>
        <v>#REF!</v>
      </c>
    </row>
    <row r="379" spans="8:8" x14ac:dyDescent="0.25">
      <c r="H379" s="1" t="e">
        <f>+#REF!-#REF!</f>
        <v>#REF!</v>
      </c>
    </row>
    <row r="380" spans="8:8" x14ac:dyDescent="0.25">
      <c r="H380" s="1" t="e">
        <f>+#REF!-#REF!</f>
        <v>#REF!</v>
      </c>
    </row>
    <row r="381" spans="8:8" x14ac:dyDescent="0.25">
      <c r="H381" s="1" t="e">
        <f>+#REF!-#REF!</f>
        <v>#REF!</v>
      </c>
    </row>
    <row r="382" spans="8:8" x14ac:dyDescent="0.25">
      <c r="H382" s="1" t="e">
        <f>+#REF!-#REF!</f>
        <v>#REF!</v>
      </c>
    </row>
    <row r="383" spans="8:8" x14ac:dyDescent="0.25">
      <c r="H383" s="1" t="e">
        <f>+#REF!-#REF!</f>
        <v>#REF!</v>
      </c>
    </row>
    <row r="384" spans="8:8" x14ac:dyDescent="0.25">
      <c r="H384" s="1" t="e">
        <f>+#REF!-#REF!</f>
        <v>#REF!</v>
      </c>
    </row>
    <row r="385" spans="8:8" x14ac:dyDescent="0.25">
      <c r="H385" s="1" t="e">
        <f>+#REF!-#REF!</f>
        <v>#REF!</v>
      </c>
    </row>
    <row r="386" spans="8:8" x14ac:dyDescent="0.25">
      <c r="H386" s="1" t="e">
        <f>+#REF!-#REF!</f>
        <v>#REF!</v>
      </c>
    </row>
    <row r="387" spans="8:8" x14ac:dyDescent="0.25">
      <c r="H387" s="1" t="e">
        <f>+#REF!-#REF!</f>
        <v>#REF!</v>
      </c>
    </row>
    <row r="388" spans="8:8" x14ac:dyDescent="0.25">
      <c r="H388" s="1" t="e">
        <f>+#REF!-#REF!</f>
        <v>#REF!</v>
      </c>
    </row>
    <row r="389" spans="8:8" x14ac:dyDescent="0.25">
      <c r="H389" s="1" t="e">
        <f>+#REF!-#REF!</f>
        <v>#REF!</v>
      </c>
    </row>
    <row r="390" spans="8:8" x14ac:dyDescent="0.25">
      <c r="H390" s="1" t="e">
        <f>+#REF!-#REF!</f>
        <v>#REF!</v>
      </c>
    </row>
    <row r="391" spans="8:8" x14ac:dyDescent="0.25">
      <c r="H391" s="1" t="e">
        <f>+#REF!-#REF!</f>
        <v>#REF!</v>
      </c>
    </row>
    <row r="392" spans="8:8" x14ac:dyDescent="0.25">
      <c r="H392" s="1" t="e">
        <f>+#REF!-#REF!</f>
        <v>#REF!</v>
      </c>
    </row>
    <row r="393" spans="8:8" x14ac:dyDescent="0.25">
      <c r="H393" s="1" t="e">
        <f>+#REF!-#REF!</f>
        <v>#REF!</v>
      </c>
    </row>
    <row r="394" spans="8:8" x14ac:dyDescent="0.25">
      <c r="H394" s="1" t="e">
        <f>+#REF!-#REF!</f>
        <v>#REF!</v>
      </c>
    </row>
    <row r="395" spans="8:8" x14ac:dyDescent="0.25">
      <c r="H395" s="1" t="e">
        <f>+#REF!-#REF!</f>
        <v>#REF!</v>
      </c>
    </row>
    <row r="396" spans="8:8" x14ac:dyDescent="0.25">
      <c r="H396" s="1" t="e">
        <f>+#REF!-#REF!</f>
        <v>#REF!</v>
      </c>
    </row>
    <row r="397" spans="8:8" x14ac:dyDescent="0.25">
      <c r="H397" s="1" t="e">
        <f>+#REF!-#REF!</f>
        <v>#REF!</v>
      </c>
    </row>
    <row r="398" spans="8:8" x14ac:dyDescent="0.25">
      <c r="H398" s="1" t="e">
        <f>+#REF!-#REF!</f>
        <v>#REF!</v>
      </c>
    </row>
    <row r="399" spans="8:8" x14ac:dyDescent="0.25">
      <c r="H399" s="1" t="e">
        <f>+#REF!-#REF!</f>
        <v>#REF!</v>
      </c>
    </row>
    <row r="400" spans="8:8" x14ac:dyDescent="0.25">
      <c r="H400" s="1" t="e">
        <f>+#REF!-#REF!</f>
        <v>#REF!</v>
      </c>
    </row>
    <row r="401" spans="8:8" x14ac:dyDescent="0.25">
      <c r="H401" s="1" t="e">
        <f>+#REF!-#REF!</f>
        <v>#REF!</v>
      </c>
    </row>
    <row r="402" spans="8:8" x14ac:dyDescent="0.25">
      <c r="H402" s="1" t="e">
        <f>+#REF!-#REF!</f>
        <v>#REF!</v>
      </c>
    </row>
    <row r="403" spans="8:8" x14ac:dyDescent="0.25">
      <c r="H403" s="1" t="e">
        <f>+#REF!-#REF!</f>
        <v>#REF!</v>
      </c>
    </row>
    <row r="404" spans="8:8" x14ac:dyDescent="0.25">
      <c r="H404" s="1" t="e">
        <f>+#REF!-#REF!</f>
        <v>#REF!</v>
      </c>
    </row>
    <row r="405" spans="8:8" x14ac:dyDescent="0.25">
      <c r="H405" s="1" t="e">
        <f>+#REF!-#REF!</f>
        <v>#REF!</v>
      </c>
    </row>
    <row r="406" spans="8:8" x14ac:dyDescent="0.25">
      <c r="H406" s="1" t="e">
        <f>+#REF!-#REF!</f>
        <v>#REF!</v>
      </c>
    </row>
    <row r="407" spans="8:8" x14ac:dyDescent="0.25">
      <c r="H407" s="1" t="e">
        <f>+#REF!-#REF!</f>
        <v>#REF!</v>
      </c>
    </row>
    <row r="408" spans="8:8" x14ac:dyDescent="0.25">
      <c r="H408" s="1" t="e">
        <f>+#REF!-#REF!</f>
        <v>#REF!</v>
      </c>
    </row>
    <row r="409" spans="8:8" x14ac:dyDescent="0.25">
      <c r="H409" s="1" t="e">
        <f>+#REF!-#REF!</f>
        <v>#REF!</v>
      </c>
    </row>
    <row r="410" spans="8:8" x14ac:dyDescent="0.25">
      <c r="H410" s="1" t="e">
        <f>+#REF!-#REF!</f>
        <v>#REF!</v>
      </c>
    </row>
    <row r="411" spans="8:8" x14ac:dyDescent="0.25">
      <c r="H411" s="1" t="e">
        <f>+#REF!-#REF!</f>
        <v>#REF!</v>
      </c>
    </row>
    <row r="412" spans="8:8" x14ac:dyDescent="0.25">
      <c r="H412" s="1" t="e">
        <f>+#REF!-#REF!</f>
        <v>#REF!</v>
      </c>
    </row>
    <row r="413" spans="8:8" x14ac:dyDescent="0.25">
      <c r="H413" s="1" t="e">
        <f>+#REF!-#REF!</f>
        <v>#REF!</v>
      </c>
    </row>
    <row r="414" spans="8:8" x14ac:dyDescent="0.25">
      <c r="H414" s="1" t="e">
        <f>+#REF!-#REF!</f>
        <v>#REF!</v>
      </c>
    </row>
    <row r="415" spans="8:8" x14ac:dyDescent="0.25">
      <c r="H415" s="1" t="e">
        <f>+#REF!-#REF!</f>
        <v>#REF!</v>
      </c>
    </row>
    <row r="416" spans="8:8" x14ac:dyDescent="0.25">
      <c r="H416" s="1" t="e">
        <f>+#REF!-#REF!</f>
        <v>#REF!</v>
      </c>
    </row>
    <row r="417" spans="8:8" x14ac:dyDescent="0.25">
      <c r="H417" s="1" t="e">
        <f>+#REF!-#REF!</f>
        <v>#REF!</v>
      </c>
    </row>
    <row r="418" spans="8:8" x14ac:dyDescent="0.25">
      <c r="H418" s="1" t="e">
        <f>+#REF!-#REF!</f>
        <v>#REF!</v>
      </c>
    </row>
    <row r="419" spans="8:8" x14ac:dyDescent="0.25">
      <c r="H419" s="1" t="e">
        <f>+#REF!-#REF!</f>
        <v>#REF!</v>
      </c>
    </row>
    <row r="420" spans="8:8" x14ac:dyDescent="0.25">
      <c r="H420" s="1" t="e">
        <f>+#REF!-#REF!</f>
        <v>#REF!</v>
      </c>
    </row>
    <row r="421" spans="8:8" x14ac:dyDescent="0.25">
      <c r="H421" s="1" t="e">
        <f>+#REF!-#REF!</f>
        <v>#REF!</v>
      </c>
    </row>
    <row r="422" spans="8:8" x14ac:dyDescent="0.25">
      <c r="H422" s="1" t="e">
        <f>+#REF!-#REF!</f>
        <v>#REF!</v>
      </c>
    </row>
    <row r="423" spans="8:8" x14ac:dyDescent="0.25">
      <c r="H423" s="1" t="e">
        <f>+#REF!-#REF!</f>
        <v>#REF!</v>
      </c>
    </row>
    <row r="424" spans="8:8" x14ac:dyDescent="0.25">
      <c r="H424" s="1" t="e">
        <f>+#REF!-#REF!</f>
        <v>#REF!</v>
      </c>
    </row>
    <row r="425" spans="8:8" x14ac:dyDescent="0.25">
      <c r="H425" s="1" t="e">
        <f>+#REF!-#REF!</f>
        <v>#REF!</v>
      </c>
    </row>
    <row r="426" spans="8:8" x14ac:dyDescent="0.25">
      <c r="H426" s="1" t="e">
        <f>+#REF!-#REF!</f>
        <v>#REF!</v>
      </c>
    </row>
    <row r="427" spans="8:8" x14ac:dyDescent="0.25">
      <c r="H427" s="1" t="e">
        <f>+#REF!-#REF!</f>
        <v>#REF!</v>
      </c>
    </row>
    <row r="428" spans="8:8" x14ac:dyDescent="0.25">
      <c r="H428" s="1" t="e">
        <f>+#REF!-#REF!</f>
        <v>#REF!</v>
      </c>
    </row>
    <row r="429" spans="8:8" x14ac:dyDescent="0.25">
      <c r="H429" s="1" t="e">
        <f>+#REF!-#REF!</f>
        <v>#REF!</v>
      </c>
    </row>
    <row r="430" spans="8:8" x14ac:dyDescent="0.25">
      <c r="H430" s="1" t="e">
        <f>+#REF!-#REF!</f>
        <v>#REF!</v>
      </c>
    </row>
    <row r="431" spans="8:8" x14ac:dyDescent="0.25">
      <c r="H431" s="1" t="e">
        <f>+#REF!-#REF!</f>
        <v>#REF!</v>
      </c>
    </row>
    <row r="432" spans="8:8" x14ac:dyDescent="0.25">
      <c r="H432" s="1" t="e">
        <f>+#REF!-#REF!</f>
        <v>#REF!</v>
      </c>
    </row>
    <row r="433" spans="8:8" x14ac:dyDescent="0.25">
      <c r="H433" s="1" t="e">
        <f>+#REF!-#REF!</f>
        <v>#REF!</v>
      </c>
    </row>
    <row r="434" spans="8:8" x14ac:dyDescent="0.25">
      <c r="H434" s="1" t="e">
        <f>+#REF!-#REF!</f>
        <v>#REF!</v>
      </c>
    </row>
    <row r="435" spans="8:8" x14ac:dyDescent="0.25">
      <c r="H435" s="1" t="e">
        <f>+#REF!-#REF!</f>
        <v>#REF!</v>
      </c>
    </row>
    <row r="436" spans="8:8" x14ac:dyDescent="0.25">
      <c r="H436" s="1" t="e">
        <f>+#REF!-#REF!</f>
        <v>#REF!</v>
      </c>
    </row>
    <row r="437" spans="8:8" x14ac:dyDescent="0.25">
      <c r="H437" s="1" t="e">
        <f>+#REF!-#REF!</f>
        <v>#REF!</v>
      </c>
    </row>
    <row r="438" spans="8:8" x14ac:dyDescent="0.25">
      <c r="H438" s="1" t="e">
        <f>+#REF!-#REF!</f>
        <v>#REF!</v>
      </c>
    </row>
    <row r="439" spans="8:8" x14ac:dyDescent="0.25">
      <c r="H439" s="1" t="e">
        <f>+#REF!-#REF!</f>
        <v>#REF!</v>
      </c>
    </row>
    <row r="440" spans="8:8" x14ac:dyDescent="0.25">
      <c r="H440" s="1" t="e">
        <f>+#REF!-#REF!</f>
        <v>#REF!</v>
      </c>
    </row>
    <row r="441" spans="8:8" x14ac:dyDescent="0.25">
      <c r="H441" s="1" t="e">
        <f>+#REF!-#REF!</f>
        <v>#REF!</v>
      </c>
    </row>
    <row r="442" spans="8:8" x14ac:dyDescent="0.25">
      <c r="H442" s="1" t="e">
        <f>+#REF!-#REF!</f>
        <v>#REF!</v>
      </c>
    </row>
    <row r="443" spans="8:8" x14ac:dyDescent="0.25">
      <c r="H443" s="1" t="e">
        <f>+#REF!-#REF!</f>
        <v>#REF!</v>
      </c>
    </row>
    <row r="444" spans="8:8" x14ac:dyDescent="0.25">
      <c r="H444" s="1" t="e">
        <f>+#REF!-#REF!</f>
        <v>#REF!</v>
      </c>
    </row>
    <row r="445" spans="8:8" x14ac:dyDescent="0.25">
      <c r="H445" s="1" t="e">
        <f>+#REF!-#REF!</f>
        <v>#REF!</v>
      </c>
    </row>
    <row r="446" spans="8:8" x14ac:dyDescent="0.25">
      <c r="H446" s="1" t="e">
        <f>+#REF!-#REF!</f>
        <v>#REF!</v>
      </c>
    </row>
    <row r="447" spans="8:8" x14ac:dyDescent="0.25">
      <c r="H447" s="1" t="e">
        <f>+#REF!-#REF!</f>
        <v>#REF!</v>
      </c>
    </row>
    <row r="448" spans="8:8" x14ac:dyDescent="0.25">
      <c r="H448" s="1" t="e">
        <f>+#REF!-#REF!</f>
        <v>#REF!</v>
      </c>
    </row>
    <row r="449" spans="8:8" x14ac:dyDescent="0.25">
      <c r="H449" s="1" t="e">
        <f>+#REF!-#REF!</f>
        <v>#REF!</v>
      </c>
    </row>
    <row r="450" spans="8:8" x14ac:dyDescent="0.25">
      <c r="H450" s="1" t="e">
        <f>+#REF!-#REF!</f>
        <v>#REF!</v>
      </c>
    </row>
    <row r="451" spans="8:8" x14ac:dyDescent="0.25">
      <c r="H451" s="1" t="e">
        <f>+#REF!-#REF!</f>
        <v>#REF!</v>
      </c>
    </row>
    <row r="452" spans="8:8" x14ac:dyDescent="0.25">
      <c r="H452" s="1" t="e">
        <f>+#REF!-#REF!</f>
        <v>#REF!</v>
      </c>
    </row>
    <row r="453" spans="8:8" x14ac:dyDescent="0.25">
      <c r="H453" s="1" t="e">
        <f>+#REF!-#REF!</f>
        <v>#REF!</v>
      </c>
    </row>
    <row r="454" spans="8:8" x14ac:dyDescent="0.25">
      <c r="H454" s="1" t="e">
        <f>+#REF!-#REF!</f>
        <v>#REF!</v>
      </c>
    </row>
    <row r="455" spans="8:8" x14ac:dyDescent="0.25">
      <c r="H455" s="1" t="e">
        <f>+#REF!-#REF!</f>
        <v>#REF!</v>
      </c>
    </row>
    <row r="456" spans="8:8" x14ac:dyDescent="0.25">
      <c r="H456" s="1" t="e">
        <f>+#REF!-#REF!</f>
        <v>#REF!</v>
      </c>
    </row>
    <row r="457" spans="8:8" x14ac:dyDescent="0.25">
      <c r="H457" s="1" t="e">
        <f>+#REF!-#REF!</f>
        <v>#REF!</v>
      </c>
    </row>
    <row r="458" spans="8:8" x14ac:dyDescent="0.25">
      <c r="H458" s="1" t="e">
        <f>+#REF!-#REF!</f>
        <v>#REF!</v>
      </c>
    </row>
    <row r="459" spans="8:8" x14ac:dyDescent="0.25">
      <c r="H459" s="1" t="e">
        <f>+#REF!-#REF!</f>
        <v>#REF!</v>
      </c>
    </row>
    <row r="460" spans="8:8" x14ac:dyDescent="0.25">
      <c r="H460" s="1" t="e">
        <f>+#REF!-#REF!</f>
        <v>#REF!</v>
      </c>
    </row>
    <row r="461" spans="8:8" x14ac:dyDescent="0.25">
      <c r="H461" s="1" t="e">
        <f>+#REF!-#REF!</f>
        <v>#REF!</v>
      </c>
    </row>
    <row r="462" spans="8:8" x14ac:dyDescent="0.25">
      <c r="H462" s="1" t="e">
        <f>+#REF!-#REF!</f>
        <v>#REF!</v>
      </c>
    </row>
    <row r="463" spans="8:8" x14ac:dyDescent="0.25">
      <c r="H463" s="1" t="e">
        <f>+#REF!-#REF!</f>
        <v>#REF!</v>
      </c>
    </row>
    <row r="464" spans="8:8" x14ac:dyDescent="0.25">
      <c r="H464" s="1" t="e">
        <f>+#REF!-#REF!</f>
        <v>#REF!</v>
      </c>
    </row>
    <row r="465" spans="8:8" x14ac:dyDescent="0.25">
      <c r="H465" s="1" t="e">
        <f>+#REF!-#REF!</f>
        <v>#REF!</v>
      </c>
    </row>
    <row r="466" spans="8:8" x14ac:dyDescent="0.25">
      <c r="H466" s="1" t="e">
        <f>+#REF!-#REF!</f>
        <v>#REF!</v>
      </c>
    </row>
    <row r="467" spans="8:8" x14ac:dyDescent="0.25">
      <c r="H467" s="1" t="e">
        <f>+#REF!-#REF!</f>
        <v>#REF!</v>
      </c>
    </row>
    <row r="468" spans="8:8" x14ac:dyDescent="0.25">
      <c r="H468" s="1" t="e">
        <f>+#REF!-#REF!</f>
        <v>#REF!</v>
      </c>
    </row>
    <row r="469" spans="8:8" x14ac:dyDescent="0.25">
      <c r="H469" s="1" t="e">
        <f>+#REF!-#REF!</f>
        <v>#REF!</v>
      </c>
    </row>
    <row r="470" spans="8:8" x14ac:dyDescent="0.25">
      <c r="H470" s="1" t="e">
        <f>+#REF!-#REF!</f>
        <v>#REF!</v>
      </c>
    </row>
    <row r="471" spans="8:8" x14ac:dyDescent="0.25">
      <c r="H471" s="1" t="e">
        <f>+#REF!-#REF!</f>
        <v>#REF!</v>
      </c>
    </row>
    <row r="472" spans="8:8" x14ac:dyDescent="0.25">
      <c r="H472" s="1" t="e">
        <f>+#REF!-#REF!</f>
        <v>#REF!</v>
      </c>
    </row>
    <row r="473" spans="8:8" x14ac:dyDescent="0.25">
      <c r="H473" s="1" t="e">
        <f>+#REF!-#REF!</f>
        <v>#REF!</v>
      </c>
    </row>
    <row r="474" spans="8:8" x14ac:dyDescent="0.25">
      <c r="H474" s="1" t="e">
        <f>+#REF!-#REF!</f>
        <v>#REF!</v>
      </c>
    </row>
    <row r="475" spans="8:8" x14ac:dyDescent="0.25">
      <c r="H475" s="1" t="e">
        <f>+#REF!-#REF!</f>
        <v>#REF!</v>
      </c>
    </row>
    <row r="476" spans="8:8" x14ac:dyDescent="0.25">
      <c r="H476" s="1" t="e">
        <f>+#REF!-#REF!</f>
        <v>#REF!</v>
      </c>
    </row>
    <row r="477" spans="8:8" x14ac:dyDescent="0.25">
      <c r="H477" s="1" t="e">
        <f>+#REF!-#REF!</f>
        <v>#REF!</v>
      </c>
    </row>
    <row r="478" spans="8:8" x14ac:dyDescent="0.25">
      <c r="H478" s="1" t="e">
        <f>+#REF!-#REF!</f>
        <v>#REF!</v>
      </c>
    </row>
    <row r="479" spans="8:8" x14ac:dyDescent="0.25">
      <c r="H479" s="1" t="e">
        <f>+#REF!-#REF!</f>
        <v>#REF!</v>
      </c>
    </row>
    <row r="480" spans="8:8" x14ac:dyDescent="0.25">
      <c r="H480" s="1" t="e">
        <f>+#REF!-#REF!</f>
        <v>#REF!</v>
      </c>
    </row>
    <row r="481" spans="8:8" x14ac:dyDescent="0.25">
      <c r="H481" s="1" t="e">
        <f>+#REF!-#REF!</f>
        <v>#REF!</v>
      </c>
    </row>
    <row r="482" spans="8:8" x14ac:dyDescent="0.25">
      <c r="H482" s="1" t="e">
        <f>+#REF!-#REF!</f>
        <v>#REF!</v>
      </c>
    </row>
    <row r="483" spans="8:8" x14ac:dyDescent="0.25">
      <c r="H483" s="1" t="e">
        <f>+#REF!-#REF!</f>
        <v>#REF!</v>
      </c>
    </row>
    <row r="484" spans="8:8" x14ac:dyDescent="0.25">
      <c r="H484" s="1" t="e">
        <f>+#REF!-#REF!</f>
        <v>#REF!</v>
      </c>
    </row>
    <row r="485" spans="8:8" x14ac:dyDescent="0.25">
      <c r="H485" s="1" t="e">
        <f>+#REF!-#REF!</f>
        <v>#REF!</v>
      </c>
    </row>
    <row r="486" spans="8:8" x14ac:dyDescent="0.25">
      <c r="H486" s="1" t="e">
        <f>+#REF!-#REF!</f>
        <v>#REF!</v>
      </c>
    </row>
    <row r="487" spans="8:8" x14ac:dyDescent="0.25">
      <c r="H487" s="1" t="e">
        <f>+#REF!-#REF!</f>
        <v>#REF!</v>
      </c>
    </row>
    <row r="488" spans="8:8" x14ac:dyDescent="0.25">
      <c r="H488" s="1" t="e">
        <f>+#REF!-#REF!</f>
        <v>#REF!</v>
      </c>
    </row>
    <row r="489" spans="8:8" x14ac:dyDescent="0.25">
      <c r="H489" s="1" t="e">
        <f>+#REF!-#REF!</f>
        <v>#REF!</v>
      </c>
    </row>
    <row r="490" spans="8:8" x14ac:dyDescent="0.25">
      <c r="H490" s="1" t="e">
        <f>+#REF!-#REF!</f>
        <v>#REF!</v>
      </c>
    </row>
    <row r="491" spans="8:8" x14ac:dyDescent="0.25">
      <c r="H491" s="1" t="e">
        <f>+#REF!-#REF!</f>
        <v>#REF!</v>
      </c>
    </row>
    <row r="492" spans="8:8" x14ac:dyDescent="0.25">
      <c r="H492" s="1" t="e">
        <f>+#REF!-#REF!</f>
        <v>#REF!</v>
      </c>
    </row>
    <row r="493" spans="8:8" x14ac:dyDescent="0.25">
      <c r="H493" s="1" t="e">
        <f>+#REF!-#REF!</f>
        <v>#REF!</v>
      </c>
    </row>
    <row r="494" spans="8:8" x14ac:dyDescent="0.25">
      <c r="H494" s="1" t="e">
        <f>+#REF!-#REF!</f>
        <v>#REF!</v>
      </c>
    </row>
    <row r="495" spans="8:8" x14ac:dyDescent="0.25">
      <c r="H495" s="1" t="e">
        <f>+#REF!-#REF!</f>
        <v>#REF!</v>
      </c>
    </row>
    <row r="496" spans="8:8" x14ac:dyDescent="0.25">
      <c r="H496" s="1" t="e">
        <f>+#REF!-#REF!</f>
        <v>#REF!</v>
      </c>
    </row>
    <row r="497" spans="8:8" x14ac:dyDescent="0.25">
      <c r="H497" s="1" t="e">
        <f>+#REF!-#REF!</f>
        <v>#REF!</v>
      </c>
    </row>
    <row r="498" spans="8:8" x14ac:dyDescent="0.25">
      <c r="H498" s="1" t="e">
        <f>+#REF!-#REF!</f>
        <v>#REF!</v>
      </c>
    </row>
    <row r="499" spans="8:8" x14ac:dyDescent="0.25">
      <c r="H499" s="1" t="e">
        <f>+#REF!-#REF!</f>
        <v>#REF!</v>
      </c>
    </row>
    <row r="500" spans="8:8" x14ac:dyDescent="0.25">
      <c r="H500" s="1" t="e">
        <f>+#REF!-#REF!</f>
        <v>#REF!</v>
      </c>
    </row>
    <row r="501" spans="8:8" x14ac:dyDescent="0.25">
      <c r="H501" s="1" t="e">
        <f>+#REF!-#REF!</f>
        <v>#REF!</v>
      </c>
    </row>
    <row r="502" spans="8:8" x14ac:dyDescent="0.25">
      <c r="H502" s="1" t="e">
        <f>+#REF!-#REF!</f>
        <v>#REF!</v>
      </c>
    </row>
    <row r="503" spans="8:8" x14ac:dyDescent="0.25">
      <c r="H503" s="1" t="e">
        <f>+#REF!-#REF!</f>
        <v>#REF!</v>
      </c>
    </row>
    <row r="504" spans="8:8" x14ac:dyDescent="0.25">
      <c r="H504" s="1" t="e">
        <f>+#REF!-#REF!</f>
        <v>#REF!</v>
      </c>
    </row>
    <row r="505" spans="8:8" x14ac:dyDescent="0.25">
      <c r="H505" s="1" t="e">
        <f>+#REF!-#REF!</f>
        <v>#REF!</v>
      </c>
    </row>
    <row r="506" spans="8:8" x14ac:dyDescent="0.25">
      <c r="H506" s="1" t="e">
        <f>+#REF!-#REF!</f>
        <v>#REF!</v>
      </c>
    </row>
    <row r="507" spans="8:8" x14ac:dyDescent="0.25">
      <c r="H507" s="1" t="e">
        <f>+#REF!-#REF!</f>
        <v>#REF!</v>
      </c>
    </row>
    <row r="508" spans="8:8" x14ac:dyDescent="0.25">
      <c r="H508" s="1" t="e">
        <f>+#REF!-#REF!</f>
        <v>#REF!</v>
      </c>
    </row>
    <row r="509" spans="8:8" x14ac:dyDescent="0.25">
      <c r="H509" s="1" t="e">
        <f>+#REF!-#REF!</f>
        <v>#REF!</v>
      </c>
    </row>
    <row r="510" spans="8:8" x14ac:dyDescent="0.25">
      <c r="H510" s="1" t="e">
        <f>+#REF!-#REF!</f>
        <v>#REF!</v>
      </c>
    </row>
    <row r="511" spans="8:8" x14ac:dyDescent="0.25">
      <c r="H511" s="1" t="e">
        <f>+#REF!-#REF!</f>
        <v>#REF!</v>
      </c>
    </row>
    <row r="512" spans="8:8" x14ac:dyDescent="0.25">
      <c r="H512" s="1" t="e">
        <f>+#REF!-#REF!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"/>
  <sheetViews>
    <sheetView topLeftCell="A61" workbookViewId="0">
      <selection activeCell="A110" sqref="A110:XFD110"/>
    </sheetView>
  </sheetViews>
  <sheetFormatPr defaultRowHeight="15" x14ac:dyDescent="0.25"/>
  <cols>
    <col min="12" max="12" width="10.5703125" customWidth="1"/>
    <col min="16" max="16" width="9.140625" style="7"/>
  </cols>
  <sheetData>
    <row r="1" spans="1:11" ht="38.25" x14ac:dyDescent="0.25">
      <c r="A1" s="5" t="s">
        <v>7</v>
      </c>
      <c r="B1" s="5" t="s">
        <v>8</v>
      </c>
      <c r="C1" s="5" t="s">
        <v>9</v>
      </c>
      <c r="D1" s="5" t="s">
        <v>0</v>
      </c>
      <c r="E1" s="5" t="s">
        <v>1</v>
      </c>
    </row>
    <row r="2" spans="1:11" x14ac:dyDescent="0.25">
      <c r="A2" s="2">
        <f t="shared" ref="A2" ca="1" si="0">#REF!-$A$5</f>
        <v>0</v>
      </c>
      <c r="B2" s="3">
        <v>0</v>
      </c>
      <c r="C2" s="10">
        <f>-0.01*B2</f>
        <v>0</v>
      </c>
      <c r="D2" s="10">
        <v>4.556</v>
      </c>
      <c r="E2" s="10">
        <f>+D2-3.1</f>
        <v>1.456</v>
      </c>
      <c r="I2" s="1"/>
      <c r="J2" s="1"/>
      <c r="K2" s="1"/>
    </row>
    <row r="3" spans="1:11" x14ac:dyDescent="0.25">
      <c r="A3" s="2">
        <f t="shared" ref="A3" ca="1" si="1">#REF!-$A$5</f>
        <v>25</v>
      </c>
      <c r="B3" s="4">
        <v>0.59999999999993392</v>
      </c>
      <c r="C3" s="10">
        <f t="shared" ref="C3:C66" si="2">-0.01*B3</f>
        <v>-5.9999999999993392E-3</v>
      </c>
      <c r="D3" s="10">
        <v>4.8959999999999999</v>
      </c>
      <c r="E3" s="10">
        <v>1.8019999999999992</v>
      </c>
      <c r="I3" s="1"/>
      <c r="J3" s="1"/>
      <c r="K3" s="1"/>
    </row>
    <row r="4" spans="1:11" x14ac:dyDescent="0.25">
      <c r="A4" s="2">
        <f t="shared" ref="A4" ca="1" si="3">#REF!-$A$5</f>
        <v>30</v>
      </c>
      <c r="B4" s="4">
        <v>1.0999999999999233</v>
      </c>
      <c r="C4" s="10">
        <f t="shared" si="2"/>
        <v>-1.0999999999999233E-2</v>
      </c>
      <c r="D4" s="10">
        <v>4.88</v>
      </c>
      <c r="E4" s="10">
        <v>1.790999999999999</v>
      </c>
      <c r="I4" s="1"/>
      <c r="J4" s="1"/>
      <c r="K4" s="1"/>
    </row>
    <row r="5" spans="1:11" x14ac:dyDescent="0.25">
      <c r="A5" s="2">
        <f t="shared" ref="A5" ca="1" si="4">#REF!-$A$5</f>
        <v>33</v>
      </c>
      <c r="B5" s="4">
        <v>2.4000000000000021</v>
      </c>
      <c r="C5" s="10">
        <f t="shared" si="2"/>
        <v>-2.4000000000000021E-2</v>
      </c>
      <c r="D5" s="10">
        <v>5.3710000000000004</v>
      </c>
      <c r="E5" s="10">
        <v>2.2950000000000004</v>
      </c>
      <c r="I5" s="1"/>
      <c r="J5" s="1"/>
      <c r="K5" s="1"/>
    </row>
    <row r="6" spans="1:11" x14ac:dyDescent="0.25">
      <c r="A6" s="2">
        <f t="shared" ref="A6" ca="1" si="5">#REF!-$A$5</f>
        <v>207</v>
      </c>
      <c r="B6" s="4">
        <v>83</v>
      </c>
      <c r="C6" s="10">
        <f t="shared" si="2"/>
        <v>-0.83000000000000007</v>
      </c>
      <c r="D6" s="10">
        <v>4.5460000000000003</v>
      </c>
      <c r="E6" s="10">
        <v>2.2760000000000002</v>
      </c>
      <c r="I6" s="1"/>
      <c r="J6" s="1"/>
      <c r="K6" s="1"/>
    </row>
    <row r="7" spans="1:11" x14ac:dyDescent="0.25">
      <c r="A7" s="2">
        <f t="shared" ref="A7" ca="1" si="6">#REF!-$A$5</f>
        <v>209</v>
      </c>
      <c r="B7" s="4">
        <v>91.899999999999963</v>
      </c>
      <c r="C7" s="10">
        <f t="shared" si="2"/>
        <v>-0.91899999999999959</v>
      </c>
      <c r="D7" s="10">
        <v>4.4589999999999996</v>
      </c>
      <c r="E7" s="10">
        <v>2.2779999999999991</v>
      </c>
      <c r="I7" s="1"/>
      <c r="J7" s="1"/>
      <c r="K7" s="1"/>
    </row>
    <row r="8" spans="1:11" x14ac:dyDescent="0.25">
      <c r="A8" s="2">
        <f t="shared" ref="A8" ca="1" si="7">#REF!-$A$5</f>
        <v>211</v>
      </c>
      <c r="B8" s="4">
        <v>99.699999999999989</v>
      </c>
      <c r="C8" s="10">
        <f t="shared" si="2"/>
        <v>-0.99699999999999989</v>
      </c>
      <c r="D8" s="10">
        <v>4.3639999999999999</v>
      </c>
      <c r="E8" s="10">
        <v>2.2609999999999997</v>
      </c>
      <c r="I8" s="1"/>
      <c r="J8" s="1"/>
      <c r="K8" s="1"/>
    </row>
    <row r="9" spans="1:11" x14ac:dyDescent="0.25">
      <c r="A9" s="2">
        <f t="shared" ref="A9" ca="1" si="8">#REF!-$A$5</f>
        <v>215</v>
      </c>
      <c r="B9" s="4">
        <v>105.3</v>
      </c>
      <c r="C9" s="10">
        <f t="shared" si="2"/>
        <v>-1.0529999999999999</v>
      </c>
      <c r="D9" s="10">
        <v>4.3319999999999999</v>
      </c>
      <c r="E9" s="10">
        <v>2.2849999999999997</v>
      </c>
      <c r="I9" s="1"/>
      <c r="J9" s="1"/>
      <c r="K9" s="1"/>
    </row>
    <row r="10" spans="1:11" x14ac:dyDescent="0.25">
      <c r="A10" s="2">
        <f t="shared" ref="A10" ca="1" si="9">#REF!-$A$5</f>
        <v>217</v>
      </c>
      <c r="B10" s="4">
        <v>107.09999999999997</v>
      </c>
      <c r="C10" s="10">
        <f t="shared" si="2"/>
        <v>-1.0709999999999997</v>
      </c>
      <c r="D10" s="10">
        <v>4.3049999999999997</v>
      </c>
      <c r="E10" s="10">
        <v>2.2759999999999994</v>
      </c>
      <c r="I10" s="1"/>
      <c r="J10" s="1"/>
      <c r="K10" s="1"/>
    </row>
    <row r="11" spans="1:11" x14ac:dyDescent="0.25">
      <c r="A11" s="2">
        <f t="shared" ref="A11" ca="1" si="10">#REF!-$A$5</f>
        <v>219</v>
      </c>
      <c r="B11" s="4">
        <v>113.90000000000002</v>
      </c>
      <c r="C11" s="10">
        <f t="shared" si="2"/>
        <v>-1.1390000000000002</v>
      </c>
      <c r="D11" s="10">
        <v>4.2229999999999999</v>
      </c>
      <c r="E11" s="10">
        <v>2.262</v>
      </c>
      <c r="I11" s="1"/>
      <c r="J11" s="1"/>
      <c r="K11" s="1"/>
    </row>
    <row r="12" spans="1:11" x14ac:dyDescent="0.25">
      <c r="A12" s="2">
        <f t="shared" ref="A12" ca="1" si="11">#REF!-$A$5</f>
        <v>221</v>
      </c>
      <c r="B12" s="4">
        <v>117.60000000000002</v>
      </c>
      <c r="C12" s="10">
        <f t="shared" si="2"/>
        <v>-1.1760000000000002</v>
      </c>
      <c r="D12" s="10">
        <v>4.2030000000000003</v>
      </c>
      <c r="E12" s="10">
        <v>2.2790000000000004</v>
      </c>
      <c r="I12" s="1"/>
      <c r="J12" s="1"/>
      <c r="K12" s="1"/>
    </row>
    <row r="13" spans="1:11" x14ac:dyDescent="0.25">
      <c r="A13" s="2">
        <f t="shared" ref="A13" ca="1" si="12">#REF!-$A$5</f>
        <v>223</v>
      </c>
      <c r="B13" s="4">
        <v>121</v>
      </c>
      <c r="C13" s="10">
        <f t="shared" si="2"/>
        <v>-1.21</v>
      </c>
      <c r="D13" s="10">
        <v>4.1520000000000001</v>
      </c>
      <c r="E13" s="10">
        <v>2.262</v>
      </c>
      <c r="I13" s="1"/>
      <c r="J13" s="1"/>
      <c r="K13" s="1"/>
    </row>
    <row r="14" spans="1:11" x14ac:dyDescent="0.25">
      <c r="A14" s="2">
        <f t="shared" ref="A14" ca="1" si="13">#REF!-$A$5</f>
        <v>226</v>
      </c>
      <c r="B14" s="4">
        <v>125.39999999999995</v>
      </c>
      <c r="C14" s="10">
        <f t="shared" si="2"/>
        <v>-1.2539999999999996</v>
      </c>
      <c r="D14" s="10">
        <v>3.97</v>
      </c>
      <c r="E14" s="10">
        <v>2.1239999999999997</v>
      </c>
      <c r="I14" s="1"/>
      <c r="J14" s="1"/>
      <c r="K14" s="1"/>
    </row>
    <row r="15" spans="1:11" x14ac:dyDescent="0.25">
      <c r="A15" s="2">
        <f t="shared" ref="A15" ca="1" si="14">#REF!-$A$5</f>
        <v>228</v>
      </c>
      <c r="B15" s="4">
        <v>128.00000000000003</v>
      </c>
      <c r="C15" s="10">
        <f t="shared" si="2"/>
        <v>-1.2800000000000002</v>
      </c>
      <c r="D15" s="10">
        <v>3.9620000000000002</v>
      </c>
      <c r="E15" s="10">
        <v>2.1420000000000003</v>
      </c>
      <c r="I15" s="1"/>
      <c r="J15" s="1"/>
      <c r="K15" s="1"/>
    </row>
    <row r="16" spans="1:11" x14ac:dyDescent="0.25">
      <c r="A16" s="2">
        <f t="shared" ref="A16" ca="1" si="15">#REF!-$A$5</f>
        <v>230</v>
      </c>
      <c r="B16" s="4">
        <v>131.1</v>
      </c>
      <c r="C16" s="10">
        <f t="shared" si="2"/>
        <v>-1.3109999999999999</v>
      </c>
      <c r="D16" s="10">
        <v>3.9529999999999998</v>
      </c>
      <c r="E16" s="10">
        <v>2.1639999999999997</v>
      </c>
      <c r="I16" s="1"/>
      <c r="J16" s="1"/>
      <c r="K16" s="1"/>
    </row>
    <row r="17" spans="1:11" x14ac:dyDescent="0.25">
      <c r="A17" s="2">
        <f t="shared" ref="A17" ca="1" si="16">#REF!-$A$5</f>
        <v>233</v>
      </c>
      <c r="B17" s="4">
        <v>134.90000000000003</v>
      </c>
      <c r="C17" s="10">
        <f t="shared" si="2"/>
        <v>-1.3490000000000004</v>
      </c>
      <c r="D17" s="10">
        <v>3.9449999999999998</v>
      </c>
      <c r="E17" s="10">
        <v>2.194</v>
      </c>
      <c r="I17" s="1"/>
      <c r="J17" s="1"/>
      <c r="K17" s="1"/>
    </row>
    <row r="18" spans="1:11" x14ac:dyDescent="0.25">
      <c r="A18" s="2">
        <f t="shared" ref="A18" ca="1" si="17">#REF!-$A$5</f>
        <v>235</v>
      </c>
      <c r="B18" s="4">
        <v>137.5</v>
      </c>
      <c r="C18" s="10">
        <f t="shared" si="2"/>
        <v>-1.375</v>
      </c>
      <c r="D18" s="10">
        <v>3.9220000000000002</v>
      </c>
      <c r="E18" s="10">
        <v>2.1970000000000001</v>
      </c>
      <c r="I18" s="1"/>
      <c r="J18" s="1"/>
      <c r="K18" s="1"/>
    </row>
    <row r="19" spans="1:11" x14ac:dyDescent="0.25">
      <c r="A19" s="2">
        <f t="shared" ref="A19" ca="1" si="18">#REF!-$A$5</f>
        <v>237</v>
      </c>
      <c r="B19" s="4">
        <v>139.4</v>
      </c>
      <c r="C19" s="10">
        <f t="shared" si="2"/>
        <v>-1.3940000000000001</v>
      </c>
      <c r="D19" s="10">
        <v>3.9049999999999998</v>
      </c>
      <c r="E19" s="10">
        <v>2.1989999999999998</v>
      </c>
      <c r="I19" s="1"/>
      <c r="J19" s="1"/>
      <c r="K19" s="1"/>
    </row>
    <row r="20" spans="1:11" x14ac:dyDescent="0.25">
      <c r="A20" s="2">
        <f t="shared" ref="A20" ca="1" si="19">#REF!-$A$5</f>
        <v>240</v>
      </c>
      <c r="B20" s="4">
        <v>143.4</v>
      </c>
      <c r="C20" s="10">
        <f t="shared" si="2"/>
        <v>-1.4340000000000002</v>
      </c>
      <c r="D20" s="10">
        <v>3.8450000000000002</v>
      </c>
      <c r="E20" s="10">
        <v>2.1790000000000003</v>
      </c>
      <c r="I20" s="1"/>
      <c r="J20" s="1"/>
      <c r="K20" s="1"/>
    </row>
    <row r="21" spans="1:11" x14ac:dyDescent="0.25">
      <c r="A21" s="2">
        <f t="shared" ref="A21" ca="1" si="20">#REF!-$A$5</f>
        <v>242</v>
      </c>
      <c r="B21" s="4">
        <v>145.80000000000001</v>
      </c>
      <c r="C21" s="10">
        <f t="shared" si="2"/>
        <v>-1.4580000000000002</v>
      </c>
      <c r="D21" s="10">
        <v>3.84</v>
      </c>
      <c r="E21" s="10">
        <v>2.198</v>
      </c>
      <c r="I21" s="1"/>
      <c r="J21" s="1"/>
      <c r="K21" s="1"/>
    </row>
    <row r="22" spans="1:11" x14ac:dyDescent="0.25">
      <c r="A22" s="2">
        <f t="shared" ref="A22" ca="1" si="21">#REF!-$A$5</f>
        <v>244</v>
      </c>
      <c r="B22" s="4">
        <v>147.29999999999998</v>
      </c>
      <c r="C22" s="10">
        <f t="shared" si="2"/>
        <v>-1.4729999999999999</v>
      </c>
      <c r="D22" s="10">
        <v>3.7989999999999999</v>
      </c>
      <c r="E22" s="10">
        <v>2.1719999999999997</v>
      </c>
      <c r="I22" s="1"/>
      <c r="J22" s="1"/>
      <c r="K22" s="1"/>
    </row>
    <row r="23" spans="1:11" x14ac:dyDescent="0.25">
      <c r="A23" s="2">
        <f t="shared" ref="A23" ca="1" si="22">#REF!-$A$5</f>
        <v>247</v>
      </c>
      <c r="B23" s="4">
        <v>150.19999999999999</v>
      </c>
      <c r="C23" s="10">
        <f t="shared" si="2"/>
        <v>-1.502</v>
      </c>
      <c r="D23" s="10">
        <v>3.7719999999999998</v>
      </c>
      <c r="E23" s="10">
        <v>2.1739999999999995</v>
      </c>
      <c r="I23" s="1"/>
      <c r="J23" s="1"/>
      <c r="K23" s="1"/>
    </row>
    <row r="24" spans="1:11" x14ac:dyDescent="0.25">
      <c r="A24" s="2">
        <f t="shared" ref="A24" ca="1" si="23">#REF!-$A$5</f>
        <v>249</v>
      </c>
      <c r="B24" s="4">
        <v>152.49999999999994</v>
      </c>
      <c r="C24" s="10">
        <f t="shared" si="2"/>
        <v>-1.5249999999999995</v>
      </c>
      <c r="D24" s="10">
        <v>3.75</v>
      </c>
      <c r="E24" s="10">
        <v>2.1749999999999994</v>
      </c>
      <c r="I24" s="1"/>
      <c r="J24" s="1"/>
      <c r="K24" s="1"/>
    </row>
    <row r="25" spans="1:11" x14ac:dyDescent="0.25">
      <c r="A25" s="2">
        <f t="shared" ref="A25" ca="1" si="24">#REF!-$A$5</f>
        <v>251</v>
      </c>
      <c r="B25" s="4">
        <v>155.10000000000002</v>
      </c>
      <c r="C25" s="10">
        <f t="shared" si="2"/>
        <v>-1.5510000000000002</v>
      </c>
      <c r="D25" s="10">
        <v>3.7320000000000002</v>
      </c>
      <c r="E25" s="10">
        <v>2.1830000000000003</v>
      </c>
      <c r="I25" s="1"/>
      <c r="J25" s="1"/>
      <c r="K25" s="1"/>
    </row>
    <row r="26" spans="1:11" x14ac:dyDescent="0.25">
      <c r="A26" s="2">
        <f t="shared" ref="A26" ca="1" si="25">#REF!-$A$5</f>
        <v>254</v>
      </c>
      <c r="B26" s="4">
        <v>158.19999999999999</v>
      </c>
      <c r="C26" s="10">
        <f t="shared" si="2"/>
        <v>-1.5819999999999999</v>
      </c>
      <c r="D26" s="10">
        <v>3.6960000000000002</v>
      </c>
      <c r="E26" s="10">
        <v>2.1779999999999999</v>
      </c>
      <c r="I26" s="1"/>
      <c r="J26" s="1"/>
      <c r="K26" s="1"/>
    </row>
    <row r="27" spans="1:11" x14ac:dyDescent="0.25">
      <c r="A27" s="2">
        <f t="shared" ref="A27" ca="1" si="26">#REF!-$A$5</f>
        <v>261</v>
      </c>
      <c r="B27" s="4">
        <v>163.99999999999997</v>
      </c>
      <c r="C27" s="10">
        <f t="shared" si="2"/>
        <v>-1.6399999999999997</v>
      </c>
      <c r="D27" s="10">
        <v>3.6360000000000001</v>
      </c>
      <c r="E27" s="10">
        <v>2.1759999999999997</v>
      </c>
      <c r="I27" s="1"/>
      <c r="J27" s="1"/>
      <c r="K27" s="1"/>
    </row>
    <row r="28" spans="1:11" x14ac:dyDescent="0.25">
      <c r="A28" s="2">
        <f t="shared" ref="A28" ca="1" si="27">#REF!-$A$5</f>
        <v>263</v>
      </c>
      <c r="B28" s="4">
        <v>165.89999999999998</v>
      </c>
      <c r="C28" s="10">
        <f t="shared" si="2"/>
        <v>-1.6589999999999998</v>
      </c>
      <c r="D28" s="10">
        <v>3.718</v>
      </c>
      <c r="E28" s="10">
        <v>2.2769999999999997</v>
      </c>
      <c r="I28" s="1"/>
      <c r="J28" s="1"/>
      <c r="K28" s="1"/>
    </row>
    <row r="29" spans="1:11" x14ac:dyDescent="0.25">
      <c r="A29" s="2">
        <f t="shared" ref="A29" ca="1" si="28">#REF!-$A$5</f>
        <v>265</v>
      </c>
      <c r="B29" s="4">
        <v>167.69999999999996</v>
      </c>
      <c r="C29" s="10">
        <f t="shared" si="2"/>
        <v>-1.6769999999999996</v>
      </c>
      <c r="D29" s="10">
        <v>3.6970000000000001</v>
      </c>
      <c r="E29" s="10">
        <v>2.2739999999999996</v>
      </c>
      <c r="I29" s="1"/>
      <c r="J29" s="1"/>
      <c r="K29" s="1"/>
    </row>
    <row r="30" spans="1:11" x14ac:dyDescent="0.25">
      <c r="A30" s="2">
        <f t="shared" ref="A30" ca="1" si="29">#REF!-$A$5</f>
        <v>268</v>
      </c>
      <c r="B30" s="4">
        <v>171.69999999999996</v>
      </c>
      <c r="C30" s="10">
        <f t="shared" si="2"/>
        <v>-1.7169999999999996</v>
      </c>
      <c r="D30" s="10">
        <v>3.673</v>
      </c>
      <c r="E30" s="10">
        <v>2.2899999999999996</v>
      </c>
      <c r="I30" s="1"/>
      <c r="J30" s="1"/>
      <c r="K30" s="1"/>
    </row>
    <row r="31" spans="1:11" x14ac:dyDescent="0.25">
      <c r="A31" s="2">
        <f t="shared" ref="A31" ca="1" si="30">#REF!-$A$5</f>
        <v>270</v>
      </c>
      <c r="B31" s="4">
        <v>174.7</v>
      </c>
      <c r="C31" s="10">
        <f t="shared" si="2"/>
        <v>-1.7469999999999999</v>
      </c>
      <c r="D31" s="10">
        <v>3.605</v>
      </c>
      <c r="E31" s="10">
        <v>2.2519999999999998</v>
      </c>
      <c r="I31" s="1"/>
      <c r="J31" s="1"/>
      <c r="K31" s="1"/>
    </row>
    <row r="32" spans="1:11" x14ac:dyDescent="0.25">
      <c r="A32" s="2">
        <f t="shared" ref="A32" ca="1" si="31">#REF!-$A$5</f>
        <v>272</v>
      </c>
      <c r="B32" s="4">
        <v>177.49999999999994</v>
      </c>
      <c r="C32" s="10">
        <f t="shared" si="2"/>
        <v>-1.7749999999999995</v>
      </c>
      <c r="D32" s="10">
        <v>3.61</v>
      </c>
      <c r="E32" s="10">
        <v>2.2849999999999993</v>
      </c>
      <c r="I32" s="1"/>
      <c r="J32" s="1"/>
      <c r="K32" s="1"/>
    </row>
    <row r="33" spans="1:11" x14ac:dyDescent="0.25">
      <c r="A33" s="2">
        <f t="shared" ref="A33" ca="1" si="32">#REF!-$A$5</f>
        <v>275</v>
      </c>
      <c r="B33" s="4">
        <v>180.29999999999998</v>
      </c>
      <c r="C33" s="10">
        <f t="shared" si="2"/>
        <v>-1.8029999999999999</v>
      </c>
      <c r="D33" s="10">
        <v>3.59</v>
      </c>
      <c r="E33" s="10">
        <v>2.2929999999999997</v>
      </c>
      <c r="I33" s="1"/>
      <c r="J33" s="1"/>
      <c r="K33" s="1"/>
    </row>
    <row r="34" spans="1:11" x14ac:dyDescent="0.25">
      <c r="A34" s="2">
        <f t="shared" ref="A34" ca="1" si="33">#REF!-$A$5</f>
        <v>277</v>
      </c>
      <c r="B34" s="4">
        <v>181.70000000000002</v>
      </c>
      <c r="C34" s="10">
        <f t="shared" si="2"/>
        <v>-1.8170000000000002</v>
      </c>
      <c r="D34" s="10">
        <v>3.5419999999999998</v>
      </c>
      <c r="E34" s="10">
        <v>2.2589999999999999</v>
      </c>
      <c r="I34" s="1"/>
      <c r="J34" s="1"/>
      <c r="K34" s="1"/>
    </row>
    <row r="35" spans="1:11" x14ac:dyDescent="0.25">
      <c r="A35" s="2">
        <f t="shared" ref="A35" ca="1" si="34">#REF!-$A$5</f>
        <v>279</v>
      </c>
      <c r="B35" s="4">
        <v>181.70000000000002</v>
      </c>
      <c r="C35" s="10">
        <f t="shared" si="2"/>
        <v>-1.8170000000000002</v>
      </c>
      <c r="D35" s="10">
        <v>3.5329999999999999</v>
      </c>
      <c r="E35" s="10">
        <v>2.25</v>
      </c>
      <c r="I35" s="1"/>
      <c r="J35" s="1"/>
      <c r="K35" s="1"/>
    </row>
    <row r="36" spans="1:11" x14ac:dyDescent="0.25">
      <c r="A36" s="2">
        <f t="shared" ref="A36" ca="1" si="35">#REF!-$A$5</f>
        <v>282</v>
      </c>
      <c r="B36" s="4">
        <v>183.5</v>
      </c>
      <c r="C36" s="10">
        <f t="shared" si="2"/>
        <v>-1.835</v>
      </c>
      <c r="D36" s="10">
        <v>3.5459999999999998</v>
      </c>
      <c r="E36" s="10">
        <v>2.2809999999999997</v>
      </c>
      <c r="I36" s="1"/>
      <c r="J36" s="1"/>
      <c r="K36" s="1"/>
    </row>
    <row r="37" spans="1:11" x14ac:dyDescent="0.25">
      <c r="A37" s="2">
        <f t="shared" ref="A37" ca="1" si="36">#REF!-$A$5</f>
        <v>284</v>
      </c>
      <c r="B37" s="4">
        <v>184.69999999999996</v>
      </c>
      <c r="C37" s="10">
        <f t="shared" si="2"/>
        <v>-1.8469999999999995</v>
      </c>
      <c r="D37" s="10">
        <v>4.226</v>
      </c>
      <c r="E37" s="10">
        <v>2.9729999999999994</v>
      </c>
      <c r="I37" s="1"/>
      <c r="J37" s="1"/>
      <c r="K37" s="1"/>
    </row>
    <row r="38" spans="1:11" x14ac:dyDescent="0.25">
      <c r="A38" s="2">
        <f t="shared" ref="A38" ca="1" si="37">#REF!-$A$5</f>
        <v>286</v>
      </c>
      <c r="B38" s="4">
        <v>186.59999999999997</v>
      </c>
      <c r="C38" s="10">
        <f t="shared" si="2"/>
        <v>-1.8659999999999997</v>
      </c>
      <c r="D38" s="10">
        <v>4.2030000000000003</v>
      </c>
      <c r="E38" s="10">
        <v>2.9689999999999999</v>
      </c>
      <c r="I38" s="1"/>
      <c r="J38" s="1"/>
      <c r="K38" s="1"/>
    </row>
    <row r="39" spans="1:11" x14ac:dyDescent="0.25">
      <c r="A39" s="2">
        <f t="shared" ref="A39" ca="1" si="38">#REF!-$A$5</f>
        <v>289</v>
      </c>
      <c r="B39" s="4">
        <v>189.29999999999998</v>
      </c>
      <c r="C39" s="10">
        <f t="shared" si="2"/>
        <v>-1.8929999999999998</v>
      </c>
      <c r="D39" s="10">
        <v>4.0839999999999996</v>
      </c>
      <c r="E39" s="10">
        <v>2.8769999999999993</v>
      </c>
      <c r="I39" s="1"/>
      <c r="J39" s="1"/>
      <c r="K39" s="1"/>
    </row>
    <row r="40" spans="1:11" x14ac:dyDescent="0.25">
      <c r="A40" s="2">
        <f t="shared" ref="A40" ca="1" si="39">#REF!-$A$5</f>
        <v>291</v>
      </c>
      <c r="B40" s="4">
        <v>190.59999999999997</v>
      </c>
      <c r="C40" s="10">
        <f t="shared" si="2"/>
        <v>-1.9059999999999997</v>
      </c>
      <c r="D40" s="10">
        <v>4.0350000000000001</v>
      </c>
      <c r="E40" s="10">
        <v>2.8409999999999997</v>
      </c>
      <c r="I40" s="1"/>
      <c r="J40" s="1"/>
      <c r="K40" s="1"/>
    </row>
    <row r="41" spans="1:11" x14ac:dyDescent="0.25">
      <c r="A41" s="2">
        <f t="shared" ref="A41" ca="1" si="40">#REF!-$A$5</f>
        <v>293</v>
      </c>
      <c r="B41" s="4">
        <v>192.39999999999995</v>
      </c>
      <c r="C41" s="10">
        <f t="shared" si="2"/>
        <v>-1.9239999999999995</v>
      </c>
      <c r="D41" s="10">
        <v>4.0739999999999998</v>
      </c>
      <c r="E41" s="10">
        <v>2.8979999999999992</v>
      </c>
      <c r="I41" s="1"/>
      <c r="J41" s="1"/>
      <c r="K41" s="1"/>
    </row>
    <row r="42" spans="1:11" x14ac:dyDescent="0.25">
      <c r="A42" s="2">
        <f t="shared" ref="A42" ca="1" si="41">#REF!-$A$5</f>
        <v>296</v>
      </c>
      <c r="B42" s="4">
        <v>195.39999999999998</v>
      </c>
      <c r="C42" s="10">
        <f t="shared" si="2"/>
        <v>-1.9539999999999997</v>
      </c>
      <c r="D42" s="10">
        <v>4.3869999999999996</v>
      </c>
      <c r="E42" s="10">
        <v>3.2409999999999992</v>
      </c>
      <c r="I42" s="1"/>
      <c r="J42" s="1"/>
      <c r="K42" s="1"/>
    </row>
    <row r="43" spans="1:11" x14ac:dyDescent="0.25">
      <c r="A43" s="2">
        <f t="shared" ref="A43" ca="1" si="42">#REF!-$A$5</f>
        <v>298</v>
      </c>
      <c r="B43" s="4">
        <v>196.69999999999996</v>
      </c>
      <c r="C43" s="10">
        <f t="shared" si="2"/>
        <v>-1.9669999999999996</v>
      </c>
      <c r="D43" s="10">
        <v>4.3899999999999997</v>
      </c>
      <c r="E43" s="10">
        <v>3.2569999999999992</v>
      </c>
      <c r="I43" s="1"/>
      <c r="J43" s="1"/>
      <c r="K43" s="1"/>
    </row>
    <row r="44" spans="1:11" x14ac:dyDescent="0.25">
      <c r="A44" s="2">
        <f t="shared" ref="A44" ca="1" si="43">#REF!-$A$5</f>
        <v>300</v>
      </c>
      <c r="B44" s="4">
        <v>198.89999999999998</v>
      </c>
      <c r="C44" s="10">
        <f t="shared" si="2"/>
        <v>-1.9889999999999999</v>
      </c>
      <c r="D44" s="10">
        <v>4.3650000000000002</v>
      </c>
      <c r="E44" s="10">
        <v>3.254</v>
      </c>
      <c r="I44" s="1"/>
      <c r="J44" s="1"/>
      <c r="K44" s="1"/>
    </row>
    <row r="45" spans="1:11" x14ac:dyDescent="0.25">
      <c r="A45" s="2">
        <f t="shared" ref="A45" ca="1" si="44">#REF!-$A$5</f>
        <v>303</v>
      </c>
      <c r="B45" s="4">
        <v>201.6</v>
      </c>
      <c r="C45" s="10">
        <f t="shared" si="2"/>
        <v>-2.016</v>
      </c>
      <c r="D45" s="10">
        <v>4.343</v>
      </c>
      <c r="E45" s="10">
        <v>3.2589999999999999</v>
      </c>
      <c r="I45" s="1"/>
      <c r="J45" s="1"/>
      <c r="K45" s="1"/>
    </row>
    <row r="46" spans="1:11" x14ac:dyDescent="0.25">
      <c r="A46" s="2">
        <f t="shared" ref="A46" ca="1" si="45">#REF!-$A$5</f>
        <v>305</v>
      </c>
      <c r="B46" s="4">
        <v>202.89999999999998</v>
      </c>
      <c r="C46" s="10">
        <f t="shared" si="2"/>
        <v>-2.0289999999999999</v>
      </c>
      <c r="D46" s="10">
        <v>4.2880000000000003</v>
      </c>
      <c r="E46" s="10">
        <v>3.2170000000000001</v>
      </c>
      <c r="I46" s="1"/>
      <c r="J46" s="1"/>
      <c r="K46" s="1"/>
    </row>
    <row r="47" spans="1:11" x14ac:dyDescent="0.25">
      <c r="A47" s="2">
        <f t="shared" ref="A47" ca="1" si="46">#REF!-$A$5</f>
        <v>307</v>
      </c>
      <c r="B47" s="4">
        <v>206.49999999999994</v>
      </c>
      <c r="C47" s="10">
        <f t="shared" si="2"/>
        <v>-2.0649999999999995</v>
      </c>
      <c r="D47" s="10">
        <v>4.79</v>
      </c>
      <c r="E47" s="10">
        <v>3.7549999999999994</v>
      </c>
      <c r="I47" s="1"/>
      <c r="J47" s="1"/>
      <c r="K47" s="1"/>
    </row>
    <row r="48" spans="1:11" x14ac:dyDescent="0.25">
      <c r="A48" s="2">
        <f t="shared" ref="A48" ca="1" si="47">#REF!-$A$5</f>
        <v>310</v>
      </c>
      <c r="B48" s="4">
        <v>210.4</v>
      </c>
      <c r="C48" s="10">
        <f t="shared" si="2"/>
        <v>-2.1040000000000001</v>
      </c>
      <c r="D48" s="10">
        <v>4.7409999999999997</v>
      </c>
      <c r="E48" s="10">
        <v>3.7449999999999997</v>
      </c>
      <c r="I48" s="1"/>
      <c r="J48" s="1"/>
      <c r="K48" s="1"/>
    </row>
    <row r="49" spans="1:11" x14ac:dyDescent="0.25">
      <c r="A49" s="2">
        <f t="shared" ref="A49" ca="1" si="48">#REF!-$A$5</f>
        <v>312</v>
      </c>
      <c r="B49" s="4">
        <v>212.7</v>
      </c>
      <c r="C49" s="10">
        <f t="shared" si="2"/>
        <v>-2.1269999999999998</v>
      </c>
      <c r="D49" s="10">
        <v>4.7380000000000004</v>
      </c>
      <c r="E49" s="10">
        <v>3.7650000000000001</v>
      </c>
      <c r="I49" s="1"/>
      <c r="J49" s="1"/>
      <c r="K49" s="1"/>
    </row>
    <row r="50" spans="1:11" x14ac:dyDescent="0.25">
      <c r="A50" s="2">
        <f t="shared" ref="A50" ca="1" si="49">#REF!-$A$5</f>
        <v>314</v>
      </c>
      <c r="B50" s="4">
        <v>216.09999999999997</v>
      </c>
      <c r="C50" s="10">
        <f t="shared" si="2"/>
        <v>-2.1609999999999996</v>
      </c>
      <c r="D50" s="10">
        <v>5.0149999999999997</v>
      </c>
      <c r="E50" s="10">
        <v>4.0759999999999987</v>
      </c>
      <c r="I50" s="1"/>
      <c r="J50" s="1"/>
      <c r="K50" s="1"/>
    </row>
    <row r="51" spans="1:11" x14ac:dyDescent="0.25">
      <c r="A51" s="2">
        <f t="shared" ref="A51" ca="1" si="50">#REF!-$A$5</f>
        <v>317</v>
      </c>
      <c r="B51" s="4">
        <v>220.59999999999997</v>
      </c>
      <c r="C51" s="10">
        <f t="shared" si="2"/>
        <v>-2.2059999999999995</v>
      </c>
      <c r="D51" s="10">
        <v>4.9950000000000001</v>
      </c>
      <c r="E51" s="10">
        <v>4.1009999999999991</v>
      </c>
      <c r="I51" s="1"/>
      <c r="J51" s="1"/>
      <c r="K51" s="1"/>
    </row>
    <row r="52" spans="1:11" x14ac:dyDescent="0.25">
      <c r="A52" s="2">
        <f t="shared" ref="A52" ca="1" si="51">#REF!-$A$5</f>
        <v>319</v>
      </c>
      <c r="B52" s="4">
        <v>224.8</v>
      </c>
      <c r="C52" s="10">
        <f t="shared" si="2"/>
        <v>-2.2480000000000002</v>
      </c>
      <c r="D52" s="10">
        <v>5.1890000000000001</v>
      </c>
      <c r="E52" s="10">
        <v>4.3369999999999997</v>
      </c>
      <c r="I52" s="1"/>
      <c r="J52" s="1"/>
      <c r="K52" s="1"/>
    </row>
    <row r="53" spans="1:11" x14ac:dyDescent="0.25">
      <c r="A53" s="2">
        <f t="shared" ref="A53" ca="1" si="52">#REF!-$A$5</f>
        <v>321</v>
      </c>
      <c r="B53" s="4">
        <v>229.60000000000002</v>
      </c>
      <c r="C53" s="10">
        <f t="shared" si="2"/>
        <v>-2.2960000000000003</v>
      </c>
      <c r="D53" s="10"/>
      <c r="E53" s="10">
        <v>2.6710000000000003</v>
      </c>
      <c r="I53" s="1"/>
      <c r="J53" s="1"/>
      <c r="K53" s="1"/>
    </row>
    <row r="54" spans="1:11" x14ac:dyDescent="0.25">
      <c r="A54" s="2">
        <f t="shared" ref="A54" ca="1" si="53">#REF!-$A$5</f>
        <v>326</v>
      </c>
      <c r="B54" s="4">
        <v>239.99999999999994</v>
      </c>
      <c r="C54" s="10">
        <f t="shared" si="2"/>
        <v>-2.3999999999999995</v>
      </c>
      <c r="D54" s="10">
        <v>5.335</v>
      </c>
      <c r="E54" s="10">
        <v>4.6349999999999998</v>
      </c>
      <c r="I54" s="1"/>
      <c r="J54" s="1"/>
      <c r="K54" s="1"/>
    </row>
    <row r="55" spans="1:11" x14ac:dyDescent="0.25">
      <c r="A55" s="2">
        <f t="shared" ref="A55" ca="1" si="54">#REF!-$A$5</f>
        <v>327</v>
      </c>
      <c r="B55" s="4">
        <v>241.7</v>
      </c>
      <c r="C55" s="10">
        <f t="shared" si="2"/>
        <v>-2.4169999999999998</v>
      </c>
      <c r="D55" s="10">
        <v>5.3090000000000002</v>
      </c>
      <c r="E55" s="10">
        <v>4.6259999999999994</v>
      </c>
      <c r="I55" s="1"/>
      <c r="J55" s="1"/>
      <c r="K55" s="1"/>
    </row>
    <row r="56" spans="1:11" x14ac:dyDescent="0.25">
      <c r="A56" s="2">
        <f t="shared" ref="A56" ca="1" si="55">#REF!-$A$5</f>
        <v>331</v>
      </c>
      <c r="B56" s="4">
        <v>247.99999999999994</v>
      </c>
      <c r="C56" s="10">
        <f t="shared" si="2"/>
        <v>-2.4799999999999995</v>
      </c>
      <c r="D56" s="10">
        <v>5.2709999999999999</v>
      </c>
      <c r="E56" s="10">
        <v>4.6509999999999998</v>
      </c>
      <c r="I56" s="1"/>
      <c r="J56" s="1"/>
      <c r="K56" s="1"/>
    </row>
    <row r="57" spans="1:11" x14ac:dyDescent="0.25">
      <c r="A57" s="2">
        <f t="shared" ref="A57" ca="1" si="56">#REF!-$A$5</f>
        <v>333</v>
      </c>
      <c r="B57" s="4">
        <v>252.20000000000002</v>
      </c>
      <c r="C57" s="10">
        <f t="shared" si="2"/>
        <v>-2.5220000000000002</v>
      </c>
      <c r="D57" s="10">
        <v>5.6989999999999998</v>
      </c>
      <c r="E57" s="10">
        <v>5.1210000000000004</v>
      </c>
      <c r="I57" s="1"/>
      <c r="J57" s="1"/>
      <c r="K57" s="1"/>
    </row>
    <row r="58" spans="1:11" x14ac:dyDescent="0.25">
      <c r="A58" s="2">
        <f t="shared" ref="A58" ca="1" si="57">#REF!-$A$5</f>
        <v>335</v>
      </c>
      <c r="B58" s="4">
        <v>256.29999999999995</v>
      </c>
      <c r="C58" s="10">
        <f t="shared" si="2"/>
        <v>-2.5629999999999997</v>
      </c>
      <c r="D58" s="10">
        <v>5.7210000000000001</v>
      </c>
      <c r="E58" s="10">
        <v>5.1839999999999993</v>
      </c>
      <c r="I58" s="1"/>
      <c r="J58" s="1"/>
      <c r="K58" s="1"/>
    </row>
    <row r="59" spans="1:11" x14ac:dyDescent="0.25">
      <c r="A59" s="2">
        <f t="shared" ref="A59" ca="1" si="58">#REF!-$A$5</f>
        <v>338</v>
      </c>
      <c r="B59" s="4">
        <v>261.2</v>
      </c>
      <c r="C59" s="10">
        <f t="shared" si="2"/>
        <v>-2.6120000000000001</v>
      </c>
      <c r="D59" s="10">
        <v>5.6630000000000003</v>
      </c>
      <c r="E59" s="10">
        <v>5.1750000000000007</v>
      </c>
      <c r="I59" s="1"/>
      <c r="J59" s="1"/>
      <c r="K59" s="1"/>
    </row>
    <row r="60" spans="1:11" x14ac:dyDescent="0.25">
      <c r="A60" s="2">
        <f t="shared" ref="A60" ca="1" si="59">#REF!-$A$5</f>
        <v>340</v>
      </c>
      <c r="B60" s="4">
        <v>264.59999999999997</v>
      </c>
      <c r="C60" s="10">
        <f t="shared" si="2"/>
        <v>-2.6459999999999999</v>
      </c>
      <c r="D60" s="10">
        <v>5.6269999999999998</v>
      </c>
      <c r="E60" s="10">
        <v>5.1729999999999992</v>
      </c>
      <c r="I60" s="1"/>
      <c r="J60" s="1"/>
      <c r="K60" s="1"/>
    </row>
    <row r="61" spans="1:11" x14ac:dyDescent="0.25">
      <c r="A61" s="2">
        <f t="shared" ref="A61" ca="1" si="60">#REF!-$A$5</f>
        <v>342</v>
      </c>
      <c r="B61" s="4">
        <v>267.19999999999993</v>
      </c>
      <c r="C61" s="10">
        <f t="shared" si="2"/>
        <v>-2.6719999999999993</v>
      </c>
      <c r="D61" s="10">
        <v>5.5940000000000003</v>
      </c>
      <c r="E61" s="10">
        <v>5.1659999999999995</v>
      </c>
      <c r="I61" s="1"/>
      <c r="J61" s="1"/>
      <c r="K61" s="1"/>
    </row>
    <row r="62" spans="1:11" x14ac:dyDescent="0.25">
      <c r="A62" s="2">
        <f t="shared" ref="A62" ca="1" si="61">#REF!-$A$5</f>
        <v>345</v>
      </c>
      <c r="B62" s="4">
        <v>271.7</v>
      </c>
      <c r="C62" s="10">
        <f t="shared" si="2"/>
        <v>-2.7170000000000001</v>
      </c>
      <c r="D62" s="10">
        <v>5.5389999999999997</v>
      </c>
      <c r="E62" s="10">
        <v>5.1559999999999997</v>
      </c>
      <c r="I62" s="1"/>
      <c r="J62" s="1"/>
      <c r="K62" s="1"/>
    </row>
    <row r="63" spans="1:11" x14ac:dyDescent="0.25">
      <c r="A63" s="2">
        <f t="shared" ref="A63" ca="1" si="62">#REF!-$A$5</f>
        <v>347</v>
      </c>
      <c r="B63" s="4">
        <v>274.90000000000003</v>
      </c>
      <c r="C63" s="10">
        <f t="shared" si="2"/>
        <v>-2.7490000000000006</v>
      </c>
      <c r="D63" s="10">
        <v>5.6029999999999998</v>
      </c>
      <c r="E63" s="10">
        <v>5.2520000000000007</v>
      </c>
      <c r="I63" s="1"/>
      <c r="J63" s="1"/>
      <c r="K63" s="1"/>
    </row>
    <row r="64" spans="1:11" x14ac:dyDescent="0.25">
      <c r="A64" s="2">
        <f t="shared" ref="A64" ca="1" si="63">#REF!-$A$5</f>
        <v>349</v>
      </c>
      <c r="B64" s="4">
        <v>280.09999999999997</v>
      </c>
      <c r="C64" s="10">
        <f t="shared" si="2"/>
        <v>-2.8009999999999997</v>
      </c>
      <c r="D64" s="10">
        <v>5.9370000000000003</v>
      </c>
      <c r="E64" s="10">
        <v>5.6379999999999999</v>
      </c>
      <c r="I64" s="1"/>
      <c r="J64" s="1"/>
      <c r="K64" s="1"/>
    </row>
    <row r="65" spans="1:11" x14ac:dyDescent="0.25">
      <c r="A65" s="2">
        <f t="shared" ref="A65" ca="1" si="64">#REF!-$A$5</f>
        <v>352</v>
      </c>
      <c r="B65" s="4">
        <v>286.89999999999992</v>
      </c>
      <c r="C65" s="10">
        <f t="shared" si="2"/>
        <v>-2.8689999999999993</v>
      </c>
      <c r="D65" s="10">
        <v>5.9210000000000003</v>
      </c>
      <c r="E65" s="10">
        <v>5.6899999999999995</v>
      </c>
      <c r="I65" s="1"/>
      <c r="J65" s="1"/>
      <c r="K65" s="1"/>
    </row>
    <row r="66" spans="1:11" x14ac:dyDescent="0.25">
      <c r="A66" s="2">
        <f t="shared" ref="A66" ca="1" si="65">#REF!-$A$5</f>
        <v>354</v>
      </c>
      <c r="B66" s="4">
        <v>291.69999999999993</v>
      </c>
      <c r="C66" s="10">
        <f t="shared" si="2"/>
        <v>-2.9169999999999994</v>
      </c>
      <c r="D66" s="10">
        <v>6.4189999999999996</v>
      </c>
      <c r="E66" s="10">
        <v>6.2359999999999989</v>
      </c>
      <c r="I66" s="1"/>
      <c r="J66" s="1"/>
      <c r="K66" s="1"/>
    </row>
    <row r="67" spans="1:11" x14ac:dyDescent="0.25">
      <c r="A67" s="2">
        <f t="shared" ref="A67" ca="1" si="66">#REF!-$A$5</f>
        <v>356</v>
      </c>
      <c r="B67" s="4">
        <v>296.89999999999992</v>
      </c>
      <c r="C67" s="10">
        <f t="shared" ref="C67:C114" si="67">-0.01*B67</f>
        <v>-2.9689999999999994</v>
      </c>
      <c r="D67" s="10">
        <v>6.3380000000000001</v>
      </c>
      <c r="E67" s="10">
        <v>6.206999999999999</v>
      </c>
      <c r="I67" s="1"/>
      <c r="J67" s="1"/>
      <c r="K67" s="1"/>
    </row>
    <row r="68" spans="1:11" x14ac:dyDescent="0.25">
      <c r="A68" s="2">
        <f t="shared" ref="A68" ca="1" si="68">#REF!-$A$5</f>
        <v>359</v>
      </c>
      <c r="B68" s="4">
        <v>302.69999999999993</v>
      </c>
      <c r="C68" s="10">
        <f t="shared" si="67"/>
        <v>-3.0269999999999992</v>
      </c>
      <c r="D68" s="10">
        <v>6.3570000000000002</v>
      </c>
      <c r="E68" s="10">
        <v>6.2839999999999989</v>
      </c>
      <c r="I68" s="1"/>
      <c r="J68" s="1"/>
      <c r="K68" s="1"/>
    </row>
    <row r="69" spans="1:11" x14ac:dyDescent="0.25">
      <c r="A69" s="2">
        <f t="shared" ref="A69" ca="1" si="69">#REF!-$A$5</f>
        <v>361</v>
      </c>
      <c r="B69" s="4">
        <v>307.19999999999993</v>
      </c>
      <c r="C69" s="10">
        <f t="shared" si="67"/>
        <v>-3.0719999999999992</v>
      </c>
      <c r="D69" s="10">
        <v>6.3710000000000004</v>
      </c>
      <c r="E69" s="10">
        <v>6.343</v>
      </c>
      <c r="I69" s="1"/>
      <c r="J69" s="1"/>
      <c r="K69" s="1"/>
    </row>
    <row r="70" spans="1:11" x14ac:dyDescent="0.25">
      <c r="A70" s="2">
        <f t="shared" ref="A70" ca="1" si="70">#REF!-$A$5</f>
        <v>363</v>
      </c>
      <c r="B70" s="4">
        <v>310.39999999999992</v>
      </c>
      <c r="C70" s="10">
        <f t="shared" si="67"/>
        <v>-3.1039999999999992</v>
      </c>
      <c r="D70" s="10">
        <v>6.33</v>
      </c>
      <c r="E70" s="10">
        <v>6.3339999999999996</v>
      </c>
      <c r="I70" s="1"/>
      <c r="J70" s="1"/>
      <c r="K70" s="1"/>
    </row>
    <row r="71" spans="1:11" x14ac:dyDescent="0.25">
      <c r="A71" s="2">
        <f t="shared" ref="A71" ca="1" si="71">#REF!-$A$5</f>
        <v>366</v>
      </c>
      <c r="B71" s="4">
        <v>316.79999999999995</v>
      </c>
      <c r="C71" s="10">
        <f t="shared" si="67"/>
        <v>-3.1679999999999997</v>
      </c>
      <c r="D71" s="10">
        <v>6.3789999999999996</v>
      </c>
      <c r="E71" s="10">
        <v>6.4469999999999992</v>
      </c>
      <c r="I71" s="1"/>
      <c r="J71" s="1"/>
      <c r="K71" s="1"/>
    </row>
    <row r="72" spans="1:11" x14ac:dyDescent="0.25">
      <c r="A72" s="2">
        <f t="shared" ref="A72" ca="1" si="72">#REF!-$A$5</f>
        <v>368</v>
      </c>
      <c r="B72" s="4">
        <v>320.59999999999997</v>
      </c>
      <c r="C72" s="10">
        <f t="shared" si="67"/>
        <v>-3.2059999999999995</v>
      </c>
      <c r="D72" s="10">
        <v>6.4619999999999997</v>
      </c>
      <c r="E72" s="10">
        <v>6.5679999999999996</v>
      </c>
      <c r="I72" s="1"/>
      <c r="J72" s="1"/>
      <c r="K72" s="1"/>
    </row>
    <row r="73" spans="1:11" x14ac:dyDescent="0.25">
      <c r="A73" s="2">
        <f t="shared" ref="A73" ca="1" si="73">#REF!-$A$5</f>
        <v>370</v>
      </c>
      <c r="B73" s="4">
        <v>324.7</v>
      </c>
      <c r="C73" s="10">
        <f t="shared" si="67"/>
        <v>-3.2469999999999999</v>
      </c>
      <c r="D73" s="10">
        <v>6.6550000000000002</v>
      </c>
      <c r="E73" s="10">
        <v>6.8019999999999996</v>
      </c>
      <c r="I73" s="1"/>
      <c r="J73" s="1"/>
      <c r="K73" s="1"/>
    </row>
    <row r="74" spans="1:11" x14ac:dyDescent="0.25">
      <c r="A74" s="2">
        <f t="shared" ref="A74" ca="1" si="74">#REF!-$A$5</f>
        <v>375</v>
      </c>
      <c r="B74" s="4">
        <v>334.2999999999999</v>
      </c>
      <c r="C74" s="10">
        <f t="shared" si="67"/>
        <v>-3.3429999999999991</v>
      </c>
      <c r="D74" s="10">
        <v>7.2290000000000001</v>
      </c>
      <c r="E74" s="10">
        <v>7.4719999999999995</v>
      </c>
      <c r="I74" s="1"/>
      <c r="J74" s="1"/>
      <c r="K74" s="1"/>
    </row>
    <row r="75" spans="1:11" x14ac:dyDescent="0.25">
      <c r="A75" s="2">
        <f t="shared" ref="A75" ca="1" si="75">#REF!-$A$5</f>
        <v>377</v>
      </c>
      <c r="B75" s="4">
        <v>338.39999999999992</v>
      </c>
      <c r="C75" s="10">
        <f t="shared" si="67"/>
        <v>-3.3839999999999995</v>
      </c>
      <c r="D75" s="10">
        <v>7.2809999999999997</v>
      </c>
      <c r="E75" s="10">
        <v>7.5649999999999986</v>
      </c>
      <c r="I75" s="1"/>
      <c r="J75" s="1"/>
      <c r="K75" s="1"/>
    </row>
    <row r="76" spans="1:11" x14ac:dyDescent="0.25">
      <c r="A76" s="2">
        <f t="shared" ref="A76" ca="1" si="76">#REF!-$A$5</f>
        <v>381</v>
      </c>
      <c r="B76" s="4">
        <v>347.49999999999989</v>
      </c>
      <c r="C76" s="10">
        <f t="shared" si="67"/>
        <v>-3.4749999999999988</v>
      </c>
      <c r="D76" s="10">
        <v>7.1849999999999996</v>
      </c>
      <c r="E76" s="10">
        <v>7.5599999999999987</v>
      </c>
      <c r="I76" s="1"/>
      <c r="J76" s="1"/>
      <c r="K76" s="1"/>
    </row>
    <row r="77" spans="1:11" x14ac:dyDescent="0.25">
      <c r="A77" s="2">
        <f t="shared" ref="A77" ca="1" si="77">#REF!-$A$5</f>
        <v>382</v>
      </c>
      <c r="B77" s="4">
        <v>350.2</v>
      </c>
      <c r="C77" s="10">
        <f t="shared" si="67"/>
        <v>-3.5019999999999998</v>
      </c>
      <c r="D77" s="10">
        <v>7.16</v>
      </c>
      <c r="E77" s="10">
        <v>7.5619999999999994</v>
      </c>
      <c r="I77" s="1"/>
      <c r="J77" s="1"/>
      <c r="K77" s="1"/>
    </row>
    <row r="78" spans="1:11" x14ac:dyDescent="0.25">
      <c r="A78" s="2">
        <f t="shared" ref="A78" ca="1" si="78">#REF!-$A$5</f>
        <v>384</v>
      </c>
      <c r="B78" s="4">
        <v>353.79999999999995</v>
      </c>
      <c r="C78" s="10">
        <f t="shared" si="67"/>
        <v>-3.5379999999999998</v>
      </c>
      <c r="D78" s="10">
        <v>7.1440000000000001</v>
      </c>
      <c r="E78" s="10">
        <v>7.581999999999999</v>
      </c>
      <c r="I78" s="1"/>
      <c r="J78" s="1"/>
      <c r="K78" s="1"/>
    </row>
    <row r="79" spans="1:11" x14ac:dyDescent="0.25">
      <c r="A79" s="2">
        <f t="shared" ref="A79" ca="1" si="79">#REF!-$A$5</f>
        <v>387</v>
      </c>
      <c r="B79" s="4">
        <v>358.69999999999987</v>
      </c>
      <c r="C79" s="10">
        <f t="shared" si="67"/>
        <v>-3.5869999999999989</v>
      </c>
      <c r="D79" s="10">
        <v>7.0720000000000001</v>
      </c>
      <c r="E79" s="10">
        <v>7.5589999999999993</v>
      </c>
      <c r="I79" s="1"/>
      <c r="J79" s="1"/>
      <c r="K79" s="1"/>
    </row>
    <row r="80" spans="1:11" x14ac:dyDescent="0.25">
      <c r="A80" s="2">
        <f t="shared" ref="A80" ca="1" si="80">#REF!-$A$5</f>
        <v>389</v>
      </c>
      <c r="B80" s="4">
        <v>361.79999999999995</v>
      </c>
      <c r="C80" s="10">
        <f t="shared" si="67"/>
        <v>-3.6179999999999994</v>
      </c>
      <c r="D80" s="10">
        <v>7.0750000000000002</v>
      </c>
      <c r="E80" s="10">
        <v>7.593</v>
      </c>
      <c r="I80" s="1"/>
      <c r="J80" s="1"/>
      <c r="K80" s="1"/>
    </row>
    <row r="81" spans="1:11" x14ac:dyDescent="0.25">
      <c r="A81" s="2">
        <f t="shared" ref="A81" ca="1" si="81">#REF!-$A$5</f>
        <v>394</v>
      </c>
      <c r="B81" s="4">
        <v>368.39999999999992</v>
      </c>
      <c r="C81" s="10">
        <f t="shared" si="67"/>
        <v>-3.6839999999999993</v>
      </c>
      <c r="D81" s="10">
        <v>7.008</v>
      </c>
      <c r="E81" s="10">
        <v>7.5919999999999987</v>
      </c>
      <c r="I81" s="1"/>
      <c r="J81" s="1"/>
      <c r="K81" s="1"/>
    </row>
    <row r="82" spans="1:11" x14ac:dyDescent="0.25">
      <c r="A82" s="2">
        <f t="shared" ref="A82" ca="1" si="82">#REF!-$A$5</f>
        <v>396</v>
      </c>
      <c r="B82" s="4">
        <v>370.9</v>
      </c>
      <c r="C82" s="10">
        <f t="shared" si="67"/>
        <v>-3.7089999999999996</v>
      </c>
      <c r="D82" s="10">
        <v>6.9829999999999997</v>
      </c>
      <c r="E82" s="10">
        <v>7.5919999999999987</v>
      </c>
      <c r="I82" s="1"/>
      <c r="J82" s="1"/>
      <c r="K82" s="1"/>
    </row>
    <row r="83" spans="1:11" x14ac:dyDescent="0.25">
      <c r="A83" s="2">
        <f t="shared" ref="A83" ca="1" si="83">#REF!-$A$5</f>
        <v>398</v>
      </c>
      <c r="B83" s="4">
        <v>372.3</v>
      </c>
      <c r="C83" s="10">
        <f t="shared" si="67"/>
        <v>-3.7230000000000003</v>
      </c>
      <c r="D83" s="10">
        <v>6.9720000000000004</v>
      </c>
      <c r="E83" s="10">
        <v>7.5950000000000006</v>
      </c>
      <c r="I83" s="1"/>
      <c r="J83" s="1"/>
      <c r="K83" s="1"/>
    </row>
    <row r="84" spans="1:11" x14ac:dyDescent="0.25">
      <c r="A84" s="2">
        <f t="shared" ref="A84" ca="1" si="84">#REF!-$A$5</f>
        <v>401</v>
      </c>
      <c r="B84" s="4">
        <v>376.3</v>
      </c>
      <c r="C84" s="10">
        <f t="shared" si="67"/>
        <v>-3.7630000000000003</v>
      </c>
      <c r="D84" s="10">
        <v>6.93</v>
      </c>
      <c r="E84" s="10">
        <v>7.593</v>
      </c>
      <c r="I84" s="1"/>
      <c r="J84" s="1"/>
      <c r="K84" s="1"/>
    </row>
    <row r="85" spans="1:11" x14ac:dyDescent="0.25">
      <c r="A85" s="2">
        <f t="shared" ref="A85" ca="1" si="85">#REF!-$A$5</f>
        <v>417</v>
      </c>
      <c r="B85" s="4">
        <v>392.89999999999992</v>
      </c>
      <c r="C85" s="10">
        <f t="shared" si="67"/>
        <v>-3.9289999999999994</v>
      </c>
      <c r="D85" s="10">
        <v>6.8449999999999998</v>
      </c>
      <c r="E85" s="10">
        <v>7.6739999999999995</v>
      </c>
      <c r="I85" s="1"/>
      <c r="J85" s="1"/>
      <c r="K85" s="1"/>
    </row>
    <row r="86" spans="1:11" x14ac:dyDescent="0.25">
      <c r="A86" s="2">
        <f t="shared" ref="A86" ca="1" si="86">#REF!-$A$5</f>
        <v>419</v>
      </c>
      <c r="B86" s="4">
        <v>393.49999999999994</v>
      </c>
      <c r="C86" s="10">
        <f t="shared" si="67"/>
        <v>-3.9349999999999996</v>
      </c>
      <c r="D86" s="10">
        <v>6.8490000000000002</v>
      </c>
      <c r="E86" s="10">
        <v>7.6839999999999993</v>
      </c>
      <c r="I86" s="1"/>
      <c r="J86" s="1"/>
      <c r="K86" s="1"/>
    </row>
    <row r="87" spans="1:11" x14ac:dyDescent="0.25">
      <c r="A87" s="2">
        <f t="shared" ref="A87" ca="1" si="87">#REF!-$A$5</f>
        <v>422</v>
      </c>
      <c r="B87" s="4">
        <v>395.99999999999989</v>
      </c>
      <c r="C87" s="10">
        <f t="shared" si="67"/>
        <v>-3.9599999999999991</v>
      </c>
      <c r="D87" s="10">
        <v>6.798</v>
      </c>
      <c r="E87" s="10">
        <v>7.6579999999999995</v>
      </c>
      <c r="I87" s="1"/>
      <c r="J87" s="1"/>
      <c r="K87" s="1"/>
    </row>
    <row r="88" spans="1:11" x14ac:dyDescent="0.25">
      <c r="A88" s="2">
        <f t="shared" ref="A88" ca="1" si="88">#REF!-$A$5</f>
        <v>424</v>
      </c>
      <c r="B88" s="4">
        <v>397.79999999999995</v>
      </c>
      <c r="C88" s="10">
        <f t="shared" si="67"/>
        <v>-3.9779999999999998</v>
      </c>
      <c r="D88" s="10">
        <v>6.7619999999999996</v>
      </c>
      <c r="E88" s="10">
        <v>7.6399999999999988</v>
      </c>
      <c r="I88" s="1"/>
      <c r="J88" s="1"/>
      <c r="K88" s="1"/>
    </row>
    <row r="89" spans="1:11" x14ac:dyDescent="0.25">
      <c r="A89" s="2">
        <f t="shared" ref="A89" ca="1" si="89">#REF!-$A$5</f>
        <v>426</v>
      </c>
      <c r="B89" s="4">
        <v>399.29999999999995</v>
      </c>
      <c r="C89" s="10">
        <f t="shared" si="67"/>
        <v>-3.9929999999999994</v>
      </c>
      <c r="D89" s="10">
        <v>6.7359999999999998</v>
      </c>
      <c r="E89" s="10">
        <v>7.6289999999999996</v>
      </c>
      <c r="I89" s="1"/>
      <c r="J89" s="1"/>
      <c r="K89" s="1"/>
    </row>
    <row r="90" spans="1:11" x14ac:dyDescent="0.25">
      <c r="A90" s="2">
        <f t="shared" ref="A90" ca="1" si="90">#REF!-$A$5</f>
        <v>429</v>
      </c>
      <c r="B90" s="4">
        <v>401.09999999999991</v>
      </c>
      <c r="C90" s="10">
        <f t="shared" si="67"/>
        <v>-4.0109999999999992</v>
      </c>
      <c r="D90" s="10">
        <v>6.7089999999999996</v>
      </c>
      <c r="E90" s="10">
        <v>7.6199999999999992</v>
      </c>
      <c r="I90" s="1"/>
      <c r="J90" s="1"/>
      <c r="K90" s="1"/>
    </row>
    <row r="91" spans="1:11" x14ac:dyDescent="0.25">
      <c r="A91" s="2">
        <f t="shared" ref="A91" ca="1" si="91">#REF!-$A$5</f>
        <v>433</v>
      </c>
      <c r="B91" s="4">
        <v>404.4</v>
      </c>
      <c r="C91" s="10">
        <f t="shared" si="67"/>
        <v>-4.0439999999999996</v>
      </c>
      <c r="D91" s="10">
        <v>6.6840000000000002</v>
      </c>
      <c r="E91" s="10">
        <v>7.6280000000000001</v>
      </c>
      <c r="I91" s="1"/>
      <c r="J91" s="1"/>
      <c r="K91" s="1"/>
    </row>
    <row r="92" spans="1:11" x14ac:dyDescent="0.25">
      <c r="A92" s="2">
        <f t="shared" ref="A92" ca="1" si="92">#REF!-$A$5</f>
        <v>436</v>
      </c>
      <c r="B92" s="4">
        <v>406.39999999999992</v>
      </c>
      <c r="C92" s="10">
        <f t="shared" si="67"/>
        <v>-4.0639999999999992</v>
      </c>
      <c r="D92" s="10">
        <v>6.6719999999999997</v>
      </c>
      <c r="E92" s="10">
        <v>7.6359999999999992</v>
      </c>
      <c r="I92" s="1"/>
      <c r="J92" s="1"/>
      <c r="K92" s="1"/>
    </row>
    <row r="93" spans="1:11" x14ac:dyDescent="0.25">
      <c r="A93" s="2">
        <f t="shared" ref="A93" ca="1" si="93">#REF!-$A$5</f>
        <v>438</v>
      </c>
      <c r="B93" s="4">
        <v>407.9</v>
      </c>
      <c r="C93" s="10">
        <f t="shared" si="67"/>
        <v>-4.0789999999999997</v>
      </c>
      <c r="D93" s="10">
        <v>6.6589999999999998</v>
      </c>
      <c r="E93" s="10">
        <v>7.6379999999999999</v>
      </c>
      <c r="I93" s="1"/>
      <c r="J93" s="1"/>
      <c r="K93" s="1"/>
    </row>
    <row r="94" spans="1:11" x14ac:dyDescent="0.25">
      <c r="A94" s="2">
        <f t="shared" ref="A94" ca="1" si="94">#REF!-$A$5</f>
        <v>440</v>
      </c>
      <c r="B94" s="4">
        <v>408.59999999999997</v>
      </c>
      <c r="C94" s="10">
        <f t="shared" si="67"/>
        <v>-4.0859999999999994</v>
      </c>
      <c r="D94" s="10">
        <v>6.6529999999999996</v>
      </c>
      <c r="E94" s="10">
        <v>7.6389999999999993</v>
      </c>
      <c r="I94" s="1"/>
      <c r="J94" s="1"/>
      <c r="K94" s="1"/>
    </row>
    <row r="95" spans="1:11" x14ac:dyDescent="0.25">
      <c r="A95" s="2">
        <f t="shared" ref="A95" ca="1" si="95">#REF!-$A$5</f>
        <v>443</v>
      </c>
      <c r="B95" s="4">
        <v>410.09999999999991</v>
      </c>
      <c r="C95" s="10">
        <f t="shared" si="67"/>
        <v>-4.1009999999999991</v>
      </c>
      <c r="D95" s="10">
        <v>6.6310000000000002</v>
      </c>
      <c r="E95" s="10">
        <v>7.6319999999999997</v>
      </c>
      <c r="I95" s="1"/>
      <c r="J95" s="1"/>
      <c r="K95" s="1"/>
    </row>
    <row r="96" spans="1:11" x14ac:dyDescent="0.25">
      <c r="A96" s="2">
        <f t="shared" ref="A96" ca="1" si="96">#REF!-$A$5</f>
        <v>445</v>
      </c>
      <c r="B96" s="4">
        <v>411.4</v>
      </c>
      <c r="C96" s="10">
        <f t="shared" si="67"/>
        <v>-4.1139999999999999</v>
      </c>
      <c r="D96" s="10">
        <v>6.6580000000000004</v>
      </c>
      <c r="E96" s="10">
        <v>7.6720000000000006</v>
      </c>
      <c r="I96" s="1"/>
      <c r="J96" s="1"/>
      <c r="K96" s="1"/>
    </row>
    <row r="97" spans="1:11" x14ac:dyDescent="0.25">
      <c r="A97" s="2">
        <f t="shared" ref="A97" ca="1" si="97">#REF!-$A$5</f>
        <v>447</v>
      </c>
      <c r="B97" s="4">
        <v>412.9</v>
      </c>
      <c r="C97" s="10">
        <f t="shared" si="67"/>
        <v>-4.1289999999999996</v>
      </c>
      <c r="D97" s="10">
        <v>6.6139999999999999</v>
      </c>
      <c r="E97" s="10">
        <v>7.6429999999999989</v>
      </c>
      <c r="I97" s="1"/>
      <c r="J97" s="1"/>
      <c r="K97" s="1"/>
    </row>
    <row r="98" spans="1:11" x14ac:dyDescent="0.25">
      <c r="A98" s="2">
        <f t="shared" ref="A98" ca="1" si="98">#REF!-$A$5</f>
        <v>450</v>
      </c>
      <c r="B98" s="4">
        <v>414.59999999999991</v>
      </c>
      <c r="C98" s="10">
        <f t="shared" si="67"/>
        <v>-4.145999999999999</v>
      </c>
      <c r="D98" s="10">
        <v>6.5949999999999998</v>
      </c>
      <c r="E98" s="10">
        <v>7.6409999999999982</v>
      </c>
      <c r="I98" s="1"/>
      <c r="J98" s="1"/>
      <c r="K98" s="1"/>
    </row>
    <row r="99" spans="1:11" x14ac:dyDescent="0.25">
      <c r="A99" s="2">
        <f t="shared" ref="A99" ca="1" si="99">#REF!-$A$5</f>
        <v>452</v>
      </c>
      <c r="B99" s="4">
        <v>415.79999999999995</v>
      </c>
      <c r="C99" s="10">
        <f t="shared" si="67"/>
        <v>-4.1579999999999995</v>
      </c>
      <c r="D99" s="10">
        <v>6.6</v>
      </c>
      <c r="E99" s="10">
        <v>7.6579999999999995</v>
      </c>
      <c r="I99" s="1"/>
      <c r="J99" s="1"/>
      <c r="K99" s="1"/>
    </row>
    <row r="100" spans="1:11" x14ac:dyDescent="0.25">
      <c r="A100" s="2">
        <f t="shared" ref="A100" ca="1" si="100">#REF!-$A$5</f>
        <v>454</v>
      </c>
      <c r="B100" s="4">
        <v>416.49999999999989</v>
      </c>
      <c r="C100" s="10">
        <f t="shared" si="67"/>
        <v>-4.1649999999999991</v>
      </c>
      <c r="D100" s="10">
        <v>6.5359999999999996</v>
      </c>
      <c r="E100" s="10">
        <v>7.6009999999999991</v>
      </c>
      <c r="I100" s="1"/>
      <c r="J100" s="1"/>
      <c r="K100" s="1"/>
    </row>
    <row r="101" spans="1:11" x14ac:dyDescent="0.25">
      <c r="A101" s="2">
        <f t="shared" ref="A101" ca="1" si="101">#REF!-$A$5</f>
        <v>457</v>
      </c>
      <c r="B101" s="4">
        <v>418.09999999999991</v>
      </c>
      <c r="C101" s="10">
        <f t="shared" si="67"/>
        <v>-4.1809999999999992</v>
      </c>
      <c r="D101" s="10">
        <v>6.5359999999999996</v>
      </c>
      <c r="E101" s="10">
        <v>7.6169999999999991</v>
      </c>
      <c r="I101" s="1"/>
      <c r="J101" s="1"/>
      <c r="K101" s="1"/>
    </row>
    <row r="102" spans="1:11" x14ac:dyDescent="0.25">
      <c r="A102" s="2">
        <f t="shared" ref="A102" ca="1" si="102">#REF!-$A$5</f>
        <v>459</v>
      </c>
      <c r="B102" s="4">
        <v>419.5</v>
      </c>
      <c r="C102" s="10">
        <f t="shared" si="67"/>
        <v>-4.1950000000000003</v>
      </c>
      <c r="D102" s="10">
        <v>6.5359999999999996</v>
      </c>
      <c r="E102" s="10">
        <v>7.6310000000000002</v>
      </c>
      <c r="I102" s="1"/>
      <c r="J102" s="1"/>
      <c r="K102" s="1"/>
    </row>
    <row r="103" spans="1:11" x14ac:dyDescent="0.25">
      <c r="A103" s="2">
        <f t="shared" ref="A103" ca="1" si="103">#REF!-$A$5</f>
        <v>461</v>
      </c>
      <c r="B103" s="4">
        <v>421.2999999999999</v>
      </c>
      <c r="C103" s="10">
        <f t="shared" si="67"/>
        <v>-4.2129999999999992</v>
      </c>
      <c r="D103" s="10">
        <v>6.5359999999999996</v>
      </c>
      <c r="E103" s="10">
        <v>7.6489999999999991</v>
      </c>
      <c r="I103" s="1"/>
      <c r="J103" s="1"/>
      <c r="K103" s="1"/>
    </row>
    <row r="104" spans="1:11" x14ac:dyDescent="0.25">
      <c r="A104" s="2">
        <f t="shared" ref="A104" ca="1" si="104">#REF!-$A$5</f>
        <v>464</v>
      </c>
      <c r="B104" s="4">
        <v>423.2999999999999</v>
      </c>
      <c r="C104" s="10">
        <f t="shared" si="67"/>
        <v>-4.2329999999999988</v>
      </c>
      <c r="D104" s="10">
        <v>6.5359999999999996</v>
      </c>
      <c r="E104" s="10">
        <v>7.6689999999999987</v>
      </c>
      <c r="I104" s="1"/>
      <c r="J104" s="1"/>
      <c r="K104" s="1"/>
    </row>
    <row r="105" spans="1:11" x14ac:dyDescent="0.25">
      <c r="A105" s="2">
        <f t="shared" ref="A105" ca="1" si="105">#REF!-$A$5</f>
        <v>466</v>
      </c>
      <c r="B105" s="4">
        <v>424.3</v>
      </c>
      <c r="C105" s="10">
        <f t="shared" si="67"/>
        <v>-4.2430000000000003</v>
      </c>
      <c r="D105" s="10">
        <v>6.3819999999999997</v>
      </c>
      <c r="E105" s="10">
        <v>7.5250000000000004</v>
      </c>
      <c r="I105" s="1"/>
      <c r="J105" s="1"/>
      <c r="K105" s="1"/>
    </row>
    <row r="106" spans="1:11" x14ac:dyDescent="0.25">
      <c r="A106" s="2">
        <f t="shared" ref="A106" ca="1" si="106">#REF!-$A$5</f>
        <v>469</v>
      </c>
      <c r="B106" s="4">
        <v>426</v>
      </c>
      <c r="C106" s="10">
        <f t="shared" si="67"/>
        <v>-4.26</v>
      </c>
      <c r="D106" s="10">
        <v>6.5279999999999996</v>
      </c>
      <c r="E106" s="10">
        <v>7.6879999999999988</v>
      </c>
      <c r="I106" s="1"/>
      <c r="J106" s="1"/>
      <c r="K106" s="1"/>
    </row>
    <row r="107" spans="1:11" x14ac:dyDescent="0.25">
      <c r="A107" s="2">
        <f t="shared" ref="A107" ca="1" si="107">#REF!-$A$5</f>
        <v>471</v>
      </c>
      <c r="B107" s="4">
        <v>426.3</v>
      </c>
      <c r="C107" s="10">
        <f t="shared" si="67"/>
        <v>-4.2629999999999999</v>
      </c>
      <c r="D107" s="10">
        <v>6.3920000000000003</v>
      </c>
      <c r="E107" s="10">
        <v>7.5549999999999997</v>
      </c>
      <c r="I107" s="1"/>
      <c r="J107" s="1"/>
      <c r="K107" s="1"/>
    </row>
    <row r="108" spans="1:11" x14ac:dyDescent="0.25">
      <c r="A108" s="2">
        <f t="shared" ref="A108" ca="1" si="108">#REF!-$A$5</f>
        <v>474</v>
      </c>
      <c r="B108" s="4">
        <v>426.6</v>
      </c>
      <c r="C108" s="10">
        <f t="shared" si="67"/>
        <v>-4.266</v>
      </c>
      <c r="D108" s="10">
        <v>6.3920000000000003</v>
      </c>
      <c r="E108" s="10">
        <v>7.5579999999999998</v>
      </c>
      <c r="I108" s="1"/>
      <c r="J108" s="1"/>
      <c r="K108" s="1"/>
    </row>
    <row r="109" spans="1:11" x14ac:dyDescent="0.25">
      <c r="A109" s="2">
        <f t="shared" ref="A109" ca="1" si="109">#REF!-$A$5</f>
        <v>475</v>
      </c>
      <c r="B109" s="4">
        <v>426.7999999999999</v>
      </c>
      <c r="C109" s="10">
        <f t="shared" si="67"/>
        <v>-4.2679999999999989</v>
      </c>
      <c r="D109" s="10">
        <v>6.3920000000000003</v>
      </c>
      <c r="E109" s="10">
        <v>7.5599999999999987</v>
      </c>
      <c r="I109" s="1"/>
      <c r="J109" s="1"/>
      <c r="K109" s="1"/>
    </row>
    <row r="110" spans="1:11" x14ac:dyDescent="0.25">
      <c r="A110" s="2">
        <f ca="1">#REF!-$A$5</f>
        <v>485</v>
      </c>
      <c r="B110" s="4">
        <v>428.19999999999982</v>
      </c>
      <c r="C110" s="10">
        <f t="shared" si="67"/>
        <v>-4.2819999999999983</v>
      </c>
      <c r="D110" s="10">
        <v>7.3170000000000002</v>
      </c>
      <c r="E110" s="10">
        <v>8.4989999999999988</v>
      </c>
      <c r="I110" s="1"/>
      <c r="J110" s="1"/>
      <c r="K110" s="1"/>
    </row>
    <row r="111" spans="1:11" x14ac:dyDescent="0.25">
      <c r="A111" s="2">
        <f ca="1">#REF!-$A$5</f>
        <v>494</v>
      </c>
      <c r="B111" s="4">
        <v>430.5</v>
      </c>
      <c r="C111" s="10">
        <f t="shared" si="67"/>
        <v>-4.3049999999999997</v>
      </c>
      <c r="D111" s="10">
        <v>6.5289999999999999</v>
      </c>
      <c r="E111" s="10">
        <v>7.734</v>
      </c>
      <c r="I111" s="1"/>
      <c r="J111" s="1"/>
      <c r="K111" s="1"/>
    </row>
    <row r="112" spans="1:11" x14ac:dyDescent="0.25">
      <c r="A112" s="2">
        <f ca="1">#REF!-$A$5</f>
        <v>501</v>
      </c>
      <c r="B112" s="4">
        <v>432.19999999999993</v>
      </c>
      <c r="C112" s="10">
        <f t="shared" si="67"/>
        <v>-4.3219999999999992</v>
      </c>
      <c r="D112" s="10">
        <v>6.52</v>
      </c>
      <c r="E112" s="10">
        <v>7.7419999999999991</v>
      </c>
      <c r="I112" s="1"/>
      <c r="J112" s="1"/>
      <c r="K112" s="1"/>
    </row>
    <row r="113" spans="1:11" x14ac:dyDescent="0.25">
      <c r="A113" s="2">
        <f ca="1">#REF!-$A$5</f>
        <v>508</v>
      </c>
      <c r="B113" s="4">
        <v>434.3</v>
      </c>
      <c r="C113" s="10">
        <f t="shared" si="67"/>
        <v>-4.343</v>
      </c>
      <c r="D113" s="10">
        <v>6.9669999999999996</v>
      </c>
      <c r="E113" s="10">
        <v>8.2099999999999991</v>
      </c>
      <c r="I113" s="1"/>
      <c r="J113" s="1"/>
      <c r="K113" s="1"/>
    </row>
    <row r="114" spans="1:11" x14ac:dyDescent="0.25">
      <c r="A114" s="2">
        <f ca="1">#REF!-$A$5</f>
        <v>515</v>
      </c>
      <c r="B114" s="4">
        <v>437.09999999999985</v>
      </c>
      <c r="C114" s="10">
        <f t="shared" si="67"/>
        <v>-4.3709999999999987</v>
      </c>
      <c r="D114" s="10">
        <v>6.923</v>
      </c>
      <c r="E114" s="10">
        <v>8.1939999999999991</v>
      </c>
      <c r="I114" s="1"/>
      <c r="J114" s="1"/>
      <c r="K114" s="1"/>
    </row>
    <row r="115" spans="1:11" x14ac:dyDescent="0.25">
      <c r="I115" s="1"/>
      <c r="J115" s="1"/>
      <c r="K115" s="1"/>
    </row>
    <row r="116" spans="1:11" x14ac:dyDescent="0.25">
      <c r="I116" s="1"/>
      <c r="J116" s="1"/>
      <c r="K116" s="1"/>
    </row>
    <row r="117" spans="1:11" x14ac:dyDescent="0.25">
      <c r="I117" s="1"/>
      <c r="J117" s="1"/>
      <c r="K117" s="1"/>
    </row>
    <row r="118" spans="1:11" x14ac:dyDescent="0.25">
      <c r="I118" s="1"/>
      <c r="J118" s="1"/>
      <c r="K118" s="1"/>
    </row>
    <row r="119" spans="1:11" x14ac:dyDescent="0.25">
      <c r="I119" s="1"/>
      <c r="J119" s="1"/>
      <c r="K119" s="1"/>
    </row>
    <row r="120" spans="1:11" x14ac:dyDescent="0.25">
      <c r="I120" s="1"/>
      <c r="J120" s="1"/>
      <c r="K120" s="1"/>
    </row>
    <row r="121" spans="1:11" x14ac:dyDescent="0.25">
      <c r="I121" s="1"/>
      <c r="J121" s="1"/>
      <c r="K121" s="1"/>
    </row>
    <row r="122" spans="1:11" x14ac:dyDescent="0.25">
      <c r="I122" s="1"/>
      <c r="J122" s="1"/>
      <c r="K122" s="1"/>
    </row>
    <row r="123" spans="1:11" x14ac:dyDescent="0.25">
      <c r="I123" s="1"/>
      <c r="J123" s="1"/>
      <c r="K123" s="1"/>
    </row>
    <row r="124" spans="1:11" x14ac:dyDescent="0.25">
      <c r="I124" s="1"/>
      <c r="J124" s="1"/>
      <c r="K124" s="1"/>
    </row>
    <row r="125" spans="1:11" x14ac:dyDescent="0.25">
      <c r="I125" s="1"/>
      <c r="J125" s="1"/>
      <c r="K125" s="1"/>
    </row>
    <row r="126" spans="1:11" x14ac:dyDescent="0.25">
      <c r="I126" s="1"/>
      <c r="J126" s="1"/>
      <c r="K126" s="1"/>
    </row>
    <row r="127" spans="1:11" x14ac:dyDescent="0.25">
      <c r="I127" s="1"/>
      <c r="J127" s="1"/>
      <c r="K127" s="1"/>
    </row>
    <row r="128" spans="1:11" x14ac:dyDescent="0.25">
      <c r="I128" s="1"/>
      <c r="J128" s="1"/>
      <c r="K128" s="1"/>
    </row>
    <row r="129" spans="9:11" x14ac:dyDescent="0.25">
      <c r="I129" s="1"/>
      <c r="J129" s="1"/>
      <c r="K129" s="1"/>
    </row>
    <row r="130" spans="9:11" x14ac:dyDescent="0.25">
      <c r="I130" s="1"/>
      <c r="J130" s="1"/>
      <c r="K130" s="1"/>
    </row>
    <row r="131" spans="9:11" x14ac:dyDescent="0.25">
      <c r="I131" s="1"/>
      <c r="J131" s="1"/>
      <c r="K131" s="1"/>
    </row>
    <row r="132" spans="9:11" x14ac:dyDescent="0.25">
      <c r="I132" s="1"/>
      <c r="J132" s="1"/>
      <c r="K132" s="1"/>
    </row>
    <row r="133" spans="9:11" x14ac:dyDescent="0.25">
      <c r="I133" s="1"/>
      <c r="J133" s="1"/>
      <c r="K133" s="1"/>
    </row>
    <row r="134" spans="9:11" x14ac:dyDescent="0.25">
      <c r="I134" s="1"/>
      <c r="J134" s="1"/>
      <c r="K134" s="1"/>
    </row>
    <row r="135" spans="9:11" x14ac:dyDescent="0.25">
      <c r="I135" s="1"/>
      <c r="J135" s="1"/>
      <c r="K135" s="1"/>
    </row>
    <row r="136" spans="9:11" x14ac:dyDescent="0.25">
      <c r="I136" s="1"/>
      <c r="J136" s="1"/>
      <c r="K136" s="1"/>
    </row>
    <row r="137" spans="9:11" x14ac:dyDescent="0.25">
      <c r="I137" s="1"/>
      <c r="J137" s="1"/>
      <c r="K137" s="1"/>
    </row>
    <row r="138" spans="9:11" x14ac:dyDescent="0.25">
      <c r="I138" s="1"/>
      <c r="J138" s="1"/>
      <c r="K138" s="1"/>
    </row>
    <row r="139" spans="9:11" x14ac:dyDescent="0.25">
      <c r="I139" s="1"/>
      <c r="J139" s="1"/>
      <c r="K139" s="1"/>
    </row>
    <row r="140" spans="9:11" x14ac:dyDescent="0.25">
      <c r="I140" s="1"/>
      <c r="J140" s="1"/>
      <c r="K140" s="1"/>
    </row>
    <row r="141" spans="9:11" x14ac:dyDescent="0.25">
      <c r="I141" s="1"/>
      <c r="J141" s="1"/>
      <c r="K141" s="1"/>
    </row>
    <row r="142" spans="9:11" x14ac:dyDescent="0.25">
      <c r="I142" s="1"/>
      <c r="J142" s="1"/>
      <c r="K142" s="1"/>
    </row>
    <row r="143" spans="9:11" x14ac:dyDescent="0.25">
      <c r="I143" s="1"/>
      <c r="J143" s="1"/>
      <c r="K143" s="1"/>
    </row>
    <row r="144" spans="9:11" x14ac:dyDescent="0.25">
      <c r="I144" s="1"/>
      <c r="J144" s="1"/>
      <c r="K144" s="1"/>
    </row>
    <row r="145" spans="9:11" x14ac:dyDescent="0.25">
      <c r="I145" s="1"/>
      <c r="J145" s="1"/>
      <c r="K145" s="1"/>
    </row>
    <row r="146" spans="9:11" x14ac:dyDescent="0.25">
      <c r="I146" s="1"/>
      <c r="J146" s="1"/>
      <c r="K146" s="1"/>
    </row>
    <row r="147" spans="9:11" x14ac:dyDescent="0.25">
      <c r="I147" s="1"/>
      <c r="J147" s="1"/>
      <c r="K147" s="1"/>
    </row>
    <row r="148" spans="9:11" x14ac:dyDescent="0.25">
      <c r="I148" s="1"/>
      <c r="J148" s="1"/>
      <c r="K148" s="1"/>
    </row>
    <row r="149" spans="9:11" x14ac:dyDescent="0.25">
      <c r="I149" s="1"/>
      <c r="J149" s="1"/>
      <c r="K149" s="1"/>
    </row>
    <row r="150" spans="9:11" x14ac:dyDescent="0.25">
      <c r="I150" s="1"/>
      <c r="J150" s="1"/>
      <c r="K150" s="1"/>
    </row>
    <row r="151" spans="9:11" x14ac:dyDescent="0.25">
      <c r="I151" s="1"/>
      <c r="J151" s="1"/>
      <c r="K151" s="1"/>
    </row>
    <row r="152" spans="9:11" x14ac:dyDescent="0.25">
      <c r="I152" s="1"/>
      <c r="J152" s="1"/>
      <c r="K152" s="1"/>
    </row>
    <row r="153" spans="9:11" x14ac:dyDescent="0.25">
      <c r="I153" s="1"/>
      <c r="J153" s="1"/>
      <c r="K153" s="1"/>
    </row>
    <row r="154" spans="9:11" x14ac:dyDescent="0.25">
      <c r="I154" s="1"/>
      <c r="J154" s="1"/>
      <c r="K154" s="1"/>
    </row>
    <row r="155" spans="9:11" x14ac:dyDescent="0.25">
      <c r="I155" s="1"/>
      <c r="J155" s="1"/>
      <c r="K155" s="1"/>
    </row>
    <row r="156" spans="9:11" x14ac:dyDescent="0.25">
      <c r="I156" s="1"/>
      <c r="J156" s="1"/>
      <c r="K156" s="1"/>
    </row>
    <row r="157" spans="9:11" x14ac:dyDescent="0.25">
      <c r="I157" s="1"/>
      <c r="J157" s="1"/>
      <c r="K157" s="1"/>
    </row>
    <row r="158" spans="9:11" x14ac:dyDescent="0.25">
      <c r="I158" s="1"/>
      <c r="J158" s="1"/>
      <c r="K158" s="1"/>
    </row>
    <row r="159" spans="9:11" x14ac:dyDescent="0.25">
      <c r="I159" s="1"/>
      <c r="J159" s="1"/>
      <c r="K159" s="1"/>
    </row>
    <row r="160" spans="9:11" x14ac:dyDescent="0.25">
      <c r="I160" s="1"/>
      <c r="J160" s="1"/>
      <c r="K160" s="1"/>
    </row>
    <row r="161" spans="9:11" x14ac:dyDescent="0.25">
      <c r="I161" s="1"/>
      <c r="J161" s="1"/>
      <c r="K161" s="1"/>
    </row>
    <row r="162" spans="9:11" x14ac:dyDescent="0.25">
      <c r="I162" s="1"/>
      <c r="J162" s="1"/>
      <c r="K162" s="1"/>
    </row>
    <row r="163" spans="9:11" x14ac:dyDescent="0.25">
      <c r="I163" s="1"/>
      <c r="J163" s="1"/>
      <c r="K163" s="1"/>
    </row>
    <row r="164" spans="9:11" x14ac:dyDescent="0.25">
      <c r="I164" s="1"/>
      <c r="J164" s="1"/>
      <c r="K164" s="1"/>
    </row>
    <row r="165" spans="9:11" x14ac:dyDescent="0.25">
      <c r="I165" s="1"/>
      <c r="J165" s="1"/>
      <c r="K165" s="1"/>
    </row>
    <row r="166" spans="9:11" x14ac:dyDescent="0.25">
      <c r="I166" s="1"/>
      <c r="J166" s="1"/>
      <c r="K166" s="1"/>
    </row>
    <row r="167" spans="9:11" x14ac:dyDescent="0.25">
      <c r="I167" s="1"/>
      <c r="J167" s="1"/>
      <c r="K167" s="1"/>
    </row>
    <row r="168" spans="9:11" x14ac:dyDescent="0.25">
      <c r="I168" s="1"/>
      <c r="J168" s="1"/>
      <c r="K168" s="1"/>
    </row>
    <row r="169" spans="9:11" x14ac:dyDescent="0.25">
      <c r="I169" s="1"/>
      <c r="J169" s="1"/>
      <c r="K169" s="1"/>
    </row>
    <row r="170" spans="9:11" x14ac:dyDescent="0.25">
      <c r="I170" s="1"/>
      <c r="J170" s="1"/>
      <c r="K170" s="1"/>
    </row>
    <row r="171" spans="9:11" x14ac:dyDescent="0.25">
      <c r="I171" s="1"/>
      <c r="J171" s="1"/>
      <c r="K171" s="1"/>
    </row>
    <row r="172" spans="9:11" x14ac:dyDescent="0.25">
      <c r="I172" s="1"/>
      <c r="J172" s="1"/>
      <c r="K172" s="1"/>
    </row>
    <row r="173" spans="9:11" x14ac:dyDescent="0.25">
      <c r="I173" s="1"/>
      <c r="J173" s="1"/>
      <c r="K173" s="1"/>
    </row>
    <row r="174" spans="9:11" x14ac:dyDescent="0.25">
      <c r="I174" s="1"/>
      <c r="J174" s="1"/>
      <c r="K174" s="1"/>
    </row>
    <row r="175" spans="9:11" x14ac:dyDescent="0.25">
      <c r="I175" s="1"/>
      <c r="J175" s="1"/>
      <c r="K175" s="1"/>
    </row>
    <row r="176" spans="9:11" x14ac:dyDescent="0.25">
      <c r="I176" s="1"/>
      <c r="J176" s="1"/>
      <c r="K176" s="1"/>
    </row>
    <row r="177" spans="9:11" x14ac:dyDescent="0.25">
      <c r="I177" s="1"/>
      <c r="J177" s="1"/>
      <c r="K177" s="1"/>
    </row>
    <row r="178" spans="9:11" x14ac:dyDescent="0.25">
      <c r="I178" s="1"/>
      <c r="J178" s="1"/>
      <c r="K178" s="1"/>
    </row>
    <row r="179" spans="9:11" x14ac:dyDescent="0.25">
      <c r="I179" s="1"/>
      <c r="J179" s="1"/>
      <c r="K179" s="1"/>
    </row>
    <row r="180" spans="9:11" x14ac:dyDescent="0.25">
      <c r="I180" s="1"/>
      <c r="J180" s="1"/>
      <c r="K180" s="1"/>
    </row>
    <row r="181" spans="9:11" x14ac:dyDescent="0.25">
      <c r="I181" s="1"/>
      <c r="J181" s="1"/>
      <c r="K181" s="1"/>
    </row>
    <row r="182" spans="9:11" x14ac:dyDescent="0.25">
      <c r="I182" s="1"/>
      <c r="J182" s="1"/>
      <c r="K182" s="1"/>
    </row>
    <row r="183" spans="9:11" x14ac:dyDescent="0.25">
      <c r="I183" s="1"/>
      <c r="J183" s="1"/>
      <c r="K183" s="1"/>
    </row>
    <row r="184" spans="9:11" x14ac:dyDescent="0.25">
      <c r="I184" s="1"/>
      <c r="J184" s="1"/>
      <c r="K184" s="1"/>
    </row>
    <row r="185" spans="9:11" x14ac:dyDescent="0.25">
      <c r="I185" s="1"/>
      <c r="J185" s="1"/>
      <c r="K185" s="1"/>
    </row>
    <row r="186" spans="9:11" x14ac:dyDescent="0.25">
      <c r="I186" s="1"/>
      <c r="J186" s="1"/>
      <c r="K186" s="1"/>
    </row>
    <row r="187" spans="9:11" x14ac:dyDescent="0.25">
      <c r="I187" s="1"/>
      <c r="J187" s="1"/>
      <c r="K187" s="1"/>
    </row>
    <row r="188" spans="9:11" x14ac:dyDescent="0.25">
      <c r="I188" s="1"/>
      <c r="J188" s="1"/>
      <c r="K188" s="1"/>
    </row>
    <row r="189" spans="9:11" x14ac:dyDescent="0.25">
      <c r="I189" s="1"/>
      <c r="J189" s="1"/>
      <c r="K189" s="1"/>
    </row>
    <row r="190" spans="9:11" x14ac:dyDescent="0.25">
      <c r="I190" s="1"/>
      <c r="J190" s="1"/>
      <c r="K190" s="1"/>
    </row>
    <row r="191" spans="9:11" x14ac:dyDescent="0.25">
      <c r="I191" s="1"/>
      <c r="J191" s="1"/>
      <c r="K191" s="1"/>
    </row>
    <row r="192" spans="9:11" x14ac:dyDescent="0.25">
      <c r="I192" s="1"/>
      <c r="J192" s="1"/>
      <c r="K192" s="1"/>
    </row>
    <row r="193" spans="9:12" x14ac:dyDescent="0.25">
      <c r="I193" s="1"/>
      <c r="J193" s="1"/>
      <c r="K193" s="1"/>
    </row>
    <row r="194" spans="9:12" x14ac:dyDescent="0.25">
      <c r="I194" s="1"/>
      <c r="J194" s="1"/>
      <c r="K194" s="1"/>
    </row>
    <row r="195" spans="9:12" x14ac:dyDescent="0.25">
      <c r="I195" s="1"/>
      <c r="J195" s="1"/>
      <c r="K195" s="1"/>
    </row>
    <row r="196" spans="9:12" x14ac:dyDescent="0.25">
      <c r="I196" s="1"/>
      <c r="J196" s="1"/>
      <c r="K196" s="1"/>
    </row>
    <row r="197" spans="9:12" x14ac:dyDescent="0.25">
      <c r="I197" s="1"/>
      <c r="J197" s="1"/>
      <c r="K197" s="1"/>
    </row>
    <row r="198" spans="9:12" x14ac:dyDescent="0.25">
      <c r="I198" s="1"/>
      <c r="J198" s="1"/>
      <c r="K198" s="1"/>
    </row>
    <row r="199" spans="9:12" x14ac:dyDescent="0.25">
      <c r="I199" s="1"/>
      <c r="J199" s="1"/>
      <c r="K199" s="1"/>
    </row>
    <row r="200" spans="9:12" x14ac:dyDescent="0.25">
      <c r="I200" s="1"/>
      <c r="J200" s="1"/>
      <c r="K200" s="1"/>
    </row>
    <row r="201" spans="9:12" x14ac:dyDescent="0.25">
      <c r="I201" s="1"/>
      <c r="J201" s="1"/>
      <c r="K201" s="1"/>
    </row>
    <row r="202" spans="9:12" x14ac:dyDescent="0.25">
      <c r="I202" s="1"/>
      <c r="J202" s="1"/>
      <c r="K202" s="1"/>
    </row>
    <row r="203" spans="9:12" x14ac:dyDescent="0.25">
      <c r="I203" s="1"/>
      <c r="J203" s="1"/>
      <c r="K203" s="1"/>
    </row>
    <row r="204" spans="9:12" x14ac:dyDescent="0.25">
      <c r="I204" s="1"/>
      <c r="J204" s="1"/>
      <c r="K204" s="1"/>
    </row>
    <row r="205" spans="9:12" x14ac:dyDescent="0.25">
      <c r="I205" s="1"/>
      <c r="J205" s="1"/>
      <c r="K205" s="1"/>
    </row>
    <row r="206" spans="9:12" x14ac:dyDescent="0.25">
      <c r="I206" s="1"/>
      <c r="J206" s="1"/>
      <c r="K206" s="1"/>
      <c r="L206" s="1"/>
    </row>
    <row r="207" spans="9:12" x14ac:dyDescent="0.25">
      <c r="I207" s="1"/>
      <c r="J207" s="1"/>
      <c r="K207" s="1"/>
      <c r="L207" s="1"/>
    </row>
    <row r="208" spans="9:12" x14ac:dyDescent="0.25">
      <c r="I208" s="1"/>
      <c r="J208" s="1"/>
      <c r="K208" s="1"/>
      <c r="L208" s="1"/>
    </row>
    <row r="209" spans="9:12" x14ac:dyDescent="0.25">
      <c r="I209" s="1"/>
      <c r="J209" s="1"/>
      <c r="K209" s="1"/>
      <c r="L209" s="1"/>
    </row>
    <row r="210" spans="9:12" x14ac:dyDescent="0.25">
      <c r="I210" s="1"/>
      <c r="J210" s="1"/>
      <c r="K210" s="1"/>
      <c r="L210" s="1"/>
    </row>
    <row r="211" spans="9:12" x14ac:dyDescent="0.25">
      <c r="I211" s="1"/>
      <c r="J211" s="1"/>
      <c r="K211" s="1"/>
      <c r="L211" s="1"/>
    </row>
    <row r="212" spans="9:12" x14ac:dyDescent="0.25">
      <c r="I212" s="1"/>
      <c r="J212" s="1"/>
      <c r="K212" s="1"/>
      <c r="L212" s="1"/>
    </row>
    <row r="213" spans="9:12" x14ac:dyDescent="0.25">
      <c r="I213" s="1"/>
      <c r="J213" s="1"/>
      <c r="K213" s="1"/>
      <c r="L213" s="1"/>
    </row>
    <row r="214" spans="9:12" x14ac:dyDescent="0.25">
      <c r="I214" s="1"/>
      <c r="J214" s="1"/>
      <c r="K214" s="1"/>
      <c r="L214" s="1"/>
    </row>
    <row r="215" spans="9:12" x14ac:dyDescent="0.25">
      <c r="I215" s="1"/>
      <c r="J215" s="1"/>
      <c r="K215" s="1"/>
      <c r="L215" s="1"/>
    </row>
    <row r="216" spans="9:12" x14ac:dyDescent="0.25">
      <c r="I216" s="1"/>
      <c r="J216" s="1"/>
      <c r="K216" s="1"/>
      <c r="L216" s="1"/>
    </row>
    <row r="217" spans="9:12" x14ac:dyDescent="0.25">
      <c r="I217" s="1"/>
      <c r="J217" s="1"/>
      <c r="K217" s="1"/>
      <c r="L217" s="1"/>
    </row>
    <row r="218" spans="9:12" x14ac:dyDescent="0.25">
      <c r="I218" s="1"/>
      <c r="J218" s="1"/>
      <c r="K218" s="1"/>
      <c r="L218" s="1"/>
    </row>
    <row r="219" spans="9:12" x14ac:dyDescent="0.25">
      <c r="I219" s="1"/>
      <c r="J219" s="1"/>
      <c r="K219" s="1"/>
      <c r="L219" s="1"/>
    </row>
    <row r="220" spans="9:12" x14ac:dyDescent="0.25">
      <c r="I220" s="1"/>
      <c r="J220" s="1"/>
      <c r="K220" s="1"/>
      <c r="L220" s="1"/>
    </row>
    <row r="221" spans="9:12" x14ac:dyDescent="0.25">
      <c r="I221" s="1"/>
      <c r="J221" s="1"/>
      <c r="K221" s="1"/>
      <c r="L221" s="1"/>
    </row>
    <row r="222" spans="9:12" x14ac:dyDescent="0.25">
      <c r="I222" s="1"/>
      <c r="J222" s="1"/>
      <c r="K222" s="1"/>
      <c r="L222" s="1"/>
    </row>
    <row r="223" spans="9:12" x14ac:dyDescent="0.25">
      <c r="I223" s="1"/>
      <c r="J223" s="1"/>
      <c r="K223" s="1"/>
      <c r="L223" s="1"/>
    </row>
    <row r="224" spans="9:12" x14ac:dyDescent="0.25">
      <c r="I224" s="1"/>
      <c r="J224" s="1"/>
      <c r="K224" s="1"/>
      <c r="L224" s="1"/>
    </row>
    <row r="225" spans="9:12" x14ac:dyDescent="0.25">
      <c r="I225" s="1"/>
      <c r="J225" s="1"/>
      <c r="K225" s="1"/>
      <c r="L225" s="1"/>
    </row>
    <row r="226" spans="9:12" x14ac:dyDescent="0.25">
      <c r="I226" s="1"/>
      <c r="J226" s="1"/>
      <c r="K226" s="1"/>
      <c r="L226" s="1"/>
    </row>
    <row r="227" spans="9:12" x14ac:dyDescent="0.25">
      <c r="I227" s="1"/>
      <c r="J227" s="1"/>
      <c r="K227" s="1"/>
      <c r="L227" s="1"/>
    </row>
    <row r="228" spans="9:12" x14ac:dyDescent="0.25">
      <c r="I228" s="1"/>
      <c r="J228" s="1"/>
      <c r="K228" s="1"/>
      <c r="L228" s="1"/>
    </row>
    <row r="229" spans="9:12" x14ac:dyDescent="0.25">
      <c r="I229" s="1"/>
      <c r="J229" s="1"/>
      <c r="K229" s="1"/>
      <c r="L229" s="1"/>
    </row>
    <row r="230" spans="9:12" x14ac:dyDescent="0.25">
      <c r="I230" s="1"/>
      <c r="J230" s="1"/>
      <c r="K230" s="1"/>
      <c r="L230" s="1"/>
    </row>
    <row r="231" spans="9:12" x14ac:dyDescent="0.25">
      <c r="I231" s="1"/>
      <c r="J231" s="1"/>
      <c r="K231" s="1"/>
      <c r="L231" s="1"/>
    </row>
    <row r="232" spans="9:12" x14ac:dyDescent="0.25">
      <c r="I232" s="1"/>
      <c r="J232" s="1"/>
      <c r="K232" s="1"/>
      <c r="L232" s="1"/>
    </row>
    <row r="233" spans="9:12" x14ac:dyDescent="0.25">
      <c r="I233" s="1"/>
      <c r="J233" s="1"/>
      <c r="K233" s="1"/>
      <c r="L233" s="1"/>
    </row>
    <row r="234" spans="9:12" x14ac:dyDescent="0.25">
      <c r="I234" s="1"/>
      <c r="J234" s="1"/>
      <c r="K234" s="1"/>
      <c r="L234" s="1"/>
    </row>
    <row r="235" spans="9:12" x14ac:dyDescent="0.25">
      <c r="I235" s="1"/>
      <c r="J235" s="1"/>
      <c r="K235" s="1"/>
      <c r="L235" s="1"/>
    </row>
    <row r="236" spans="9:12" x14ac:dyDescent="0.25">
      <c r="I236" s="1"/>
      <c r="J236" s="1"/>
      <c r="K236" s="1"/>
      <c r="L236" s="1"/>
    </row>
    <row r="237" spans="9:12" x14ac:dyDescent="0.25">
      <c r="I237" s="1"/>
      <c r="J237" s="1"/>
      <c r="K237" s="1"/>
      <c r="L237" s="1"/>
    </row>
    <row r="238" spans="9:12" x14ac:dyDescent="0.25">
      <c r="I238" s="1"/>
      <c r="J238" s="1"/>
      <c r="K238" s="1"/>
      <c r="L238" s="1"/>
    </row>
    <row r="239" spans="9:12" x14ac:dyDescent="0.25">
      <c r="I239" s="1"/>
      <c r="J239" s="1"/>
      <c r="K239" s="1"/>
      <c r="L239" s="1"/>
    </row>
    <row r="240" spans="9:12" x14ac:dyDescent="0.25">
      <c r="I240" s="1"/>
      <c r="J240" s="1"/>
      <c r="K240" s="1"/>
      <c r="L240" s="1"/>
    </row>
    <row r="241" spans="9:12" x14ac:dyDescent="0.25">
      <c r="I241" s="1"/>
      <c r="J241" s="1"/>
      <c r="K241" s="1"/>
      <c r="L241" s="1"/>
    </row>
    <row r="242" spans="9:12" x14ac:dyDescent="0.25">
      <c r="I242" s="1"/>
      <c r="J242" s="1"/>
      <c r="K242" s="1"/>
      <c r="L242" s="1"/>
    </row>
    <row r="243" spans="9:12" x14ac:dyDescent="0.25">
      <c r="I243" s="1"/>
      <c r="J243" s="1"/>
      <c r="K243" s="1"/>
      <c r="L243" s="1"/>
    </row>
    <row r="244" spans="9:12" x14ac:dyDescent="0.25">
      <c r="I244" s="1"/>
      <c r="J244" s="1"/>
      <c r="K244" s="1"/>
      <c r="L244" s="1"/>
    </row>
    <row r="245" spans="9:12" x14ac:dyDescent="0.25">
      <c r="I245" s="1"/>
      <c r="J245" s="1"/>
      <c r="K245" s="1"/>
      <c r="L245" s="1"/>
    </row>
    <row r="246" spans="9:12" x14ac:dyDescent="0.25">
      <c r="I246" s="1"/>
      <c r="J246" s="1"/>
      <c r="K246" s="1"/>
      <c r="L246" s="1"/>
    </row>
    <row r="247" spans="9:12" x14ac:dyDescent="0.25">
      <c r="I247" s="1"/>
      <c r="J247" s="1"/>
      <c r="K247" s="1"/>
      <c r="L247" s="1"/>
    </row>
    <row r="248" spans="9:12" x14ac:dyDescent="0.25">
      <c r="I248" s="1"/>
      <c r="J248" s="1"/>
      <c r="K248" s="1"/>
      <c r="L248" s="1"/>
    </row>
    <row r="249" spans="9:12" x14ac:dyDescent="0.25">
      <c r="I249" s="1"/>
      <c r="J249" s="1"/>
      <c r="K249" s="1"/>
      <c r="L249" s="1"/>
    </row>
    <row r="250" spans="9:12" x14ac:dyDescent="0.25">
      <c r="I250" s="1"/>
      <c r="J250" s="1"/>
      <c r="K250" s="1"/>
      <c r="L250" s="1"/>
    </row>
    <row r="251" spans="9:12" x14ac:dyDescent="0.25">
      <c r="I251" s="1"/>
      <c r="J251" s="1"/>
      <c r="K251" s="1"/>
      <c r="L251" s="1"/>
    </row>
    <row r="252" spans="9:12" x14ac:dyDescent="0.25">
      <c r="I252" s="1"/>
      <c r="J252" s="1"/>
      <c r="K252" s="1"/>
      <c r="L252" s="1"/>
    </row>
    <row r="253" spans="9:12" x14ac:dyDescent="0.25">
      <c r="I253" s="1"/>
      <c r="J253" s="1"/>
      <c r="K253" s="1"/>
      <c r="L253" s="1"/>
    </row>
    <row r="254" spans="9:12" x14ac:dyDescent="0.25">
      <c r="I254" s="1"/>
      <c r="J254" s="1"/>
      <c r="K254" s="1"/>
      <c r="L254" s="1"/>
    </row>
    <row r="255" spans="9:12" x14ac:dyDescent="0.25">
      <c r="I255" s="1"/>
      <c r="J255" s="1"/>
      <c r="K255" s="1"/>
      <c r="L255" s="1"/>
    </row>
    <row r="256" spans="9:12" x14ac:dyDescent="0.25">
      <c r="I256" s="1"/>
      <c r="J256" s="1"/>
      <c r="K256" s="1"/>
      <c r="L256" s="1"/>
    </row>
    <row r="257" spans="9:12" x14ac:dyDescent="0.25">
      <c r="I257" s="1"/>
      <c r="J257" s="1"/>
      <c r="K257" s="1"/>
      <c r="L257" s="1"/>
    </row>
    <row r="258" spans="9:12" x14ac:dyDescent="0.25">
      <c r="I258" s="1"/>
      <c r="J258" s="1"/>
      <c r="K258" s="1"/>
      <c r="L258" s="1"/>
    </row>
    <row r="259" spans="9:12" x14ac:dyDescent="0.25">
      <c r="I259" s="1"/>
      <c r="J259" s="1"/>
      <c r="K259" s="1"/>
      <c r="L259" s="1"/>
    </row>
    <row r="260" spans="9:12" x14ac:dyDescent="0.25">
      <c r="I260" s="1"/>
      <c r="J260" s="1"/>
      <c r="K260" s="1"/>
      <c r="L260" s="1"/>
    </row>
    <row r="261" spans="9:12" x14ac:dyDescent="0.25">
      <c r="I261" s="1"/>
      <c r="J261" s="1"/>
      <c r="K261" s="1"/>
      <c r="L261" s="1"/>
    </row>
    <row r="262" spans="9:12" x14ac:dyDescent="0.25">
      <c r="I262" s="1"/>
      <c r="J262" s="1"/>
      <c r="K262" s="1"/>
      <c r="L262" s="1"/>
    </row>
    <row r="263" spans="9:12" x14ac:dyDescent="0.25">
      <c r="I263" s="1"/>
      <c r="J263" s="1"/>
      <c r="K263" s="1"/>
      <c r="L263" s="1"/>
    </row>
    <row r="264" spans="9:12" x14ac:dyDescent="0.25">
      <c r="I264" s="1"/>
      <c r="J264" s="1"/>
      <c r="K264" s="1"/>
      <c r="L264" s="1"/>
    </row>
    <row r="265" spans="9:12" x14ac:dyDescent="0.25">
      <c r="I265" s="1"/>
      <c r="J265" s="1"/>
      <c r="K265" s="1"/>
      <c r="L265" s="1"/>
    </row>
    <row r="266" spans="9:12" x14ac:dyDescent="0.25">
      <c r="I266" s="1"/>
      <c r="J266" s="1"/>
      <c r="K266" s="1"/>
      <c r="L266" s="1"/>
    </row>
    <row r="267" spans="9:12" x14ac:dyDescent="0.25">
      <c r="I267" s="1"/>
      <c r="J267" s="1"/>
      <c r="K267" s="1"/>
      <c r="L267" s="1"/>
    </row>
    <row r="268" spans="9:12" x14ac:dyDescent="0.25">
      <c r="I268" s="1"/>
      <c r="J268" s="1"/>
      <c r="K268" s="1"/>
      <c r="L268" s="1"/>
    </row>
    <row r="269" spans="9:12" x14ac:dyDescent="0.25">
      <c r="I269" s="1"/>
      <c r="J269" s="1"/>
      <c r="K269" s="1"/>
      <c r="L269" s="1"/>
    </row>
    <row r="270" spans="9:12" x14ac:dyDescent="0.25">
      <c r="I270" s="1"/>
      <c r="J270" s="1"/>
      <c r="K270" s="1"/>
      <c r="L270" s="1"/>
    </row>
    <row r="271" spans="9:12" x14ac:dyDescent="0.25">
      <c r="I271" s="1"/>
      <c r="J271" s="1"/>
      <c r="K271" s="1"/>
      <c r="L271" s="1"/>
    </row>
    <row r="272" spans="9:12" x14ac:dyDescent="0.25">
      <c r="I272" s="1"/>
      <c r="J272" s="1"/>
      <c r="K272" s="1"/>
      <c r="L272" s="1"/>
    </row>
    <row r="273" spans="9:12" x14ac:dyDescent="0.25">
      <c r="I273" s="1"/>
      <c r="J273" s="1"/>
      <c r="K273" s="1"/>
      <c r="L273" s="1"/>
    </row>
    <row r="274" spans="9:12" x14ac:dyDescent="0.25">
      <c r="I274" s="1"/>
      <c r="J274" s="1"/>
      <c r="K274" s="1"/>
      <c r="L274" s="1"/>
    </row>
    <row r="275" spans="9:12" x14ac:dyDescent="0.25">
      <c r="I275" s="1"/>
      <c r="J275" s="1"/>
      <c r="K275" s="1"/>
      <c r="L275" s="1"/>
    </row>
    <row r="276" spans="9:12" x14ac:dyDescent="0.25">
      <c r="I276" s="1"/>
      <c r="J276" s="1"/>
      <c r="K276" s="1"/>
      <c r="L276" s="1"/>
    </row>
    <row r="277" spans="9:12" x14ac:dyDescent="0.25">
      <c r="I277" s="1"/>
      <c r="J277" s="1"/>
      <c r="K277" s="1"/>
      <c r="L277" s="1"/>
    </row>
    <row r="278" spans="9:12" x14ac:dyDescent="0.25">
      <c r="I278" s="1"/>
      <c r="J278" s="1"/>
      <c r="K278" s="1"/>
      <c r="L278" s="1"/>
    </row>
    <row r="279" spans="9:12" x14ac:dyDescent="0.25">
      <c r="I279" s="1"/>
      <c r="J279" s="1"/>
      <c r="K279" s="1"/>
      <c r="L279" s="1"/>
    </row>
    <row r="280" spans="9:12" x14ac:dyDescent="0.25">
      <c r="I280" s="1"/>
      <c r="J280" s="1"/>
      <c r="K280" s="1"/>
      <c r="L280" s="1"/>
    </row>
    <row r="281" spans="9:12" x14ac:dyDescent="0.25">
      <c r="I281" s="1"/>
      <c r="J281" s="1"/>
      <c r="K281" s="1"/>
      <c r="L281" s="1"/>
    </row>
    <row r="282" spans="9:12" x14ac:dyDescent="0.25">
      <c r="I282" s="1"/>
      <c r="J282" s="1"/>
      <c r="K282" s="1"/>
      <c r="L282" s="1"/>
    </row>
    <row r="283" spans="9:12" x14ac:dyDescent="0.25">
      <c r="I283" s="1"/>
      <c r="J283" s="1"/>
      <c r="K283" s="1"/>
      <c r="L283" s="1"/>
    </row>
    <row r="284" spans="9:12" x14ac:dyDescent="0.25">
      <c r="I284" s="1"/>
      <c r="J284" s="1"/>
      <c r="K284" s="1"/>
      <c r="L284" s="1"/>
    </row>
    <row r="285" spans="9:12" x14ac:dyDescent="0.25">
      <c r="I285" s="1"/>
      <c r="J285" s="1"/>
      <c r="K285" s="1"/>
      <c r="L285" s="1"/>
    </row>
    <row r="286" spans="9:12" x14ac:dyDescent="0.25">
      <c r="I286" s="1"/>
      <c r="J286" s="1"/>
      <c r="K286" s="1"/>
      <c r="L286" s="1"/>
    </row>
    <row r="287" spans="9:12" x14ac:dyDescent="0.25">
      <c r="I287" s="1"/>
      <c r="J287" s="1"/>
      <c r="K287" s="1"/>
      <c r="L287" s="1"/>
    </row>
    <row r="288" spans="9:12" x14ac:dyDescent="0.25">
      <c r="I288" s="1"/>
      <c r="J288" s="1"/>
      <c r="K288" s="1"/>
      <c r="L288" s="1"/>
    </row>
    <row r="289" spans="9:12" x14ac:dyDescent="0.25">
      <c r="I289" s="1"/>
      <c r="J289" s="1"/>
      <c r="K289" s="1"/>
      <c r="L289" s="1"/>
    </row>
    <row r="290" spans="9:12" x14ac:dyDescent="0.25">
      <c r="I290" s="1"/>
      <c r="J290" s="1"/>
      <c r="K290" s="1"/>
      <c r="L290" s="1"/>
    </row>
    <row r="291" spans="9:12" x14ac:dyDescent="0.25">
      <c r="I291" s="1"/>
      <c r="J291" s="1"/>
      <c r="K291" s="1"/>
      <c r="L291" s="1"/>
    </row>
    <row r="292" spans="9:12" x14ac:dyDescent="0.25">
      <c r="I292" s="1"/>
      <c r="J292" s="1"/>
      <c r="K292" s="1"/>
      <c r="L292" s="1"/>
    </row>
    <row r="293" spans="9:12" x14ac:dyDescent="0.25">
      <c r="I293" s="1"/>
      <c r="J293" s="1"/>
      <c r="K293" s="1"/>
      <c r="L293" s="1"/>
    </row>
    <row r="294" spans="9:12" x14ac:dyDescent="0.25">
      <c r="I294" s="1"/>
      <c r="J294" s="1"/>
      <c r="K294" s="1"/>
      <c r="L294" s="1"/>
    </row>
    <row r="295" spans="9:12" x14ac:dyDescent="0.25">
      <c r="I295" s="1"/>
      <c r="J295" s="1"/>
      <c r="K295" s="1"/>
      <c r="L295" s="1"/>
    </row>
    <row r="296" spans="9:12" x14ac:dyDescent="0.25">
      <c r="I296" s="1"/>
      <c r="J296" s="1"/>
      <c r="K296" s="1"/>
      <c r="L296" s="1"/>
    </row>
    <row r="297" spans="9:12" x14ac:dyDescent="0.25">
      <c r="I297" s="1"/>
      <c r="J297" s="1"/>
      <c r="K297" s="1"/>
      <c r="L297" s="1"/>
    </row>
    <row r="298" spans="9:12" x14ac:dyDescent="0.25">
      <c r="I298" s="1"/>
      <c r="J298" s="1"/>
      <c r="K298" s="1"/>
      <c r="L298" s="1"/>
    </row>
    <row r="299" spans="9:12" x14ac:dyDescent="0.25">
      <c r="I299" s="1"/>
      <c r="J299" s="1"/>
      <c r="K299" s="1"/>
      <c r="L299" s="1"/>
    </row>
    <row r="300" spans="9:12" x14ac:dyDescent="0.25">
      <c r="I300" s="1"/>
      <c r="J300" s="1"/>
      <c r="K300" s="1"/>
      <c r="L300" s="1"/>
    </row>
    <row r="301" spans="9:12" x14ac:dyDescent="0.25">
      <c r="I301" s="1"/>
      <c r="J301" s="1"/>
      <c r="K301" s="1"/>
      <c r="L301" s="1"/>
    </row>
    <row r="302" spans="9:12" x14ac:dyDescent="0.25">
      <c r="I302" s="1"/>
      <c r="J302" s="1"/>
      <c r="K302" s="1"/>
      <c r="L302" s="1"/>
    </row>
    <row r="303" spans="9:12" x14ac:dyDescent="0.25">
      <c r="I303" s="1"/>
      <c r="J303" s="1"/>
      <c r="K303" s="1"/>
      <c r="L303" s="1"/>
    </row>
    <row r="304" spans="9:12" x14ac:dyDescent="0.25">
      <c r="I304" s="1"/>
      <c r="J304" s="1"/>
      <c r="K304" s="1"/>
      <c r="L304" s="1"/>
    </row>
    <row r="305" spans="9:12" x14ac:dyDescent="0.25">
      <c r="I305" s="1"/>
      <c r="J305" s="1"/>
      <c r="K305" s="1"/>
      <c r="L305" s="1"/>
    </row>
    <row r="306" spans="9:12" x14ac:dyDescent="0.25">
      <c r="I306" s="1"/>
      <c r="J306" s="1"/>
      <c r="K306" s="1"/>
      <c r="L306" s="1"/>
    </row>
    <row r="307" spans="9:12" x14ac:dyDescent="0.25">
      <c r="I307" s="1"/>
      <c r="J307" s="1"/>
      <c r="K307" s="1"/>
      <c r="L307" s="1"/>
    </row>
    <row r="308" spans="9:12" x14ac:dyDescent="0.25">
      <c r="I308" s="1"/>
      <c r="J308" s="1"/>
      <c r="K308" s="1"/>
      <c r="L308" s="1"/>
    </row>
    <row r="309" spans="9:12" x14ac:dyDescent="0.25">
      <c r="I309" s="1"/>
      <c r="J309" s="1"/>
      <c r="K309" s="1"/>
      <c r="L309" s="1"/>
    </row>
    <row r="310" spans="9:12" x14ac:dyDescent="0.25">
      <c r="I310" s="1"/>
      <c r="J310" s="1"/>
      <c r="K310" s="1"/>
      <c r="L310" s="1"/>
    </row>
    <row r="311" spans="9:12" x14ac:dyDescent="0.25">
      <c r="I311" s="1"/>
      <c r="J311" s="1"/>
      <c r="K311" s="1"/>
      <c r="L311" s="1"/>
    </row>
    <row r="312" spans="9:12" x14ac:dyDescent="0.25">
      <c r="I312" s="1"/>
      <c r="J312" s="1"/>
      <c r="K312" s="1"/>
      <c r="L312" s="1"/>
    </row>
    <row r="313" spans="9:12" x14ac:dyDescent="0.25">
      <c r="I313" s="1"/>
      <c r="J313" s="1"/>
      <c r="K313" s="1"/>
      <c r="L313" s="1"/>
    </row>
    <row r="314" spans="9:12" x14ac:dyDescent="0.25">
      <c r="I314" s="1"/>
      <c r="J314" s="1"/>
      <c r="K314" s="1"/>
      <c r="L314" s="1"/>
    </row>
    <row r="315" spans="9:12" x14ac:dyDescent="0.25">
      <c r="I315" s="1"/>
      <c r="J315" s="1"/>
      <c r="K315" s="1"/>
      <c r="L315" s="1"/>
    </row>
    <row r="316" spans="9:12" x14ac:dyDescent="0.25">
      <c r="I316" s="1"/>
      <c r="J316" s="1"/>
      <c r="K316" s="1"/>
      <c r="L316" s="1"/>
    </row>
    <row r="317" spans="9:12" x14ac:dyDescent="0.25">
      <c r="I317" s="1"/>
      <c r="J317" s="1"/>
      <c r="K317" s="1"/>
      <c r="L317" s="1"/>
    </row>
    <row r="318" spans="9:12" x14ac:dyDescent="0.25">
      <c r="I318" s="1"/>
      <c r="J318" s="1"/>
      <c r="K318" s="1"/>
      <c r="L318" s="1"/>
    </row>
    <row r="319" spans="9:12" x14ac:dyDescent="0.25">
      <c r="I319" s="1"/>
      <c r="J319" s="1"/>
      <c r="K319" s="1"/>
      <c r="L319" s="1"/>
    </row>
    <row r="320" spans="9:12" x14ac:dyDescent="0.25">
      <c r="I320" s="1"/>
      <c r="J320" s="1"/>
      <c r="K320" s="1"/>
      <c r="L320" s="1"/>
    </row>
    <row r="321" spans="9:12" x14ac:dyDescent="0.25">
      <c r="I321" s="1"/>
      <c r="J321" s="1"/>
      <c r="K321" s="1"/>
      <c r="L321" s="1"/>
    </row>
    <row r="322" spans="9:12" x14ac:dyDescent="0.25">
      <c r="I322" s="1"/>
      <c r="J322" s="1"/>
      <c r="K322" s="1"/>
      <c r="L322" s="1"/>
    </row>
    <row r="323" spans="9:12" x14ac:dyDescent="0.25">
      <c r="I323" s="1"/>
      <c r="J323" s="1"/>
      <c r="K323" s="1"/>
      <c r="L323" s="1"/>
    </row>
    <row r="324" spans="9:12" x14ac:dyDescent="0.25">
      <c r="I324" s="1"/>
      <c r="J324" s="1"/>
      <c r="K324" s="1"/>
      <c r="L324" s="1"/>
    </row>
    <row r="325" spans="9:12" x14ac:dyDescent="0.25">
      <c r="I325" s="1"/>
      <c r="J325" s="1"/>
      <c r="K325" s="1"/>
      <c r="L325" s="1"/>
    </row>
    <row r="326" spans="9:12" x14ac:dyDescent="0.25">
      <c r="I326" s="1"/>
      <c r="J326" s="1"/>
      <c r="K326" s="1"/>
      <c r="L326" s="1"/>
    </row>
    <row r="327" spans="9:12" x14ac:dyDescent="0.25">
      <c r="I327" s="1"/>
      <c r="J327" s="1"/>
      <c r="K327" s="1"/>
      <c r="L327" s="1"/>
    </row>
    <row r="328" spans="9:12" x14ac:dyDescent="0.25">
      <c r="I328" s="1"/>
      <c r="J328" s="1"/>
      <c r="K328" s="1"/>
      <c r="L328" s="1"/>
    </row>
    <row r="329" spans="9:12" x14ac:dyDescent="0.25">
      <c r="I329" s="1"/>
      <c r="J329" s="1"/>
      <c r="K329" s="1"/>
      <c r="L329" s="1"/>
    </row>
    <row r="330" spans="9:12" x14ac:dyDescent="0.25">
      <c r="I330" s="1"/>
      <c r="J330" s="1"/>
      <c r="K330" s="1"/>
      <c r="L330" s="1"/>
    </row>
    <row r="331" spans="9:12" x14ac:dyDescent="0.25">
      <c r="I331" s="1"/>
      <c r="J331" s="1"/>
      <c r="K331" s="1"/>
      <c r="L331" s="1"/>
    </row>
    <row r="332" spans="9:12" x14ac:dyDescent="0.25">
      <c r="I332" s="1"/>
      <c r="J332" s="1"/>
      <c r="K332" s="1"/>
      <c r="L332" s="1"/>
    </row>
    <row r="333" spans="9:12" x14ac:dyDescent="0.25">
      <c r="I333" s="1"/>
      <c r="J333" s="1"/>
      <c r="K333" s="1"/>
      <c r="L333" s="1"/>
    </row>
    <row r="334" spans="9:12" x14ac:dyDescent="0.25">
      <c r="I334" s="1"/>
      <c r="J334" s="1"/>
      <c r="K334" s="1"/>
      <c r="L334" s="1"/>
    </row>
    <row r="335" spans="9:12" x14ac:dyDescent="0.25">
      <c r="I335" s="1"/>
      <c r="J335" s="1"/>
      <c r="K335" s="1"/>
      <c r="L335" s="1"/>
    </row>
    <row r="336" spans="9:12" x14ac:dyDescent="0.25">
      <c r="I336" s="1"/>
      <c r="J336" s="1"/>
      <c r="K336" s="1"/>
      <c r="L336" s="1"/>
    </row>
    <row r="337" spans="9:12" x14ac:dyDescent="0.25">
      <c r="I337" s="1"/>
      <c r="J337" s="1"/>
      <c r="K337" s="1"/>
      <c r="L337" s="1"/>
    </row>
    <row r="338" spans="9:12" x14ac:dyDescent="0.25">
      <c r="I338" s="1"/>
      <c r="J338" s="1"/>
      <c r="K338" s="1"/>
      <c r="L338" s="1"/>
    </row>
    <row r="339" spans="9:12" x14ac:dyDescent="0.25">
      <c r="I339" s="1"/>
      <c r="J339" s="1"/>
      <c r="K339" s="1"/>
      <c r="L339" s="1"/>
    </row>
    <row r="340" spans="9:12" x14ac:dyDescent="0.25">
      <c r="I340" s="1"/>
      <c r="J340" s="1"/>
      <c r="K340" s="1"/>
      <c r="L340" s="1"/>
    </row>
    <row r="341" spans="9:12" x14ac:dyDescent="0.25">
      <c r="I341" s="1"/>
      <c r="J341" s="1"/>
      <c r="K341" s="1"/>
      <c r="L341" s="1"/>
    </row>
    <row r="342" spans="9:12" x14ac:dyDescent="0.25">
      <c r="I342" s="1"/>
      <c r="J342" s="1"/>
      <c r="K342" s="1"/>
      <c r="L342" s="1"/>
    </row>
    <row r="343" spans="9:12" x14ac:dyDescent="0.25">
      <c r="I343" s="1"/>
      <c r="J343" s="1"/>
      <c r="K343" s="1"/>
      <c r="L343" s="1"/>
    </row>
    <row r="344" spans="9:12" x14ac:dyDescent="0.25">
      <c r="I344" s="1"/>
      <c r="J344" s="1"/>
      <c r="K344" s="1"/>
      <c r="L344" s="1"/>
    </row>
    <row r="345" spans="9:12" x14ac:dyDescent="0.25">
      <c r="I345" s="1"/>
      <c r="J345" s="1"/>
      <c r="K345" s="1"/>
      <c r="L345" s="1"/>
    </row>
    <row r="346" spans="9:12" x14ac:dyDescent="0.25">
      <c r="I346" s="1"/>
      <c r="J346" s="1"/>
      <c r="K346" s="1"/>
      <c r="L346" s="1"/>
    </row>
    <row r="347" spans="9:12" x14ac:dyDescent="0.25">
      <c r="I347" s="1"/>
      <c r="J347" s="1"/>
      <c r="K347" s="1"/>
      <c r="L347" s="1"/>
    </row>
    <row r="348" spans="9:12" x14ac:dyDescent="0.25">
      <c r="I348" s="1"/>
      <c r="J348" s="1"/>
      <c r="K348" s="1"/>
      <c r="L348" s="1"/>
    </row>
    <row r="349" spans="9:12" x14ac:dyDescent="0.25">
      <c r="I349" s="1"/>
      <c r="J349" s="1"/>
      <c r="K349" s="1"/>
      <c r="L349" s="1"/>
    </row>
    <row r="350" spans="9:12" x14ac:dyDescent="0.25">
      <c r="I350" s="1"/>
      <c r="J350" s="1"/>
      <c r="K350" s="1"/>
      <c r="L350" s="1"/>
    </row>
    <row r="351" spans="9:12" x14ac:dyDescent="0.25">
      <c r="I351" s="1"/>
      <c r="J351" s="1"/>
      <c r="K351" s="1"/>
      <c r="L351" s="1"/>
    </row>
    <row r="352" spans="9:12" x14ac:dyDescent="0.25">
      <c r="I352" s="1"/>
      <c r="J352" s="1"/>
      <c r="K352" s="1"/>
      <c r="L352" s="1"/>
    </row>
    <row r="353" spans="9:12" x14ac:dyDescent="0.25">
      <c r="I353" s="1"/>
      <c r="J353" s="1"/>
      <c r="K353" s="1"/>
      <c r="L353" s="1"/>
    </row>
    <row r="354" spans="9:12" x14ac:dyDescent="0.25">
      <c r="I354" s="1"/>
      <c r="J354" s="1"/>
      <c r="K354" s="1"/>
      <c r="L354" s="1"/>
    </row>
    <row r="355" spans="9:12" x14ac:dyDescent="0.25">
      <c r="I355" s="1"/>
      <c r="J355" s="1"/>
      <c r="K355" s="1"/>
      <c r="L355" s="1"/>
    </row>
    <row r="356" spans="9:12" x14ac:dyDescent="0.25">
      <c r="I356" s="1"/>
      <c r="J356" s="1"/>
      <c r="K356" s="1"/>
      <c r="L356" s="1"/>
    </row>
    <row r="357" spans="9:12" x14ac:dyDescent="0.25">
      <c r="I357" s="1"/>
      <c r="J357" s="1"/>
      <c r="K357" s="1"/>
      <c r="L357" s="1"/>
    </row>
    <row r="358" spans="9:12" x14ac:dyDescent="0.25">
      <c r="I358" s="1"/>
      <c r="J358" s="1"/>
      <c r="K358" s="1"/>
      <c r="L358" s="1"/>
    </row>
    <row r="359" spans="9:12" x14ac:dyDescent="0.25">
      <c r="I359" s="1"/>
      <c r="J359" s="1"/>
      <c r="K359" s="1"/>
      <c r="L359" s="1"/>
    </row>
    <row r="360" spans="9:12" x14ac:dyDescent="0.25">
      <c r="I360" s="1"/>
      <c r="J360" s="1"/>
      <c r="K360" s="1"/>
      <c r="L360" s="1"/>
    </row>
    <row r="361" spans="9:12" x14ac:dyDescent="0.25">
      <c r="I361" s="1"/>
      <c r="J361" s="1"/>
      <c r="K361" s="1"/>
      <c r="L361" s="1"/>
    </row>
    <row r="362" spans="9:12" x14ac:dyDescent="0.25">
      <c r="I362" s="1"/>
      <c r="J362" s="1"/>
      <c r="K362" s="1"/>
      <c r="L362" s="1"/>
    </row>
    <row r="363" spans="9:12" x14ac:dyDescent="0.25">
      <c r="I363" s="1"/>
      <c r="J363" s="1"/>
      <c r="K363" s="1"/>
      <c r="L363" s="1"/>
    </row>
    <row r="364" spans="9:12" x14ac:dyDescent="0.25">
      <c r="I364" s="1"/>
      <c r="J364" s="1"/>
      <c r="K364" s="1"/>
      <c r="L364" s="1"/>
    </row>
    <row r="365" spans="9:12" x14ac:dyDescent="0.25">
      <c r="I365" s="1"/>
      <c r="J365" s="1"/>
      <c r="K365" s="1"/>
      <c r="L365" s="1"/>
    </row>
    <row r="366" spans="9:12" x14ac:dyDescent="0.25">
      <c r="I366" s="1"/>
      <c r="J366" s="1"/>
      <c r="K366" s="1"/>
      <c r="L366" s="1"/>
    </row>
    <row r="367" spans="9:12" x14ac:dyDescent="0.25">
      <c r="I367" s="1"/>
      <c r="J367" s="1"/>
      <c r="K367" s="1"/>
      <c r="L367" s="1"/>
    </row>
    <row r="368" spans="9:12" x14ac:dyDescent="0.25">
      <c r="I368" s="1"/>
      <c r="J368" s="1"/>
      <c r="K368" s="1"/>
      <c r="L368" s="1"/>
    </row>
    <row r="369" spans="9:12" x14ac:dyDescent="0.25">
      <c r="I369" s="1"/>
      <c r="J369" s="1"/>
      <c r="K369" s="1"/>
      <c r="L369" s="1"/>
    </row>
    <row r="370" spans="9:12" x14ac:dyDescent="0.25">
      <c r="I370" s="1"/>
      <c r="J370" s="1"/>
      <c r="K370" s="1"/>
      <c r="L370" s="1"/>
    </row>
    <row r="371" spans="9:12" x14ac:dyDescent="0.25">
      <c r="I371" s="1"/>
      <c r="J371" s="1"/>
      <c r="K371" s="1"/>
      <c r="L371" s="1"/>
    </row>
    <row r="372" spans="9:12" x14ac:dyDescent="0.25">
      <c r="I372" s="1"/>
      <c r="J372" s="1"/>
      <c r="K372" s="1"/>
      <c r="L372" s="1"/>
    </row>
    <row r="373" spans="9:12" x14ac:dyDescent="0.25">
      <c r="I373" s="1"/>
      <c r="J373" s="1"/>
      <c r="K373" s="1"/>
      <c r="L373" s="1"/>
    </row>
    <row r="374" spans="9:12" x14ac:dyDescent="0.25">
      <c r="I374" s="1"/>
      <c r="J374" s="1"/>
      <c r="K374" s="1"/>
      <c r="L374" s="1"/>
    </row>
    <row r="375" spans="9:12" x14ac:dyDescent="0.25">
      <c r="I375" s="1"/>
      <c r="J375" s="1"/>
      <c r="K375" s="1"/>
      <c r="L375" s="1"/>
    </row>
    <row r="376" spans="9:12" x14ac:dyDescent="0.25">
      <c r="I376" s="1"/>
      <c r="J376" s="1"/>
      <c r="K376" s="1"/>
      <c r="L376" s="1"/>
    </row>
    <row r="377" spans="9:12" x14ac:dyDescent="0.25">
      <c r="I377" s="1"/>
      <c r="J377" s="1"/>
      <c r="K377" s="1"/>
      <c r="L377" s="1"/>
    </row>
    <row r="378" spans="9:12" x14ac:dyDescent="0.25">
      <c r="I378" s="1"/>
      <c r="J378" s="1"/>
      <c r="K378" s="1"/>
      <c r="L378" s="1"/>
    </row>
    <row r="379" spans="9:12" x14ac:dyDescent="0.25">
      <c r="I379" s="1"/>
      <c r="J379" s="1"/>
      <c r="K379" s="1"/>
      <c r="L379" s="1"/>
    </row>
    <row r="380" spans="9:12" x14ac:dyDescent="0.25">
      <c r="I380" s="1"/>
      <c r="J380" s="1"/>
      <c r="K380" s="1"/>
      <c r="L380" s="1"/>
    </row>
    <row r="381" spans="9:12" x14ac:dyDescent="0.25">
      <c r="I381" s="1"/>
      <c r="J381" s="1"/>
      <c r="K381" s="1"/>
      <c r="L381" s="1"/>
    </row>
    <row r="382" spans="9:12" x14ac:dyDescent="0.25">
      <c r="I382" s="1"/>
      <c r="J382" s="1"/>
      <c r="K382" s="1"/>
      <c r="L382" s="1"/>
    </row>
    <row r="383" spans="9:12" x14ac:dyDescent="0.25">
      <c r="I383" s="1"/>
      <c r="J383" s="1"/>
      <c r="K383" s="1"/>
      <c r="L383" s="1"/>
    </row>
    <row r="384" spans="9:12" x14ac:dyDescent="0.25">
      <c r="I384" s="1"/>
      <c r="J384" s="1"/>
      <c r="K384" s="1"/>
      <c r="L384" s="1"/>
    </row>
    <row r="385" spans="9:12" x14ac:dyDescent="0.25">
      <c r="I385" s="1"/>
      <c r="J385" s="1"/>
      <c r="K385" s="1"/>
      <c r="L385" s="1"/>
    </row>
    <row r="386" spans="9:12" x14ac:dyDescent="0.25">
      <c r="I386" s="1"/>
      <c r="J386" s="1"/>
      <c r="K386" s="1"/>
      <c r="L386" s="1"/>
    </row>
    <row r="387" spans="9:12" x14ac:dyDescent="0.25">
      <c r="I387" s="1"/>
      <c r="J387" s="1"/>
      <c r="K387" s="1"/>
      <c r="L387" s="1"/>
    </row>
    <row r="388" spans="9:12" x14ac:dyDescent="0.25">
      <c r="I388" s="1"/>
      <c r="J388" s="1"/>
      <c r="K388" s="1"/>
      <c r="L388" s="1"/>
    </row>
    <row r="389" spans="9:12" x14ac:dyDescent="0.25">
      <c r="I389" s="1"/>
      <c r="J389" s="1"/>
      <c r="K389" s="1"/>
      <c r="L389" s="1"/>
    </row>
    <row r="390" spans="9:12" x14ac:dyDescent="0.25">
      <c r="I390" s="1"/>
      <c r="J390" s="1"/>
      <c r="K390" s="1"/>
      <c r="L390" s="1"/>
    </row>
    <row r="391" spans="9:12" x14ac:dyDescent="0.25">
      <c r="I391" s="1"/>
      <c r="J391" s="1"/>
      <c r="K391" s="1"/>
      <c r="L391" s="1"/>
    </row>
    <row r="392" spans="9:12" x14ac:dyDescent="0.25">
      <c r="I392" s="1"/>
      <c r="J392" s="1"/>
      <c r="K392" s="1"/>
      <c r="L392" s="1"/>
    </row>
    <row r="393" spans="9:12" x14ac:dyDescent="0.25">
      <c r="I393" s="1"/>
      <c r="J393" s="1"/>
      <c r="K393" s="1"/>
      <c r="L393" s="1"/>
    </row>
    <row r="394" spans="9:12" x14ac:dyDescent="0.25">
      <c r="I394" s="1"/>
      <c r="J394" s="1"/>
      <c r="K394" s="1"/>
      <c r="L394" s="1"/>
    </row>
    <row r="395" spans="9:12" x14ac:dyDescent="0.25">
      <c r="I395" s="1"/>
      <c r="J395" s="1"/>
      <c r="K395" s="1"/>
      <c r="L395" s="1"/>
    </row>
    <row r="396" spans="9:12" x14ac:dyDescent="0.25">
      <c r="I396" s="1"/>
      <c r="J396" s="1"/>
      <c r="K396" s="1"/>
      <c r="L396" s="1"/>
    </row>
    <row r="397" spans="9:12" x14ac:dyDescent="0.25">
      <c r="I397" s="1"/>
      <c r="J397" s="1"/>
      <c r="K397" s="1"/>
      <c r="L397" s="1"/>
    </row>
    <row r="398" spans="9:12" x14ac:dyDescent="0.25">
      <c r="I398" s="1"/>
      <c r="J398" s="1"/>
      <c r="K398" s="1"/>
      <c r="L398" s="1"/>
    </row>
    <row r="399" spans="9:12" x14ac:dyDescent="0.25">
      <c r="I399" s="1"/>
      <c r="J399" s="1"/>
      <c r="K399" s="1"/>
      <c r="L399" s="1"/>
    </row>
    <row r="400" spans="9:12" x14ac:dyDescent="0.25">
      <c r="I400" s="1"/>
      <c r="J400" s="1"/>
      <c r="K400" s="1"/>
      <c r="L400" s="1"/>
    </row>
    <row r="401" spans="9:12" x14ac:dyDescent="0.25">
      <c r="I401" s="1"/>
      <c r="J401" s="1"/>
      <c r="K401" s="1"/>
      <c r="L401" s="1"/>
    </row>
    <row r="402" spans="9:12" x14ac:dyDescent="0.25">
      <c r="I402" s="1"/>
      <c r="J402" s="1"/>
      <c r="K402" s="1"/>
      <c r="L402" s="1"/>
    </row>
    <row r="403" spans="9:12" x14ac:dyDescent="0.25">
      <c r="I403" s="1"/>
      <c r="J403" s="1"/>
      <c r="K403" s="1"/>
      <c r="L403" s="1"/>
    </row>
    <row r="404" spans="9:12" x14ac:dyDescent="0.25">
      <c r="I404" s="1"/>
      <c r="J404" s="1"/>
      <c r="K404" s="1"/>
      <c r="L404" s="1"/>
    </row>
    <row r="405" spans="9:12" x14ac:dyDescent="0.25">
      <c r="I405" s="1"/>
      <c r="J405" s="1"/>
      <c r="K405" s="1"/>
      <c r="L405" s="1"/>
    </row>
    <row r="406" spans="9:12" x14ac:dyDescent="0.25">
      <c r="I406" s="1"/>
      <c r="J406" s="1"/>
      <c r="K406" s="1"/>
      <c r="L406" s="1"/>
    </row>
    <row r="407" spans="9:12" x14ac:dyDescent="0.25">
      <c r="I407" s="1"/>
      <c r="J407" s="1"/>
      <c r="K407" s="1"/>
      <c r="L407" s="1"/>
    </row>
    <row r="408" spans="9:12" x14ac:dyDescent="0.25">
      <c r="I408" s="1"/>
      <c r="J408" s="1"/>
      <c r="K408" s="1"/>
      <c r="L408" s="1"/>
    </row>
    <row r="409" spans="9:12" x14ac:dyDescent="0.25">
      <c r="I409" s="1"/>
      <c r="J409" s="1"/>
      <c r="K409" s="1"/>
      <c r="L409" s="1"/>
    </row>
    <row r="410" spans="9:12" x14ac:dyDescent="0.25">
      <c r="I410" s="1"/>
      <c r="J410" s="1"/>
      <c r="K410" s="1"/>
      <c r="L410" s="1"/>
    </row>
    <row r="411" spans="9:12" x14ac:dyDescent="0.25">
      <c r="I411" s="1"/>
      <c r="J411" s="1"/>
      <c r="K411" s="1"/>
      <c r="L411" s="1"/>
    </row>
    <row r="412" spans="9:12" x14ac:dyDescent="0.25">
      <c r="I412" s="1"/>
      <c r="J412" s="1"/>
      <c r="K412" s="1"/>
      <c r="L412" s="1"/>
    </row>
    <row r="413" spans="9:12" x14ac:dyDescent="0.25">
      <c r="I413" s="1"/>
      <c r="J413" s="1"/>
      <c r="K413" s="1"/>
      <c r="L413" s="1"/>
    </row>
    <row r="414" spans="9:12" x14ac:dyDescent="0.25">
      <c r="I414" s="1"/>
      <c r="J414" s="1"/>
      <c r="K414" s="1"/>
      <c r="L414" s="1"/>
    </row>
    <row r="415" spans="9:12" x14ac:dyDescent="0.25">
      <c r="I415" s="1"/>
      <c r="J415" s="1"/>
      <c r="K415" s="1"/>
      <c r="L415" s="1"/>
    </row>
    <row r="416" spans="9:12" x14ac:dyDescent="0.25">
      <c r="I416" s="1"/>
      <c r="J416" s="1"/>
      <c r="K416" s="1"/>
      <c r="L416" s="1"/>
    </row>
    <row r="417" spans="9:12" x14ac:dyDescent="0.25">
      <c r="I417" s="1"/>
      <c r="J417" s="1"/>
      <c r="K417" s="1"/>
      <c r="L417" s="1"/>
    </row>
    <row r="418" spans="9:12" x14ac:dyDescent="0.25">
      <c r="I418" s="1"/>
      <c r="J418" s="1"/>
      <c r="K418" s="1"/>
      <c r="L418" s="1"/>
    </row>
    <row r="419" spans="9:12" x14ac:dyDescent="0.25">
      <c r="I419" s="1"/>
      <c r="J419" s="1"/>
      <c r="K419" s="1"/>
      <c r="L419" s="1"/>
    </row>
    <row r="420" spans="9:12" x14ac:dyDescent="0.25">
      <c r="I420" s="1"/>
      <c r="J420" s="1"/>
      <c r="K420" s="1"/>
      <c r="L420" s="1"/>
    </row>
    <row r="421" spans="9:12" x14ac:dyDescent="0.25">
      <c r="I421" s="1"/>
      <c r="J421" s="1"/>
      <c r="K421" s="1"/>
      <c r="L421" s="1"/>
    </row>
    <row r="422" spans="9:12" x14ac:dyDescent="0.25">
      <c r="I422" s="1"/>
      <c r="J422" s="1"/>
      <c r="K422" s="1"/>
      <c r="L422" s="1"/>
    </row>
    <row r="423" spans="9:12" x14ac:dyDescent="0.25">
      <c r="I423" s="1"/>
      <c r="J423" s="1"/>
      <c r="K423" s="1"/>
      <c r="L423" s="1"/>
    </row>
    <row r="424" spans="9:12" x14ac:dyDescent="0.25">
      <c r="I424" s="1"/>
      <c r="J424" s="1"/>
      <c r="K424" s="1"/>
      <c r="L424" s="1"/>
    </row>
    <row r="425" spans="9:12" x14ac:dyDescent="0.25">
      <c r="I425" s="1"/>
      <c r="J425" s="1"/>
      <c r="K425" s="1"/>
      <c r="L425" s="1"/>
    </row>
    <row r="426" spans="9:12" x14ac:dyDescent="0.25">
      <c r="I426" s="1"/>
      <c r="J426" s="1"/>
      <c r="K426" s="1"/>
      <c r="L426" s="1"/>
    </row>
    <row r="427" spans="9:12" x14ac:dyDescent="0.25">
      <c r="I427" s="1"/>
      <c r="J427" s="1"/>
      <c r="K427" s="1"/>
      <c r="L427" s="1"/>
    </row>
    <row r="428" spans="9:12" x14ac:dyDescent="0.25">
      <c r="I428" s="1"/>
      <c r="J428" s="1"/>
      <c r="K428" s="1"/>
      <c r="L428" s="1"/>
    </row>
    <row r="429" spans="9:12" x14ac:dyDescent="0.25">
      <c r="I429" s="1"/>
      <c r="J429" s="1"/>
      <c r="K429" s="1"/>
      <c r="L429" s="1"/>
    </row>
    <row r="430" spans="9:12" x14ac:dyDescent="0.25">
      <c r="I430" s="1"/>
      <c r="J430" s="1"/>
      <c r="K430" s="1"/>
      <c r="L430" s="1"/>
    </row>
    <row r="431" spans="9:12" x14ac:dyDescent="0.25">
      <c r="I431" s="1"/>
      <c r="J431" s="1"/>
      <c r="K431" s="1"/>
      <c r="L431" s="1"/>
    </row>
    <row r="432" spans="9:12" x14ac:dyDescent="0.25">
      <c r="I432" s="1"/>
      <c r="J432" s="1"/>
      <c r="K432" s="1"/>
      <c r="L432" s="1"/>
    </row>
    <row r="433" spans="9:12" x14ac:dyDescent="0.25">
      <c r="I433" s="1"/>
      <c r="J433" s="1"/>
      <c r="K433" s="1"/>
      <c r="L433" s="1"/>
    </row>
    <row r="434" spans="9:12" x14ac:dyDescent="0.25">
      <c r="I434" s="1"/>
      <c r="J434" s="1"/>
      <c r="K434" s="1"/>
      <c r="L434" s="1"/>
    </row>
    <row r="435" spans="9:12" x14ac:dyDescent="0.25">
      <c r="I435" s="1"/>
      <c r="J435" s="1"/>
      <c r="K435" s="1"/>
      <c r="L435" s="1"/>
    </row>
    <row r="436" spans="9:12" x14ac:dyDescent="0.25">
      <c r="I436" s="1"/>
      <c r="J436" s="1"/>
      <c r="K436" s="1"/>
      <c r="L436" s="1"/>
    </row>
    <row r="437" spans="9:12" x14ac:dyDescent="0.25">
      <c r="I437" s="1"/>
      <c r="J437" s="1"/>
      <c r="K437" s="1"/>
      <c r="L437" s="1"/>
    </row>
    <row r="438" spans="9:12" x14ac:dyDescent="0.25">
      <c r="I438" s="1"/>
      <c r="J438" s="1"/>
      <c r="K438" s="1"/>
      <c r="L438" s="1"/>
    </row>
    <row r="439" spans="9:12" x14ac:dyDescent="0.25">
      <c r="I439" s="1"/>
      <c r="J439" s="1"/>
      <c r="K439" s="1"/>
      <c r="L439" s="1"/>
    </row>
    <row r="440" spans="9:12" x14ac:dyDescent="0.25">
      <c r="I440" s="1"/>
      <c r="J440" s="1"/>
      <c r="K440" s="1"/>
      <c r="L440" s="1"/>
    </row>
    <row r="441" spans="9:12" x14ac:dyDescent="0.25">
      <c r="I441" s="1"/>
      <c r="J441" s="1"/>
      <c r="K441" s="1"/>
      <c r="L441" s="1"/>
    </row>
    <row r="442" spans="9:12" x14ac:dyDescent="0.25">
      <c r="I442" s="1"/>
      <c r="J442" s="1"/>
      <c r="K442" s="1"/>
      <c r="L442" s="1"/>
    </row>
    <row r="443" spans="9:12" x14ac:dyDescent="0.25">
      <c r="I443" s="1"/>
      <c r="J443" s="1"/>
      <c r="K443" s="1"/>
      <c r="L443" s="1"/>
    </row>
    <row r="444" spans="9:12" x14ac:dyDescent="0.25">
      <c r="I444" s="1"/>
      <c r="J444" s="1"/>
      <c r="K444" s="1"/>
      <c r="L444" s="1"/>
    </row>
    <row r="445" spans="9:12" x14ac:dyDescent="0.25">
      <c r="I445" s="1"/>
      <c r="J445" s="1"/>
      <c r="K445" s="1"/>
      <c r="L445" s="1"/>
    </row>
    <row r="446" spans="9:12" x14ac:dyDescent="0.25">
      <c r="I446" s="1"/>
      <c r="J446" s="1"/>
      <c r="K446" s="1"/>
      <c r="L446" s="1"/>
    </row>
    <row r="447" spans="9:12" x14ac:dyDescent="0.25">
      <c r="I447" s="1"/>
      <c r="J447" s="1"/>
      <c r="K447" s="1"/>
      <c r="L447" s="1"/>
    </row>
    <row r="448" spans="9:12" x14ac:dyDescent="0.25">
      <c r="I448" s="1"/>
      <c r="J448" s="1"/>
      <c r="K448" s="1"/>
      <c r="L448" s="1"/>
    </row>
    <row r="449" spans="9:12" x14ac:dyDescent="0.25">
      <c r="I449" s="1"/>
      <c r="J449" s="1"/>
      <c r="K449" s="1"/>
      <c r="L449" s="1"/>
    </row>
    <row r="450" spans="9:12" x14ac:dyDescent="0.25">
      <c r="I450" s="1"/>
      <c r="J450" s="1"/>
      <c r="K450" s="1"/>
      <c r="L450" s="1"/>
    </row>
    <row r="451" spans="9:12" x14ac:dyDescent="0.25">
      <c r="I451" s="1"/>
      <c r="J451" s="1"/>
      <c r="K451" s="1"/>
      <c r="L451" s="1"/>
    </row>
    <row r="452" spans="9:12" x14ac:dyDescent="0.25">
      <c r="I452" s="1"/>
      <c r="J452" s="1"/>
      <c r="K452" s="1"/>
      <c r="L452" s="1"/>
    </row>
    <row r="453" spans="9:12" x14ac:dyDescent="0.25">
      <c r="I453" s="1"/>
      <c r="J453" s="1"/>
      <c r="K453" s="1"/>
      <c r="L453" s="1"/>
    </row>
    <row r="454" spans="9:12" x14ac:dyDescent="0.25">
      <c r="I454" s="1"/>
      <c r="J454" s="1"/>
      <c r="K454" s="1"/>
      <c r="L454" s="1"/>
    </row>
    <row r="455" spans="9:12" x14ac:dyDescent="0.25">
      <c r="I455" s="1"/>
      <c r="J455" s="1"/>
      <c r="K455" s="1"/>
      <c r="L455" s="1"/>
    </row>
    <row r="456" spans="9:12" x14ac:dyDescent="0.25">
      <c r="I456" s="1"/>
      <c r="J456" s="1"/>
      <c r="K456" s="1"/>
      <c r="L456" s="1"/>
    </row>
    <row r="457" spans="9:12" x14ac:dyDescent="0.25">
      <c r="I457" s="1"/>
      <c r="J457" s="1"/>
      <c r="K457" s="1"/>
      <c r="L457" s="1"/>
    </row>
    <row r="458" spans="9:12" x14ac:dyDescent="0.25">
      <c r="I458" s="1"/>
      <c r="J458" s="1"/>
      <c r="K458" s="1"/>
      <c r="L458" s="1"/>
    </row>
    <row r="459" spans="9:12" x14ac:dyDescent="0.25">
      <c r="I459" s="1"/>
      <c r="J459" s="1"/>
      <c r="K459" s="1"/>
      <c r="L459" s="1"/>
    </row>
    <row r="460" spans="9:12" x14ac:dyDescent="0.25">
      <c r="I460" s="1"/>
      <c r="J460" s="1"/>
      <c r="K460" s="1"/>
      <c r="L460" s="1"/>
    </row>
    <row r="461" spans="9:12" x14ac:dyDescent="0.25">
      <c r="I461" s="1"/>
      <c r="J461" s="1"/>
      <c r="K461" s="1"/>
      <c r="L461" s="1"/>
    </row>
    <row r="462" spans="9:12" x14ac:dyDescent="0.25">
      <c r="I462" s="1"/>
      <c r="J462" s="1"/>
      <c r="K462" s="1"/>
      <c r="L462" s="1"/>
    </row>
    <row r="463" spans="9:12" x14ac:dyDescent="0.25">
      <c r="I463" s="1"/>
      <c r="J463" s="1"/>
      <c r="K463" s="1"/>
      <c r="L463" s="1"/>
    </row>
    <row r="464" spans="9:12" x14ac:dyDescent="0.25">
      <c r="I464" s="1"/>
      <c r="J464" s="1"/>
      <c r="K464" s="1"/>
      <c r="L464" s="1"/>
    </row>
    <row r="465" spans="9:12" x14ac:dyDescent="0.25">
      <c r="I465" s="1"/>
      <c r="J465" s="1"/>
      <c r="K465" s="1"/>
      <c r="L465" s="1"/>
    </row>
    <row r="466" spans="9:12" x14ac:dyDescent="0.25">
      <c r="I466" s="1"/>
      <c r="J466" s="1"/>
      <c r="K466" s="1"/>
      <c r="L466" s="1"/>
    </row>
    <row r="467" spans="9:12" x14ac:dyDescent="0.25">
      <c r="I467" s="1"/>
      <c r="J467" s="1"/>
      <c r="K467" s="1"/>
      <c r="L467" s="1"/>
    </row>
    <row r="468" spans="9:12" x14ac:dyDescent="0.25">
      <c r="I468" s="1"/>
      <c r="J468" s="1"/>
      <c r="K468" s="1"/>
      <c r="L468" s="1"/>
    </row>
    <row r="469" spans="9:12" x14ac:dyDescent="0.25">
      <c r="I469" s="1"/>
      <c r="J469" s="1"/>
      <c r="K469" s="1"/>
      <c r="L469" s="1"/>
    </row>
    <row r="470" spans="9:12" x14ac:dyDescent="0.25">
      <c r="I470" s="1"/>
      <c r="J470" s="1"/>
      <c r="K470" s="1"/>
      <c r="L470" s="1"/>
    </row>
    <row r="471" spans="9:12" x14ac:dyDescent="0.25">
      <c r="I471" s="1"/>
      <c r="J471" s="1"/>
      <c r="K471" s="1"/>
      <c r="L471" s="1"/>
    </row>
    <row r="472" spans="9:12" x14ac:dyDescent="0.25">
      <c r="I472" s="1"/>
      <c r="J472" s="1"/>
      <c r="K472" s="1"/>
      <c r="L472" s="1"/>
    </row>
    <row r="473" spans="9:12" x14ac:dyDescent="0.25">
      <c r="I473" s="1"/>
      <c r="J473" s="1"/>
      <c r="K473" s="1"/>
      <c r="L473" s="1"/>
    </row>
    <row r="474" spans="9:12" x14ac:dyDescent="0.25">
      <c r="I474" s="1"/>
      <c r="J474" s="1"/>
      <c r="K474" s="1"/>
      <c r="L474" s="1"/>
    </row>
    <row r="475" spans="9:12" x14ac:dyDescent="0.25">
      <c r="I475" s="1"/>
      <c r="J475" s="1"/>
      <c r="K475" s="1"/>
      <c r="L475" s="1"/>
    </row>
    <row r="476" spans="9:12" x14ac:dyDescent="0.25">
      <c r="I476" s="1"/>
      <c r="J476" s="1"/>
      <c r="K476" s="1"/>
      <c r="L476" s="1"/>
    </row>
    <row r="477" spans="9:12" x14ac:dyDescent="0.25">
      <c r="I477" s="1"/>
      <c r="J477" s="1"/>
      <c r="K477" s="1"/>
      <c r="L477" s="1"/>
    </row>
    <row r="478" spans="9:12" x14ac:dyDescent="0.25">
      <c r="I478" s="1"/>
      <c r="J478" s="1"/>
      <c r="K478" s="1"/>
      <c r="L478" s="1"/>
    </row>
    <row r="479" spans="9:12" x14ac:dyDescent="0.25">
      <c r="I479" s="1"/>
      <c r="J479" s="1"/>
      <c r="K479" s="1"/>
      <c r="L479" s="1"/>
    </row>
    <row r="480" spans="9:12" x14ac:dyDescent="0.25">
      <c r="I480" s="1"/>
      <c r="J480" s="1"/>
      <c r="K480" s="1"/>
      <c r="L480" s="1"/>
    </row>
    <row r="481" spans="9:12" x14ac:dyDescent="0.25">
      <c r="I481" s="1"/>
      <c r="J481" s="1"/>
      <c r="K481" s="1"/>
      <c r="L481" s="1"/>
    </row>
    <row r="482" spans="9:12" x14ac:dyDescent="0.25">
      <c r="I482" s="1"/>
      <c r="J482" s="1"/>
      <c r="K482" s="1"/>
      <c r="L482" s="1"/>
    </row>
    <row r="483" spans="9:12" x14ac:dyDescent="0.25">
      <c r="I483" s="1"/>
      <c r="J483" s="1"/>
      <c r="K483" s="1"/>
      <c r="L483" s="1"/>
    </row>
    <row r="484" spans="9:12" x14ac:dyDescent="0.25">
      <c r="I484" s="1"/>
      <c r="J484" s="1"/>
      <c r="K484" s="1"/>
      <c r="L484" s="1"/>
    </row>
    <row r="485" spans="9:12" x14ac:dyDescent="0.25">
      <c r="I485" s="1"/>
      <c r="J485" s="1"/>
      <c r="K485" s="1"/>
      <c r="L485" s="1"/>
    </row>
    <row r="486" spans="9:12" x14ac:dyDescent="0.25">
      <c r="I486" s="1"/>
      <c r="J486" s="1"/>
      <c r="K486" s="1"/>
      <c r="L486" s="1"/>
    </row>
    <row r="487" spans="9:12" x14ac:dyDescent="0.25">
      <c r="I487" s="1"/>
      <c r="J487" s="1"/>
      <c r="K487" s="1"/>
      <c r="L487" s="1"/>
    </row>
    <row r="488" spans="9:12" x14ac:dyDescent="0.25">
      <c r="I488" s="1"/>
      <c r="J488" s="1"/>
      <c r="K488" s="1"/>
      <c r="L488" s="1"/>
    </row>
    <row r="489" spans="9:12" x14ac:dyDescent="0.25">
      <c r="I489" s="1"/>
      <c r="J489" s="1"/>
      <c r="K489" s="1"/>
      <c r="L489" s="1"/>
    </row>
    <row r="490" spans="9:12" x14ac:dyDescent="0.25">
      <c r="I490" s="1"/>
      <c r="J490" s="1"/>
      <c r="K490" s="1"/>
      <c r="L490" s="1"/>
    </row>
    <row r="491" spans="9:12" x14ac:dyDescent="0.25">
      <c r="I491" s="1"/>
      <c r="J491" s="1"/>
      <c r="K491" s="1"/>
      <c r="L491" s="1"/>
    </row>
    <row r="492" spans="9:12" x14ac:dyDescent="0.25">
      <c r="I492" s="1"/>
      <c r="J492" s="1"/>
      <c r="K492" s="1"/>
      <c r="L492" s="1"/>
    </row>
    <row r="493" spans="9:12" x14ac:dyDescent="0.25">
      <c r="I493" s="1"/>
      <c r="J493" s="1"/>
      <c r="K493" s="1"/>
      <c r="L493" s="1"/>
    </row>
    <row r="494" spans="9:12" x14ac:dyDescent="0.25">
      <c r="I494" s="1"/>
      <c r="J494" s="1"/>
      <c r="K494" s="1"/>
      <c r="L494" s="1"/>
    </row>
    <row r="495" spans="9:12" x14ac:dyDescent="0.25">
      <c r="I495" s="1"/>
      <c r="J495" s="1"/>
      <c r="K495" s="1"/>
      <c r="L495" s="1"/>
    </row>
    <row r="496" spans="9:12" x14ac:dyDescent="0.25">
      <c r="I496" s="1"/>
      <c r="J496" s="1"/>
      <c r="K496" s="1"/>
      <c r="L496" s="1"/>
    </row>
    <row r="497" spans="9:12" x14ac:dyDescent="0.25">
      <c r="I497" s="1"/>
      <c r="J497" s="1"/>
      <c r="K497" s="1"/>
      <c r="L497" s="1"/>
    </row>
    <row r="498" spans="9:12" x14ac:dyDescent="0.25">
      <c r="I498" s="1"/>
      <c r="J498" s="1"/>
      <c r="K498" s="1"/>
      <c r="L498" s="1"/>
    </row>
    <row r="499" spans="9:12" x14ac:dyDescent="0.25">
      <c r="I499" s="1"/>
      <c r="J499" s="1"/>
      <c r="K499" s="1"/>
      <c r="L499" s="1"/>
    </row>
    <row r="500" spans="9:12" x14ac:dyDescent="0.25">
      <c r="I500" s="1"/>
      <c r="J500" s="1"/>
      <c r="K500" s="1"/>
      <c r="L500" s="1"/>
    </row>
    <row r="501" spans="9:12" x14ac:dyDescent="0.25">
      <c r="I501" s="1"/>
      <c r="J501" s="1"/>
      <c r="K501" s="1"/>
      <c r="L501" s="1"/>
    </row>
    <row r="502" spans="9:12" x14ac:dyDescent="0.25">
      <c r="I502" s="1"/>
      <c r="J502" s="1"/>
      <c r="K502" s="1"/>
      <c r="L502" s="1"/>
    </row>
    <row r="503" spans="9:12" x14ac:dyDescent="0.25">
      <c r="I503" s="1"/>
      <c r="J503" s="1"/>
      <c r="K503" s="1"/>
      <c r="L503" s="1"/>
    </row>
    <row r="504" spans="9:12" x14ac:dyDescent="0.25">
      <c r="I504" s="1"/>
      <c r="J504" s="1"/>
      <c r="K504" s="1"/>
      <c r="L504" s="1"/>
    </row>
    <row r="505" spans="9:12" x14ac:dyDescent="0.25">
      <c r="I505" s="1"/>
      <c r="J505" s="1"/>
      <c r="K505" s="1"/>
      <c r="L505" s="1"/>
    </row>
    <row r="506" spans="9:12" x14ac:dyDescent="0.25">
      <c r="I506" s="1"/>
      <c r="J506" s="1"/>
      <c r="K506" s="1"/>
      <c r="L506" s="1"/>
    </row>
    <row r="507" spans="9:12" x14ac:dyDescent="0.25">
      <c r="I507" s="1"/>
      <c r="J507" s="1"/>
      <c r="K507" s="1"/>
      <c r="L507" s="1"/>
    </row>
    <row r="508" spans="9:12" x14ac:dyDescent="0.25">
      <c r="I508" s="1"/>
      <c r="J508" s="1"/>
      <c r="K508" s="1"/>
      <c r="L508" s="1"/>
    </row>
    <row r="509" spans="9:12" x14ac:dyDescent="0.25">
      <c r="I509" s="1"/>
      <c r="J509" s="1"/>
      <c r="K509" s="1"/>
      <c r="L509" s="1"/>
    </row>
    <row r="510" spans="9:12" x14ac:dyDescent="0.25">
      <c r="I510" s="1"/>
      <c r="J510" s="1"/>
      <c r="K510" s="1"/>
      <c r="L510" s="1"/>
    </row>
    <row r="511" spans="9:12" x14ac:dyDescent="0.25">
      <c r="L51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E1" sqref="A1:E1"/>
    </sheetView>
  </sheetViews>
  <sheetFormatPr defaultRowHeight="15" x14ac:dyDescent="0.25"/>
  <sheetData>
    <row r="1" spans="1:5" ht="38.25" x14ac:dyDescent="0.25">
      <c r="A1" s="5" t="s">
        <v>7</v>
      </c>
      <c r="B1" s="5" t="s">
        <v>8</v>
      </c>
      <c r="C1" s="5" t="s">
        <v>9</v>
      </c>
      <c r="D1" s="5" t="s">
        <v>0</v>
      </c>
      <c r="E1" s="5" t="s">
        <v>1</v>
      </c>
    </row>
    <row r="2" spans="1:5" x14ac:dyDescent="0.25">
      <c r="A2" s="2">
        <f ca="1">#REF!-$A$5</f>
        <v>0</v>
      </c>
      <c r="B2" s="3">
        <v>0</v>
      </c>
      <c r="C2" s="10">
        <f>-0.01*B2</f>
        <v>0</v>
      </c>
      <c r="D2" s="10">
        <v>4.556</v>
      </c>
      <c r="E2" s="10">
        <f>+D2-3.1</f>
        <v>1.456</v>
      </c>
    </row>
    <row r="3" spans="1:5" x14ac:dyDescent="0.25">
      <c r="A3" s="2">
        <f ca="1">#REF!-$A$5</f>
        <v>25</v>
      </c>
      <c r="B3" s="4">
        <v>2.2000000000000242</v>
      </c>
      <c r="C3" s="10">
        <f t="shared" ref="C3:C66" si="0">-0.01*B3</f>
        <v>-2.2000000000000242E-2</v>
      </c>
      <c r="D3" s="10">
        <v>4.8959999999999999</v>
      </c>
      <c r="E3" s="10">
        <v>1.823</v>
      </c>
    </row>
    <row r="4" spans="1:5" x14ac:dyDescent="0.25">
      <c r="A4" s="2">
        <f t="shared" ref="A4" ca="1" si="1">#REF!-$A$5</f>
        <v>30</v>
      </c>
      <c r="B4" s="4">
        <v>4.3000000000000149</v>
      </c>
      <c r="C4" s="10">
        <f t="shared" si="0"/>
        <v>-4.3000000000000149E-2</v>
      </c>
      <c r="D4" s="10">
        <v>4.88</v>
      </c>
      <c r="E4" s="10">
        <v>2.35</v>
      </c>
    </row>
    <row r="5" spans="1:5" x14ac:dyDescent="0.25">
      <c r="A5" s="2">
        <f t="shared" ref="A5" ca="1" si="2">#REF!-$A$5</f>
        <v>33</v>
      </c>
      <c r="B5" s="4">
        <v>7.8999999999999737</v>
      </c>
      <c r="C5" s="10">
        <f t="shared" si="0"/>
        <v>-7.8999999999999737E-2</v>
      </c>
      <c r="D5" s="10">
        <v>5.3710000000000004</v>
      </c>
      <c r="E5" s="10">
        <v>2.1859999999999999</v>
      </c>
    </row>
    <row r="6" spans="1:5" x14ac:dyDescent="0.25">
      <c r="A6" s="2">
        <f t="shared" ref="A6" ca="1" si="3">#REF!-$A$5</f>
        <v>207</v>
      </c>
      <c r="B6" s="4">
        <v>88.5</v>
      </c>
      <c r="C6" s="10">
        <f t="shared" si="0"/>
        <v>-0.88500000000000001</v>
      </c>
      <c r="D6" s="10">
        <v>4.4009999999999998</v>
      </c>
      <c r="E6" s="10">
        <v>2.1760000000000002</v>
      </c>
    </row>
    <row r="7" spans="1:5" x14ac:dyDescent="0.25">
      <c r="A7" s="2">
        <f t="shared" ref="A7" ca="1" si="4">#REF!-$A$5</f>
        <v>209</v>
      </c>
      <c r="B7" s="4">
        <v>100.09999999999997</v>
      </c>
      <c r="C7" s="10">
        <f t="shared" si="0"/>
        <v>-1.0009999999999997</v>
      </c>
      <c r="D7" s="10">
        <v>4.2750000000000004</v>
      </c>
      <c r="E7" s="10">
        <v>2.173</v>
      </c>
    </row>
    <row r="8" spans="1:5" x14ac:dyDescent="0.25">
      <c r="A8" s="2">
        <f t="shared" ref="A8" ca="1" si="5">#REF!-$A$5</f>
        <v>211</v>
      </c>
      <c r="B8" s="4">
        <v>110.19999999999996</v>
      </c>
      <c r="C8" s="10">
        <f t="shared" si="0"/>
        <v>-1.1019999999999996</v>
      </c>
      <c r="D8" s="10">
        <v>4.1710000000000003</v>
      </c>
      <c r="E8" s="10">
        <v>2.1529999999999996</v>
      </c>
    </row>
    <row r="9" spans="1:5" x14ac:dyDescent="0.25">
      <c r="A9" s="2">
        <f t="shared" ref="A9" ca="1" si="6">#REF!-$A$5</f>
        <v>215</v>
      </c>
      <c r="B9" s="4">
        <v>116.29999999999995</v>
      </c>
      <c r="C9" s="10">
        <f t="shared" si="0"/>
        <v>-1.1629999999999996</v>
      </c>
      <c r="D9" s="10">
        <v>4.09</v>
      </c>
      <c r="E9" s="10">
        <v>2.1660000000000004</v>
      </c>
    </row>
    <row r="10" spans="1:5" x14ac:dyDescent="0.25">
      <c r="A10" s="2">
        <f t="shared" ref="A10" ca="1" si="7">#REF!-$A$5</f>
        <v>217</v>
      </c>
      <c r="B10" s="4">
        <v>118.40000000000003</v>
      </c>
      <c r="C10" s="10">
        <f t="shared" si="0"/>
        <v>-1.1840000000000004</v>
      </c>
      <c r="D10" s="10">
        <v>4.0819999999999999</v>
      </c>
      <c r="E10" s="10">
        <v>2.2730000000000006</v>
      </c>
    </row>
    <row r="11" spans="1:5" x14ac:dyDescent="0.25">
      <c r="A11" s="2">
        <f t="shared" ref="A11" ca="1" si="8">#REF!-$A$5</f>
        <v>219</v>
      </c>
      <c r="B11" s="4">
        <v>126.30000000000001</v>
      </c>
      <c r="C11" s="10">
        <f t="shared" si="0"/>
        <v>-1.2630000000000001</v>
      </c>
      <c r="D11" s="10">
        <v>4.1100000000000003</v>
      </c>
      <c r="E11" s="10">
        <v>2.1760000000000002</v>
      </c>
    </row>
    <row r="12" spans="1:5" x14ac:dyDescent="0.25">
      <c r="A12" s="2">
        <f t="shared" ref="A12" ca="1" si="9">#REF!-$A$5</f>
        <v>221</v>
      </c>
      <c r="B12" s="4">
        <v>130.5</v>
      </c>
      <c r="C12" s="10">
        <f t="shared" si="0"/>
        <v>-1.3049999999999999</v>
      </c>
      <c r="D12" s="10">
        <v>3.9710000000000001</v>
      </c>
      <c r="E12" s="10">
        <v>2.153</v>
      </c>
    </row>
    <row r="13" spans="1:5" x14ac:dyDescent="0.25">
      <c r="A13" s="2">
        <f t="shared" ref="A13" ca="1" si="10">#REF!-$A$5</f>
        <v>223</v>
      </c>
      <c r="B13" s="4">
        <v>135.30000000000001</v>
      </c>
      <c r="C13" s="10">
        <f t="shared" si="0"/>
        <v>-1.3530000000000002</v>
      </c>
      <c r="D13" s="10">
        <v>3.9</v>
      </c>
      <c r="E13" s="10">
        <v>2.1520000000000001</v>
      </c>
    </row>
    <row r="14" spans="1:5" x14ac:dyDescent="0.25">
      <c r="A14" s="2">
        <f t="shared" ref="A14" ca="1" si="11">#REF!-$A$5</f>
        <v>226</v>
      </c>
      <c r="B14" s="4">
        <v>139.70000000000005</v>
      </c>
      <c r="C14" s="10">
        <f t="shared" si="0"/>
        <v>-1.3970000000000005</v>
      </c>
      <c r="D14" s="10">
        <v>3.855</v>
      </c>
      <c r="E14" s="10">
        <v>2.1529999999999996</v>
      </c>
    </row>
    <row r="15" spans="1:5" x14ac:dyDescent="0.25">
      <c r="A15" s="2">
        <f t="shared" ref="A15" ca="1" si="12">#REF!-$A$5</f>
        <v>228</v>
      </c>
      <c r="B15" s="4">
        <v>142.19999999999999</v>
      </c>
      <c r="C15" s="10">
        <f t="shared" si="0"/>
        <v>-1.4219999999999999</v>
      </c>
      <c r="D15" s="10">
        <v>3.831</v>
      </c>
      <c r="E15" s="10">
        <v>2.1079999999999997</v>
      </c>
    </row>
    <row r="16" spans="1:5" x14ac:dyDescent="0.25">
      <c r="A16" s="2">
        <f t="shared" ref="A16" ca="1" si="13">#REF!-$A$5</f>
        <v>230</v>
      </c>
      <c r="B16" s="4">
        <v>145.70000000000002</v>
      </c>
      <c r="C16" s="10">
        <f t="shared" si="0"/>
        <v>-1.4570000000000003</v>
      </c>
      <c r="D16" s="10">
        <v>3.7509999999999999</v>
      </c>
      <c r="E16" s="10">
        <v>2.1439999999999997</v>
      </c>
    </row>
    <row r="17" spans="1:5" x14ac:dyDescent="0.25">
      <c r="A17" s="2">
        <f t="shared" ref="A17" ca="1" si="14">#REF!-$A$5</f>
        <v>233</v>
      </c>
      <c r="B17" s="4">
        <v>149.59999999999997</v>
      </c>
      <c r="C17" s="10">
        <f t="shared" si="0"/>
        <v>-1.4959999999999998</v>
      </c>
      <c r="D17" s="10">
        <v>3.7480000000000002</v>
      </c>
      <c r="E17" s="10">
        <v>2.1760000000000002</v>
      </c>
    </row>
    <row r="18" spans="1:5" x14ac:dyDescent="0.25">
      <c r="A18" s="2">
        <f t="shared" ref="A18" ca="1" si="15">#REF!-$A$5</f>
        <v>235</v>
      </c>
      <c r="B18" s="4">
        <v>152.70000000000005</v>
      </c>
      <c r="C18" s="10">
        <f t="shared" si="0"/>
        <v>-1.5270000000000006</v>
      </c>
      <c r="D18" s="10">
        <v>3.7490000000000001</v>
      </c>
      <c r="E18" s="10">
        <v>2.1180000000000003</v>
      </c>
    </row>
    <row r="19" spans="1:5" x14ac:dyDescent="0.25">
      <c r="A19" s="2">
        <f t="shared" ref="A19" ca="1" si="16">#REF!-$A$5</f>
        <v>237</v>
      </c>
      <c r="B19" s="4">
        <v>155.60000000000002</v>
      </c>
      <c r="C19" s="10">
        <f t="shared" si="0"/>
        <v>-1.5560000000000003</v>
      </c>
      <c r="D19" s="10">
        <v>3.6619999999999999</v>
      </c>
      <c r="E19" s="10">
        <v>2.1389999999999998</v>
      </c>
    </row>
    <row r="20" spans="1:5" x14ac:dyDescent="0.25">
      <c r="A20" s="2">
        <f t="shared" ref="A20" ca="1" si="17">#REF!-$A$5</f>
        <v>240</v>
      </c>
      <c r="B20" s="4">
        <v>159.39999999999998</v>
      </c>
      <c r="C20" s="10">
        <f t="shared" si="0"/>
        <v>-1.5939999999999999</v>
      </c>
      <c r="D20" s="10">
        <v>3.645</v>
      </c>
      <c r="E20" s="10">
        <v>2.0980000000000008</v>
      </c>
    </row>
    <row r="21" spans="1:5" x14ac:dyDescent="0.25">
      <c r="A21" s="2">
        <f t="shared" ref="A21" ca="1" si="18">#REF!-$A$5</f>
        <v>242</v>
      </c>
      <c r="B21" s="4">
        <v>160.70000000000005</v>
      </c>
      <c r="C21" s="10">
        <f t="shared" si="0"/>
        <v>-1.6070000000000004</v>
      </c>
      <c r="D21" s="10">
        <v>3.5910000000000002</v>
      </c>
      <c r="E21" s="10">
        <v>2.0789999999999997</v>
      </c>
    </row>
    <row r="22" spans="1:5" x14ac:dyDescent="0.25">
      <c r="A22" s="2">
        <f t="shared" ref="A22" ca="1" si="19">#REF!-$A$5</f>
        <v>244</v>
      </c>
      <c r="B22" s="4">
        <v>163.80000000000001</v>
      </c>
      <c r="C22" s="10">
        <f t="shared" si="0"/>
        <v>-1.6380000000000001</v>
      </c>
      <c r="D22" s="10">
        <v>3.5409999999999999</v>
      </c>
      <c r="E22" s="10">
        <v>2.0790000000000002</v>
      </c>
    </row>
    <row r="23" spans="1:5" x14ac:dyDescent="0.25">
      <c r="A23" s="2">
        <f t="shared" ref="A23" ca="1" si="20">#REF!-$A$5</f>
        <v>247</v>
      </c>
      <c r="B23" s="4">
        <v>167.00000000000003</v>
      </c>
      <c r="C23" s="10">
        <f t="shared" si="0"/>
        <v>-1.6700000000000004</v>
      </c>
      <c r="D23" s="10">
        <v>3.5089999999999999</v>
      </c>
      <c r="E23" s="10">
        <v>2.077</v>
      </c>
    </row>
    <row r="24" spans="1:5" x14ac:dyDescent="0.25">
      <c r="A24" s="2">
        <f t="shared" ref="A24" ca="1" si="21">#REF!-$A$5</f>
        <v>249</v>
      </c>
      <c r="B24" s="4">
        <v>169.49999999999997</v>
      </c>
      <c r="C24" s="10">
        <f t="shared" si="0"/>
        <v>-1.6949999999999998</v>
      </c>
      <c r="D24" s="10">
        <v>3.4820000000000002</v>
      </c>
      <c r="E24" s="10">
        <v>2.0730000000000004</v>
      </c>
    </row>
    <row r="25" spans="1:5" x14ac:dyDescent="0.25">
      <c r="A25" s="2">
        <f t="shared" ref="A25" ca="1" si="22">#REF!-$A$5</f>
        <v>251</v>
      </c>
      <c r="B25" s="4">
        <v>172.60000000000002</v>
      </c>
      <c r="C25" s="10">
        <f t="shared" si="0"/>
        <v>-1.7260000000000002</v>
      </c>
      <c r="D25" s="10">
        <v>3.4470000000000001</v>
      </c>
      <c r="E25" s="10">
        <v>2.0779999999999994</v>
      </c>
    </row>
    <row r="26" spans="1:5" x14ac:dyDescent="0.25">
      <c r="A26" s="2">
        <f t="shared" ref="A26" ca="1" si="23">#REF!-$A$5</f>
        <v>254</v>
      </c>
      <c r="B26" s="4">
        <v>175.7</v>
      </c>
      <c r="C26" s="10">
        <f t="shared" si="0"/>
        <v>-1.7569999999999999</v>
      </c>
      <c r="D26" s="10">
        <v>3.4209999999999998</v>
      </c>
      <c r="E26" s="10">
        <v>2.0669999999999993</v>
      </c>
    </row>
    <row r="27" spans="1:5" x14ac:dyDescent="0.25">
      <c r="A27" s="2">
        <f t="shared" ref="A27" ca="1" si="24">#REF!-$A$5</f>
        <v>261</v>
      </c>
      <c r="B27" s="4">
        <v>182.79999999999995</v>
      </c>
      <c r="C27" s="10">
        <f t="shared" si="0"/>
        <v>-1.8279999999999996</v>
      </c>
      <c r="D27" s="10">
        <v>3.339</v>
      </c>
      <c r="E27" s="10">
        <v>2.1819999999999995</v>
      </c>
    </row>
    <row r="28" spans="1:5" x14ac:dyDescent="0.25">
      <c r="A28" s="2">
        <f t="shared" ref="A28" ca="1" si="25">#REF!-$A$5</f>
        <v>263</v>
      </c>
      <c r="B28" s="4">
        <v>185.19999999999996</v>
      </c>
      <c r="C28" s="10">
        <f t="shared" si="0"/>
        <v>-1.8519999999999996</v>
      </c>
      <c r="D28" s="10">
        <v>3.43</v>
      </c>
      <c r="E28" s="10">
        <v>2.1740000000000004</v>
      </c>
    </row>
    <row r="29" spans="1:5" x14ac:dyDescent="0.25">
      <c r="A29" s="2">
        <f t="shared" ref="A29" ca="1" si="26">#REF!-$A$5</f>
        <v>265</v>
      </c>
      <c r="B29" s="4">
        <v>187.20000000000002</v>
      </c>
      <c r="C29" s="10">
        <f t="shared" si="0"/>
        <v>-1.8720000000000001</v>
      </c>
      <c r="D29" s="10">
        <v>3.4020000000000001</v>
      </c>
      <c r="E29" s="10">
        <v>2.1740000000000004</v>
      </c>
    </row>
    <row r="30" spans="1:5" x14ac:dyDescent="0.25">
      <c r="A30" s="2">
        <f t="shared" ref="A30" ca="1" si="27">#REF!-$A$5</f>
        <v>268</v>
      </c>
      <c r="B30" s="4">
        <v>191.70000000000002</v>
      </c>
      <c r="C30" s="10">
        <f t="shared" si="0"/>
        <v>-1.9170000000000003</v>
      </c>
      <c r="D30" s="10">
        <v>3.3570000000000002</v>
      </c>
      <c r="E30" s="10">
        <v>2.1799999999999997</v>
      </c>
    </row>
    <row r="31" spans="1:5" x14ac:dyDescent="0.25">
      <c r="A31" s="2">
        <f t="shared" ref="A31" ca="1" si="28">#REF!-$A$5</f>
        <v>270</v>
      </c>
      <c r="B31" s="4">
        <v>194.6</v>
      </c>
      <c r="C31" s="10">
        <f t="shared" si="0"/>
        <v>-1.946</v>
      </c>
      <c r="D31" s="10">
        <v>3.3340000000000001</v>
      </c>
      <c r="E31" s="10">
        <v>2.1890000000000001</v>
      </c>
    </row>
    <row r="32" spans="1:5" x14ac:dyDescent="0.25">
      <c r="A32" s="2">
        <f t="shared" ref="A32" ca="1" si="29">#REF!-$A$5</f>
        <v>272</v>
      </c>
      <c r="B32" s="4">
        <v>197.2</v>
      </c>
      <c r="C32" s="10">
        <f t="shared" si="0"/>
        <v>-1.972</v>
      </c>
      <c r="D32" s="10">
        <v>3.3170000000000002</v>
      </c>
      <c r="E32" s="10">
        <v>2.1739999999999999</v>
      </c>
    </row>
    <row r="33" spans="1:5" x14ac:dyDescent="0.25">
      <c r="A33" s="2">
        <f t="shared" ref="A33" ca="1" si="30">#REF!-$A$5</f>
        <v>275</v>
      </c>
      <c r="B33" s="4">
        <v>200.3</v>
      </c>
      <c r="C33" s="10">
        <f t="shared" si="0"/>
        <v>-2.0030000000000001</v>
      </c>
      <c r="D33" s="10">
        <v>3.2709999999999999</v>
      </c>
      <c r="E33" s="10">
        <v>2.1629999999999998</v>
      </c>
    </row>
    <row r="34" spans="1:5" x14ac:dyDescent="0.25">
      <c r="A34" s="2">
        <f t="shared" ref="A34" ca="1" si="31">#REF!-$A$5</f>
        <v>277</v>
      </c>
      <c r="B34" s="4">
        <v>201.49999999999997</v>
      </c>
      <c r="C34" s="10">
        <f t="shared" si="0"/>
        <v>-2.0149999999999997</v>
      </c>
      <c r="D34" s="10">
        <v>3.2480000000000002</v>
      </c>
      <c r="E34" s="10">
        <v>3.0149999999999992</v>
      </c>
    </row>
    <row r="35" spans="1:5" x14ac:dyDescent="0.25">
      <c r="A35" s="2">
        <f t="shared" ref="A35" ca="1" si="32">#REF!-$A$5</f>
        <v>279</v>
      </c>
      <c r="B35" s="4">
        <v>203.89999999999998</v>
      </c>
      <c r="C35" s="10">
        <f t="shared" si="0"/>
        <v>-2.0389999999999997</v>
      </c>
      <c r="D35" s="10">
        <v>4.0759999999999996</v>
      </c>
      <c r="E35" s="10">
        <v>3.0349999999999997</v>
      </c>
    </row>
    <row r="36" spans="1:5" x14ac:dyDescent="0.25">
      <c r="A36" s="2">
        <f t="shared" ref="A36" ca="1" si="33">#REF!-$A$5</f>
        <v>282</v>
      </c>
      <c r="B36" s="4">
        <v>206.79999999999995</v>
      </c>
      <c r="C36" s="10">
        <f t="shared" si="0"/>
        <v>-2.0679999999999996</v>
      </c>
      <c r="D36" s="10">
        <v>4.0670000000000002</v>
      </c>
      <c r="E36" s="10">
        <v>3.1019999999999999</v>
      </c>
    </row>
    <row r="37" spans="1:5" x14ac:dyDescent="0.25">
      <c r="A37" s="2">
        <f t="shared" ref="A37" ca="1" si="34">#REF!-$A$5</f>
        <v>284</v>
      </c>
      <c r="B37" s="4">
        <v>208.5</v>
      </c>
      <c r="C37" s="10">
        <f t="shared" si="0"/>
        <v>-2.085</v>
      </c>
      <c r="D37" s="10">
        <v>4.117</v>
      </c>
      <c r="E37" s="10">
        <v>3.1069999999999998</v>
      </c>
    </row>
    <row r="38" spans="1:5" x14ac:dyDescent="0.25">
      <c r="A38" s="2">
        <f t="shared" ref="A38" ca="1" si="35">#REF!-$A$5</f>
        <v>286</v>
      </c>
      <c r="B38" s="4">
        <v>210.70000000000002</v>
      </c>
      <c r="C38" s="10">
        <f t="shared" si="0"/>
        <v>-2.1070000000000002</v>
      </c>
      <c r="D38" s="10">
        <v>4.0999999999999996</v>
      </c>
      <c r="E38" s="10">
        <v>3.1110000000000002</v>
      </c>
    </row>
    <row r="39" spans="1:5" x14ac:dyDescent="0.25">
      <c r="A39" s="2">
        <f t="shared" ref="A39" ca="1" si="36">#REF!-$A$5</f>
        <v>289</v>
      </c>
      <c r="B39" s="4">
        <v>213.60000000000002</v>
      </c>
      <c r="C39" s="10">
        <f t="shared" si="0"/>
        <v>-2.1360000000000001</v>
      </c>
      <c r="D39" s="10">
        <v>4.0750000000000002</v>
      </c>
      <c r="E39" s="10">
        <v>3.0150000000000001</v>
      </c>
    </row>
    <row r="40" spans="1:5" x14ac:dyDescent="0.25">
      <c r="A40" s="2">
        <f t="shared" ref="A40" ca="1" si="37">#REF!-$A$5</f>
        <v>291</v>
      </c>
      <c r="B40" s="4">
        <v>215.7</v>
      </c>
      <c r="C40" s="10">
        <f t="shared" si="0"/>
        <v>-2.157</v>
      </c>
      <c r="D40" s="10">
        <v>3.9580000000000002</v>
      </c>
      <c r="E40" s="10">
        <v>3.0079999999999996</v>
      </c>
    </row>
    <row r="41" spans="1:5" x14ac:dyDescent="0.25">
      <c r="A41" s="2">
        <f t="shared" ref="A41" ca="1" si="38">#REF!-$A$5</f>
        <v>293</v>
      </c>
      <c r="B41" s="4">
        <v>217.39999999999995</v>
      </c>
      <c r="C41" s="10">
        <f t="shared" si="0"/>
        <v>-2.1739999999999995</v>
      </c>
      <c r="D41" s="10">
        <v>3.9340000000000002</v>
      </c>
      <c r="E41" s="10">
        <v>3.1410000000000005</v>
      </c>
    </row>
    <row r="42" spans="1:5" x14ac:dyDescent="0.25">
      <c r="A42" s="2">
        <f t="shared" ref="A42" ca="1" si="39">#REF!-$A$5</f>
        <v>296</v>
      </c>
      <c r="B42" s="4">
        <v>219.80000000000004</v>
      </c>
      <c r="C42" s="10">
        <f t="shared" si="0"/>
        <v>-2.1980000000000004</v>
      </c>
      <c r="D42" s="10">
        <v>4.0430000000000001</v>
      </c>
      <c r="E42" s="10">
        <v>3.1570000000000005</v>
      </c>
    </row>
    <row r="43" spans="1:5" x14ac:dyDescent="0.25">
      <c r="A43" s="2">
        <f t="shared" ref="A43" ca="1" si="40">#REF!-$A$5</f>
        <v>298</v>
      </c>
      <c r="B43" s="4">
        <v>221.10000000000002</v>
      </c>
      <c r="C43" s="10">
        <f t="shared" si="0"/>
        <v>-2.2110000000000003</v>
      </c>
      <c r="D43" s="10">
        <v>4.0460000000000003</v>
      </c>
      <c r="E43" s="10">
        <v>3.3830000000000005</v>
      </c>
    </row>
    <row r="44" spans="1:5" x14ac:dyDescent="0.25">
      <c r="A44" s="2">
        <f t="shared" ref="A44" ca="1" si="41">#REF!-$A$5</f>
        <v>300</v>
      </c>
      <c r="B44" s="4">
        <v>224.00000000000003</v>
      </c>
      <c r="C44" s="10">
        <f t="shared" si="0"/>
        <v>-2.2400000000000002</v>
      </c>
      <c r="D44" s="10">
        <v>4.2430000000000003</v>
      </c>
      <c r="E44" s="10">
        <v>3.5829999999999997</v>
      </c>
    </row>
    <row r="45" spans="1:5" x14ac:dyDescent="0.25">
      <c r="A45" s="2">
        <f t="shared" ref="A45" ca="1" si="42">#REF!-$A$5</f>
        <v>303</v>
      </c>
      <c r="B45" s="4">
        <v>227.4</v>
      </c>
      <c r="C45" s="10">
        <f t="shared" si="0"/>
        <v>-2.274</v>
      </c>
      <c r="D45" s="10">
        <v>4.4089999999999998</v>
      </c>
      <c r="E45" s="10">
        <v>4.1150000000000002</v>
      </c>
    </row>
    <row r="46" spans="1:5" x14ac:dyDescent="0.25">
      <c r="A46" s="2">
        <f t="shared" ref="A46" ca="1" si="43">#REF!-$A$5</f>
        <v>305</v>
      </c>
      <c r="B46" s="4">
        <v>231.20000000000002</v>
      </c>
      <c r="C46" s="10">
        <f t="shared" si="0"/>
        <v>-2.3120000000000003</v>
      </c>
      <c r="D46" s="10">
        <v>4.9029999999999996</v>
      </c>
      <c r="E46" s="10">
        <v>4.0380000000000003</v>
      </c>
    </row>
    <row r="47" spans="1:5" x14ac:dyDescent="0.25">
      <c r="A47" s="2">
        <f t="shared" ref="A47" ca="1" si="44">#REF!-$A$5</f>
        <v>307</v>
      </c>
      <c r="B47" s="4">
        <v>234.90000000000003</v>
      </c>
      <c r="C47" s="10">
        <f t="shared" si="0"/>
        <v>-2.3490000000000002</v>
      </c>
      <c r="D47" s="10">
        <v>4.7889999999999997</v>
      </c>
      <c r="E47" s="10">
        <v>4.0419999999999998</v>
      </c>
    </row>
    <row r="48" spans="1:5" x14ac:dyDescent="0.25">
      <c r="A48" s="2">
        <f t="shared" ref="A48" ca="1" si="45">#REF!-$A$5</f>
        <v>310</v>
      </c>
      <c r="B48" s="4">
        <v>238.79999999999998</v>
      </c>
      <c r="C48" s="10">
        <f t="shared" si="0"/>
        <v>-2.3879999999999999</v>
      </c>
      <c r="D48" s="10">
        <v>4.7539999999999996</v>
      </c>
      <c r="E48" s="10">
        <v>4.0090000000000003</v>
      </c>
    </row>
    <row r="49" spans="1:5" x14ac:dyDescent="0.25">
      <c r="A49" s="2">
        <f t="shared" ref="A49" ca="1" si="46">#REF!-$A$5</f>
        <v>312</v>
      </c>
      <c r="B49" s="4">
        <v>241.3</v>
      </c>
      <c r="C49" s="10">
        <f t="shared" si="0"/>
        <v>-2.4130000000000003</v>
      </c>
      <c r="D49" s="10">
        <v>4.6959999999999997</v>
      </c>
      <c r="E49" s="10">
        <v>4.2759999999999998</v>
      </c>
    </row>
    <row r="50" spans="1:5" x14ac:dyDescent="0.25">
      <c r="A50" s="2">
        <f t="shared" ref="A50" ca="1" si="47">#REF!-$A$5</f>
        <v>314</v>
      </c>
      <c r="B50" s="4">
        <v>244.99999999999997</v>
      </c>
      <c r="C50" s="10">
        <f t="shared" si="0"/>
        <v>-2.4499999999999997</v>
      </c>
      <c r="D50" s="10">
        <v>4.9260000000000002</v>
      </c>
      <c r="E50" s="10">
        <v>4.42</v>
      </c>
    </row>
    <row r="51" spans="1:5" x14ac:dyDescent="0.25">
      <c r="A51" s="2">
        <f t="shared" ref="A51" ca="1" si="48">#REF!-$A$5</f>
        <v>317</v>
      </c>
      <c r="B51" s="4">
        <v>250.80000000000004</v>
      </c>
      <c r="C51" s="10">
        <f t="shared" si="0"/>
        <v>-2.5080000000000005</v>
      </c>
      <c r="D51" s="10">
        <v>5.0119999999999996</v>
      </c>
      <c r="E51" s="10">
        <v>4.4700000000000006</v>
      </c>
    </row>
    <row r="52" spans="1:5" x14ac:dyDescent="0.25">
      <c r="A52" s="2">
        <f t="shared" ref="A52" ca="1" si="49">#REF!-$A$5</f>
        <v>319</v>
      </c>
      <c r="B52" s="4">
        <v>254.30000000000007</v>
      </c>
      <c r="C52" s="10">
        <f t="shared" si="0"/>
        <v>-2.5430000000000006</v>
      </c>
      <c r="D52" s="10">
        <v>5.0270000000000001</v>
      </c>
      <c r="E52" s="10">
        <v>4.9490000000000007</v>
      </c>
    </row>
    <row r="53" spans="1:5" x14ac:dyDescent="0.25">
      <c r="A53" s="2">
        <f t="shared" ref="A53" ca="1" si="50">#REF!-$A$5</f>
        <v>321</v>
      </c>
      <c r="B53" s="4">
        <v>258.80000000000007</v>
      </c>
      <c r="C53" s="10">
        <f t="shared" si="0"/>
        <v>-2.5880000000000005</v>
      </c>
      <c r="D53" s="10">
        <v>5.4610000000000003</v>
      </c>
      <c r="E53" s="10">
        <v>4.9459999999999997</v>
      </c>
    </row>
    <row r="54" spans="1:5" x14ac:dyDescent="0.25">
      <c r="A54" s="2">
        <f t="shared" ref="A54" ca="1" si="51">#REF!-$A$5</f>
        <v>326</v>
      </c>
      <c r="B54" s="4">
        <v>270.29999999999995</v>
      </c>
      <c r="C54" s="10">
        <f t="shared" si="0"/>
        <v>-2.7029999999999994</v>
      </c>
      <c r="D54" s="10">
        <v>5.343</v>
      </c>
      <c r="E54" s="10">
        <v>4.9369999999999994</v>
      </c>
    </row>
    <row r="55" spans="1:5" x14ac:dyDescent="0.25">
      <c r="A55" s="2">
        <f t="shared" ref="A55" ca="1" si="52">#REF!-$A$5</f>
        <v>327</v>
      </c>
      <c r="B55" s="4">
        <v>271.8</v>
      </c>
      <c r="C55" s="10">
        <f t="shared" si="0"/>
        <v>-2.718</v>
      </c>
      <c r="D55" s="10">
        <v>5.319</v>
      </c>
      <c r="E55" s="10">
        <v>4.9930000000000003</v>
      </c>
    </row>
    <row r="56" spans="1:5" x14ac:dyDescent="0.25">
      <c r="A56" s="2">
        <f t="shared" ref="A56" ca="1" si="53">#REF!-$A$5</f>
        <v>331</v>
      </c>
      <c r="B56" s="4">
        <v>279.39999999999998</v>
      </c>
      <c r="C56" s="10">
        <f t="shared" si="0"/>
        <v>-2.794</v>
      </c>
      <c r="D56" s="10">
        <v>5.2990000000000004</v>
      </c>
      <c r="E56" s="10">
        <v>5.5</v>
      </c>
    </row>
    <row r="57" spans="1:5" x14ac:dyDescent="0.25">
      <c r="A57" s="2">
        <f t="shared" ref="A57" ca="1" si="54">#REF!-$A$5</f>
        <v>333</v>
      </c>
      <c r="B57" s="4">
        <v>284.2</v>
      </c>
      <c r="C57" s="10">
        <f t="shared" si="0"/>
        <v>-2.8420000000000001</v>
      </c>
      <c r="D57" s="10">
        <v>5.758</v>
      </c>
      <c r="E57" s="10">
        <v>5.4559999999999995</v>
      </c>
    </row>
    <row r="58" spans="1:5" x14ac:dyDescent="0.25">
      <c r="A58" s="2">
        <f t="shared" ref="A58" ca="1" si="55">#REF!-$A$5</f>
        <v>335</v>
      </c>
      <c r="B58" s="4">
        <v>288.2</v>
      </c>
      <c r="C58" s="10">
        <f t="shared" si="0"/>
        <v>-2.8820000000000001</v>
      </c>
      <c r="D58" s="10">
        <v>5.6740000000000004</v>
      </c>
      <c r="E58" s="10">
        <v>5.4649999999999999</v>
      </c>
    </row>
    <row r="59" spans="1:5" x14ac:dyDescent="0.25">
      <c r="A59" s="2">
        <f t="shared" ref="A59" ca="1" si="56">#REF!-$A$5</f>
        <v>338</v>
      </c>
      <c r="B59" s="4">
        <v>293.10000000000002</v>
      </c>
      <c r="C59" s="10">
        <f t="shared" si="0"/>
        <v>-2.9310000000000005</v>
      </c>
      <c r="D59" s="10">
        <v>5.6340000000000003</v>
      </c>
      <c r="E59" s="10">
        <v>5.4830000000000005</v>
      </c>
    </row>
    <row r="60" spans="1:5" x14ac:dyDescent="0.25">
      <c r="A60" s="2">
        <f t="shared" ref="A60" ca="1" si="57">#REF!-$A$5</f>
        <v>340</v>
      </c>
      <c r="B60" s="4">
        <v>296.3</v>
      </c>
      <c r="C60" s="10">
        <f t="shared" si="0"/>
        <v>-2.9630000000000001</v>
      </c>
      <c r="D60" s="10">
        <v>5.62</v>
      </c>
      <c r="E60" s="10">
        <v>5.4700000000000006</v>
      </c>
    </row>
    <row r="61" spans="1:5" x14ac:dyDescent="0.25">
      <c r="A61" s="2">
        <f t="shared" ref="A61" ca="1" si="58">#REF!-$A$5</f>
        <v>342</v>
      </c>
      <c r="B61" s="4">
        <v>298.89999999999998</v>
      </c>
      <c r="C61" s="10">
        <f t="shared" si="0"/>
        <v>-2.9889999999999999</v>
      </c>
      <c r="D61" s="10">
        <v>5.5810000000000004</v>
      </c>
      <c r="E61" s="10">
        <v>5.6980000000000004</v>
      </c>
    </row>
    <row r="62" spans="1:5" x14ac:dyDescent="0.25">
      <c r="A62" s="2">
        <f t="shared" ref="A62" ca="1" si="59">#REF!-$A$5</f>
        <v>345</v>
      </c>
      <c r="B62" s="4">
        <v>303.8</v>
      </c>
      <c r="C62" s="10">
        <f t="shared" si="0"/>
        <v>-3.0380000000000003</v>
      </c>
      <c r="D62" s="10">
        <v>5.76</v>
      </c>
      <c r="E62" s="10">
        <v>5.7910000000000004</v>
      </c>
    </row>
    <row r="63" spans="1:5" x14ac:dyDescent="0.25">
      <c r="A63" s="2">
        <f t="shared" ref="A63" ca="1" si="60">#REF!-$A$5</f>
        <v>347</v>
      </c>
      <c r="B63" s="4">
        <v>307.89999999999998</v>
      </c>
      <c r="C63" s="10">
        <f t="shared" si="0"/>
        <v>-3.0789999999999997</v>
      </c>
      <c r="D63" s="10">
        <v>5.8120000000000003</v>
      </c>
      <c r="E63" s="10">
        <v>6.0619999999999994</v>
      </c>
    </row>
    <row r="64" spans="1:5" x14ac:dyDescent="0.25">
      <c r="A64" s="2">
        <f t="shared" ref="A64" ca="1" si="61">#REF!-$A$5</f>
        <v>349</v>
      </c>
      <c r="B64" s="4">
        <v>312</v>
      </c>
      <c r="C64" s="10">
        <f t="shared" si="0"/>
        <v>-3.12</v>
      </c>
      <c r="D64" s="10">
        <v>6.0419999999999998</v>
      </c>
      <c r="E64" s="10">
        <v>6.0660000000000007</v>
      </c>
    </row>
    <row r="65" spans="1:5" x14ac:dyDescent="0.25">
      <c r="A65" s="2">
        <f t="shared" ref="A65" ca="1" si="62">#REF!-$A$5</f>
        <v>352</v>
      </c>
      <c r="B65" s="4">
        <v>317.90000000000003</v>
      </c>
      <c r="C65" s="10">
        <f t="shared" si="0"/>
        <v>-3.1790000000000003</v>
      </c>
      <c r="D65" s="10">
        <v>5.9870000000000001</v>
      </c>
      <c r="E65" s="10">
        <v>6.1470000000000002</v>
      </c>
    </row>
    <row r="66" spans="1:5" x14ac:dyDescent="0.25">
      <c r="A66" s="2">
        <f t="shared" ref="A66" ca="1" si="63">#REF!-$A$5</f>
        <v>354</v>
      </c>
      <c r="B66" s="4">
        <v>322.10000000000002</v>
      </c>
      <c r="C66" s="10">
        <f t="shared" si="0"/>
        <v>-3.2210000000000001</v>
      </c>
      <c r="D66" s="10">
        <v>6.0259999999999998</v>
      </c>
      <c r="E66" s="10">
        <v>6.3840000000000003</v>
      </c>
    </row>
    <row r="67" spans="1:5" x14ac:dyDescent="0.25">
      <c r="A67" s="2">
        <f t="shared" ref="A67" ca="1" si="64">#REF!-$A$5</f>
        <v>356</v>
      </c>
      <c r="B67" s="4">
        <v>326.60000000000002</v>
      </c>
      <c r="C67" s="10">
        <f t="shared" ref="C67:C116" si="65">-0.01*B67</f>
        <v>-3.2660000000000005</v>
      </c>
      <c r="D67" s="10">
        <v>6.218</v>
      </c>
      <c r="E67" s="10">
        <v>6.5359999999999996</v>
      </c>
    </row>
    <row r="68" spans="1:5" x14ac:dyDescent="0.25">
      <c r="A68" s="2">
        <f t="shared" ref="A68" ca="1" si="66">#REF!-$A$5</f>
        <v>359</v>
      </c>
      <c r="B68" s="4">
        <v>332.29999999999995</v>
      </c>
      <c r="C68" s="10">
        <f t="shared" si="65"/>
        <v>-3.3229999999999995</v>
      </c>
      <c r="D68" s="10">
        <v>6.3129999999999997</v>
      </c>
      <c r="E68" s="10">
        <v>6.6099999999999994</v>
      </c>
    </row>
    <row r="69" spans="1:5" x14ac:dyDescent="0.25">
      <c r="A69" s="2">
        <f t="shared" ref="A69" ca="1" si="67">#REF!-$A$5</f>
        <v>361</v>
      </c>
      <c r="B69" s="4">
        <v>336.29999999999995</v>
      </c>
      <c r="C69" s="10">
        <f t="shared" si="65"/>
        <v>-3.3629999999999995</v>
      </c>
      <c r="D69" s="10">
        <v>6.3470000000000004</v>
      </c>
      <c r="E69" s="10">
        <v>7.1329999999999991</v>
      </c>
    </row>
    <row r="70" spans="1:5" x14ac:dyDescent="0.25">
      <c r="A70" s="2">
        <f t="shared" ref="A70" ca="1" si="68">#REF!-$A$5</f>
        <v>363</v>
      </c>
      <c r="B70" s="4">
        <v>341.4</v>
      </c>
      <c r="C70" s="10">
        <f t="shared" si="65"/>
        <v>-3.4139999999999997</v>
      </c>
      <c r="D70" s="10">
        <v>6.819</v>
      </c>
      <c r="E70" s="10">
        <v>7.1219999999999999</v>
      </c>
    </row>
    <row r="71" spans="1:5" x14ac:dyDescent="0.25">
      <c r="A71" s="2">
        <f t="shared" ref="A71" ca="1" si="69">#REF!-$A$5</f>
        <v>366</v>
      </c>
      <c r="B71" s="4">
        <v>348.4</v>
      </c>
      <c r="C71" s="10">
        <f t="shared" si="65"/>
        <v>-3.484</v>
      </c>
      <c r="D71" s="10">
        <v>6.7380000000000004</v>
      </c>
      <c r="E71" s="10">
        <v>7.0990000000000002</v>
      </c>
    </row>
    <row r="72" spans="1:5" x14ac:dyDescent="0.25">
      <c r="A72" s="2">
        <f t="shared" ref="A72" ca="1" si="70">#REF!-$A$5</f>
        <v>368</v>
      </c>
      <c r="B72" s="4">
        <v>352.49999999999994</v>
      </c>
      <c r="C72" s="10">
        <f t="shared" si="65"/>
        <v>-3.5249999999999995</v>
      </c>
      <c r="D72" s="10">
        <v>6.6740000000000004</v>
      </c>
      <c r="E72" s="10">
        <v>7.68</v>
      </c>
    </row>
    <row r="73" spans="1:5" x14ac:dyDescent="0.25">
      <c r="A73" s="2">
        <f t="shared" ref="A73" ca="1" si="71">#REF!-$A$5</f>
        <v>370</v>
      </c>
      <c r="B73" s="4">
        <v>358.3</v>
      </c>
      <c r="C73" s="10">
        <f t="shared" si="65"/>
        <v>-3.5830000000000002</v>
      </c>
      <c r="D73" s="10">
        <v>7.1970000000000001</v>
      </c>
      <c r="E73" s="10">
        <v>7.7629999999999999</v>
      </c>
    </row>
    <row r="74" spans="1:5" x14ac:dyDescent="0.25">
      <c r="A74" s="2">
        <f t="shared" ref="A74" ca="1" si="72">#REF!-$A$5</f>
        <v>373</v>
      </c>
      <c r="B74" s="4">
        <v>364.99999999999994</v>
      </c>
      <c r="C74" s="10">
        <f t="shared" si="65"/>
        <v>-3.6499999999999995</v>
      </c>
      <c r="D74" s="10">
        <v>7.2130000000000001</v>
      </c>
      <c r="E74" s="10">
        <v>8.145999999999999</v>
      </c>
    </row>
    <row r="75" spans="1:5" x14ac:dyDescent="0.25">
      <c r="A75" s="2">
        <f t="shared" ref="A75" ca="1" si="73">#REF!-$A$5</f>
        <v>375</v>
      </c>
      <c r="B75" s="4">
        <v>369.4</v>
      </c>
      <c r="C75" s="10">
        <f t="shared" si="65"/>
        <v>-3.694</v>
      </c>
      <c r="D75" s="10">
        <v>7.5519999999999996</v>
      </c>
      <c r="E75" s="10">
        <v>8.2189999999999994</v>
      </c>
    </row>
    <row r="76" spans="1:5" x14ac:dyDescent="0.25">
      <c r="A76" s="2">
        <f t="shared" ref="A76" ca="1" si="74">#REF!-$A$5</f>
        <v>377</v>
      </c>
      <c r="B76" s="4">
        <v>373.99999999999994</v>
      </c>
      <c r="C76" s="10">
        <f t="shared" si="65"/>
        <v>-3.7399999999999993</v>
      </c>
      <c r="D76" s="10">
        <v>7.5789999999999997</v>
      </c>
      <c r="E76" s="10">
        <v>8.6129999999999995</v>
      </c>
    </row>
    <row r="77" spans="1:5" x14ac:dyDescent="0.25">
      <c r="A77" s="2">
        <f t="shared" ref="A77" ca="1" si="75">#REF!-$A$5</f>
        <v>381</v>
      </c>
      <c r="B77" s="4">
        <v>385.9</v>
      </c>
      <c r="C77" s="10">
        <f t="shared" si="65"/>
        <v>-3.859</v>
      </c>
      <c r="D77" s="10">
        <v>7.8540000000000001</v>
      </c>
      <c r="E77" s="10">
        <v>8.602999999999998</v>
      </c>
    </row>
    <row r="78" spans="1:5" x14ac:dyDescent="0.25">
      <c r="A78" s="2">
        <f t="shared" ref="A78" ca="1" si="76">#REF!-$A$5</f>
        <v>382</v>
      </c>
      <c r="B78" s="4">
        <v>388.99999999999994</v>
      </c>
      <c r="C78" s="10">
        <f t="shared" si="65"/>
        <v>-3.8899999999999997</v>
      </c>
      <c r="D78" s="10">
        <v>7.8129999999999997</v>
      </c>
      <c r="E78" s="10">
        <v>8.5229999999999997</v>
      </c>
    </row>
    <row r="79" spans="1:5" x14ac:dyDescent="0.25">
      <c r="A79" s="2">
        <f t="shared" ref="A79" ca="1" si="77">#REF!-$A$5</f>
        <v>384</v>
      </c>
      <c r="B79" s="4">
        <v>393.29999999999995</v>
      </c>
      <c r="C79" s="10">
        <f t="shared" si="65"/>
        <v>-3.9329999999999998</v>
      </c>
      <c r="D79" s="10">
        <v>7.69</v>
      </c>
      <c r="E79" s="10">
        <v>8.6340000000000003</v>
      </c>
    </row>
    <row r="80" spans="1:5" x14ac:dyDescent="0.25">
      <c r="A80" s="2">
        <f t="shared" ref="A80" ca="1" si="78">#REF!-$A$5</f>
        <v>387</v>
      </c>
      <c r="B80" s="4">
        <v>398.79999999999995</v>
      </c>
      <c r="C80" s="10">
        <f t="shared" si="65"/>
        <v>-3.9879999999999995</v>
      </c>
      <c r="D80" s="10">
        <v>7.7460000000000004</v>
      </c>
      <c r="E80" s="10">
        <v>8.6280000000000001</v>
      </c>
    </row>
    <row r="81" spans="1:5" x14ac:dyDescent="0.25">
      <c r="A81" s="2">
        <f t="shared" ref="A81" ca="1" si="79">#REF!-$A$5</f>
        <v>389</v>
      </c>
      <c r="B81" s="4">
        <v>402.4</v>
      </c>
      <c r="C81" s="10">
        <f t="shared" si="65"/>
        <v>-4.024</v>
      </c>
      <c r="D81" s="10">
        <v>7.7039999999999997</v>
      </c>
      <c r="E81" s="10">
        <v>8.6340000000000003</v>
      </c>
    </row>
    <row r="82" spans="1:5" x14ac:dyDescent="0.25">
      <c r="A82" s="2">
        <f t="shared" ref="A82" ca="1" si="80">#REF!-$A$5</f>
        <v>394</v>
      </c>
      <c r="B82" s="4">
        <v>409.5</v>
      </c>
      <c r="C82" s="10">
        <f t="shared" si="65"/>
        <v>-4.0949999999999998</v>
      </c>
      <c r="D82" s="10">
        <v>7.6390000000000002</v>
      </c>
      <c r="E82" s="10">
        <v>8.6310000000000002</v>
      </c>
    </row>
    <row r="83" spans="1:5" x14ac:dyDescent="0.25">
      <c r="A83" s="2">
        <f t="shared" ref="A83" ca="1" si="81">#REF!-$A$5</f>
        <v>396</v>
      </c>
      <c r="B83" s="4">
        <v>412.59999999999997</v>
      </c>
      <c r="C83" s="10">
        <f t="shared" si="65"/>
        <v>-4.1259999999999994</v>
      </c>
      <c r="D83" s="10">
        <v>7.6050000000000004</v>
      </c>
      <c r="E83" s="10">
        <v>8.6199999999999992</v>
      </c>
    </row>
    <row r="84" spans="1:5" x14ac:dyDescent="0.25">
      <c r="A84" s="2">
        <f t="shared" ref="A84" ca="1" si="82">#REF!-$A$5</f>
        <v>398</v>
      </c>
      <c r="B84" s="4">
        <v>413.5</v>
      </c>
      <c r="C84" s="10">
        <f t="shared" si="65"/>
        <v>-4.1349999999999998</v>
      </c>
      <c r="D84" s="10">
        <v>7.585</v>
      </c>
      <c r="E84" s="10">
        <v>8.6150000000000002</v>
      </c>
    </row>
    <row r="85" spans="1:5" x14ac:dyDescent="0.25">
      <c r="A85" s="2">
        <f t="shared" ref="A85" ca="1" si="83">#REF!-$A$5</f>
        <v>401</v>
      </c>
      <c r="B85" s="4">
        <v>418.40000000000003</v>
      </c>
      <c r="C85" s="10">
        <f t="shared" si="65"/>
        <v>-4.1840000000000002</v>
      </c>
      <c r="D85" s="10">
        <v>7.5309999999999997</v>
      </c>
      <c r="E85" s="10">
        <v>8.5990000000000002</v>
      </c>
    </row>
    <row r="86" spans="1:5" x14ac:dyDescent="0.25">
      <c r="A86" s="2">
        <f t="shared" ref="A86" ca="1" si="84">#REF!-$A$5</f>
        <v>417</v>
      </c>
      <c r="B86" s="4">
        <v>436.09999999999997</v>
      </c>
      <c r="C86" s="10">
        <f t="shared" si="65"/>
        <v>-4.3609999999999998</v>
      </c>
      <c r="D86" s="10">
        <v>7.3380000000000001</v>
      </c>
      <c r="E86" s="10">
        <v>8.6009999999999991</v>
      </c>
    </row>
    <row r="87" spans="1:5" x14ac:dyDescent="0.25">
      <c r="A87" s="2">
        <f t="shared" ref="A87" ca="1" si="85">#REF!-$A$5</f>
        <v>419</v>
      </c>
      <c r="B87" s="4">
        <v>436.49999999999994</v>
      </c>
      <c r="C87" s="10">
        <f t="shared" si="65"/>
        <v>-4.3649999999999993</v>
      </c>
      <c r="D87" s="10">
        <v>7.3360000000000003</v>
      </c>
      <c r="E87" s="10">
        <v>8.5839999999999996</v>
      </c>
    </row>
    <row r="88" spans="1:5" x14ac:dyDescent="0.25">
      <c r="A88" s="2">
        <f t="shared" ref="A88" ca="1" si="86">#REF!-$A$5</f>
        <v>422</v>
      </c>
      <c r="B88" s="4">
        <v>439.1</v>
      </c>
      <c r="C88" s="10">
        <f t="shared" si="65"/>
        <v>-4.391</v>
      </c>
      <c r="D88" s="10">
        <v>7.2930000000000001</v>
      </c>
      <c r="E88" s="10">
        <v>8.5849999999999991</v>
      </c>
    </row>
    <row r="89" spans="1:5" x14ac:dyDescent="0.25">
      <c r="A89" s="2">
        <f t="shared" ref="A89" ca="1" si="87">#REF!-$A$5</f>
        <v>424</v>
      </c>
      <c r="B89" s="4">
        <v>440.9</v>
      </c>
      <c r="C89" s="10">
        <f t="shared" si="65"/>
        <v>-4.4089999999999998</v>
      </c>
      <c r="D89" s="10">
        <v>7.2759999999999998</v>
      </c>
      <c r="E89" s="10">
        <v>8.5849999999999991</v>
      </c>
    </row>
    <row r="90" spans="1:5" x14ac:dyDescent="0.25">
      <c r="A90" s="2">
        <f t="shared" ref="A90" ca="1" si="88">#REF!-$A$5</f>
        <v>426</v>
      </c>
      <c r="B90" s="4">
        <v>442.3</v>
      </c>
      <c r="C90" s="10">
        <f t="shared" si="65"/>
        <v>-4.423</v>
      </c>
      <c r="D90" s="10">
        <v>7.2619999999999996</v>
      </c>
      <c r="E90" s="10">
        <v>8.5809999999999995</v>
      </c>
    </row>
    <row r="91" spans="1:5" x14ac:dyDescent="0.25">
      <c r="A91" s="2">
        <f t="shared" ref="A91" ca="1" si="89">#REF!-$A$5</f>
        <v>429</v>
      </c>
      <c r="B91" s="4">
        <v>444.29999999999995</v>
      </c>
      <c r="C91" s="10">
        <f t="shared" si="65"/>
        <v>-4.4429999999999996</v>
      </c>
      <c r="D91" s="10">
        <v>7.2380000000000004</v>
      </c>
      <c r="E91" s="10">
        <v>8.5860000000000003</v>
      </c>
    </row>
    <row r="92" spans="1:5" x14ac:dyDescent="0.25">
      <c r="A92" s="2">
        <f t="shared" ref="A92" ca="1" si="90">#REF!-$A$5</f>
        <v>433</v>
      </c>
      <c r="B92" s="4">
        <v>447.6</v>
      </c>
      <c r="C92" s="10">
        <f t="shared" si="65"/>
        <v>-4.476</v>
      </c>
      <c r="D92" s="10">
        <v>7.21</v>
      </c>
      <c r="E92" s="10">
        <v>8.5779999999999994</v>
      </c>
    </row>
    <row r="93" spans="1:5" x14ac:dyDescent="0.25">
      <c r="A93" s="2">
        <f t="shared" ref="A93" ca="1" si="91">#REF!-$A$5</f>
        <v>436</v>
      </c>
      <c r="B93" s="4">
        <v>449.4</v>
      </c>
      <c r="C93" s="10">
        <f t="shared" si="65"/>
        <v>-4.4939999999999998</v>
      </c>
      <c r="D93" s="10">
        <v>7.1840000000000002</v>
      </c>
      <c r="E93" s="10">
        <v>8.5790000000000006</v>
      </c>
    </row>
    <row r="94" spans="1:5" x14ac:dyDescent="0.25">
      <c r="A94" s="2">
        <f t="shared" ref="A94" ca="1" si="92">#REF!-$A$5</f>
        <v>438</v>
      </c>
      <c r="B94" s="4">
        <v>451.1</v>
      </c>
      <c r="C94" s="10">
        <f t="shared" si="65"/>
        <v>-4.5110000000000001</v>
      </c>
      <c r="D94" s="10">
        <v>7.1680000000000001</v>
      </c>
      <c r="E94" s="10">
        <v>8.5820000000000007</v>
      </c>
    </row>
    <row r="95" spans="1:5" x14ac:dyDescent="0.25">
      <c r="A95" s="2">
        <f t="shared" ref="A95" ca="1" si="93">#REF!-$A$5</f>
        <v>440</v>
      </c>
      <c r="B95" s="4">
        <v>452.4</v>
      </c>
      <c r="C95" s="10">
        <f t="shared" si="65"/>
        <v>-4.524</v>
      </c>
      <c r="D95" s="10">
        <v>7.1580000000000004</v>
      </c>
      <c r="E95" s="10">
        <v>8.581999999999999</v>
      </c>
    </row>
    <row r="96" spans="1:5" x14ac:dyDescent="0.25">
      <c r="A96" s="2">
        <f t="shared" ref="A96" ca="1" si="94">#REF!-$A$5</f>
        <v>443</v>
      </c>
      <c r="B96" s="4">
        <v>453.4</v>
      </c>
      <c r="C96" s="10">
        <f t="shared" si="65"/>
        <v>-4.5339999999999998</v>
      </c>
      <c r="D96" s="10">
        <v>7.1479999999999997</v>
      </c>
      <c r="E96" s="10">
        <v>8.58</v>
      </c>
    </row>
    <row r="97" spans="1:5" x14ac:dyDescent="0.25">
      <c r="A97" s="2">
        <f t="shared" ref="A97" ca="1" si="95">#REF!-$A$5</f>
        <v>445</v>
      </c>
      <c r="B97" s="4">
        <v>454.8</v>
      </c>
      <c r="C97" s="10">
        <f t="shared" si="65"/>
        <v>-4.548</v>
      </c>
      <c r="D97" s="10">
        <v>7.1319999999999997</v>
      </c>
      <c r="E97" s="10">
        <v>8.5579999999999998</v>
      </c>
    </row>
    <row r="98" spans="1:5" x14ac:dyDescent="0.25">
      <c r="A98" s="2">
        <f t="shared" ref="A98" ca="1" si="96">#REF!-$A$5</f>
        <v>447</v>
      </c>
      <c r="B98" s="4">
        <v>456.29999999999995</v>
      </c>
      <c r="C98" s="10">
        <f t="shared" si="65"/>
        <v>-4.5629999999999997</v>
      </c>
      <c r="D98" s="10">
        <v>7.0949999999999998</v>
      </c>
      <c r="E98" s="10">
        <v>8.5549999999999997</v>
      </c>
    </row>
    <row r="99" spans="1:5" x14ac:dyDescent="0.25">
      <c r="A99" s="2">
        <f t="shared" ref="A99" ca="1" si="97">#REF!-$A$5</f>
        <v>450</v>
      </c>
      <c r="B99" s="4">
        <v>457.7</v>
      </c>
      <c r="C99" s="10">
        <f t="shared" si="65"/>
        <v>-4.577</v>
      </c>
      <c r="D99" s="10">
        <v>7.0780000000000003</v>
      </c>
      <c r="E99" s="10">
        <v>8.5809999999999995</v>
      </c>
    </row>
    <row r="100" spans="1:5" x14ac:dyDescent="0.25">
      <c r="A100" s="2">
        <f t="shared" ref="A100" ca="1" si="98">#REF!-$A$5</f>
        <v>452</v>
      </c>
      <c r="B100" s="4">
        <v>459</v>
      </c>
      <c r="C100" s="10">
        <f t="shared" si="65"/>
        <v>-4.59</v>
      </c>
      <c r="D100" s="10">
        <v>7.0910000000000002</v>
      </c>
      <c r="E100" s="10">
        <v>8.5499999999999989</v>
      </c>
    </row>
    <row r="101" spans="1:5" x14ac:dyDescent="0.25">
      <c r="A101" s="2">
        <f t="shared" ref="A101" ca="1" si="99">#REF!-$A$5</f>
        <v>454</v>
      </c>
      <c r="B101" s="4">
        <v>459.59999999999991</v>
      </c>
      <c r="C101" s="10">
        <f t="shared" si="65"/>
        <v>-4.5959999999999992</v>
      </c>
      <c r="D101" s="10">
        <v>7.0540000000000003</v>
      </c>
      <c r="E101" s="10">
        <v>8.5549999999999997</v>
      </c>
    </row>
    <row r="102" spans="1:5" x14ac:dyDescent="0.25">
      <c r="A102" s="2">
        <f t="shared" ref="A102" ca="1" si="100">#REF!-$A$5</f>
        <v>457</v>
      </c>
      <c r="B102" s="4">
        <v>461.79999999999995</v>
      </c>
      <c r="C102" s="10">
        <f t="shared" si="65"/>
        <v>-4.6179999999999994</v>
      </c>
      <c r="D102" s="10">
        <v>7.0369999999999999</v>
      </c>
      <c r="E102" s="10">
        <v>8.5519999999999996</v>
      </c>
    </row>
    <row r="103" spans="1:5" x14ac:dyDescent="0.25">
      <c r="A103" s="2">
        <f t="shared" ref="A103" ca="1" si="101">#REF!-$A$5</f>
        <v>459</v>
      </c>
      <c r="B103" s="4">
        <v>462.2</v>
      </c>
      <c r="C103" s="10">
        <f t="shared" si="65"/>
        <v>-4.6219999999999999</v>
      </c>
      <c r="D103" s="10">
        <v>7.03</v>
      </c>
      <c r="E103" s="10">
        <v>8.5659999999999989</v>
      </c>
    </row>
    <row r="104" spans="1:5" x14ac:dyDescent="0.25">
      <c r="A104" s="2">
        <f t="shared" ref="A104" ca="1" si="102">#REF!-$A$5</f>
        <v>461</v>
      </c>
      <c r="B104" s="4">
        <v>463.59999999999991</v>
      </c>
      <c r="C104" s="10">
        <f t="shared" si="65"/>
        <v>-4.6359999999999992</v>
      </c>
      <c r="D104" s="10">
        <v>7.03</v>
      </c>
      <c r="E104" s="10">
        <v>8.5579999999999998</v>
      </c>
    </row>
    <row r="105" spans="1:5" x14ac:dyDescent="0.25">
      <c r="A105" s="2">
        <f t="shared" ref="A105" ca="1" si="103">#REF!-$A$5</f>
        <v>464</v>
      </c>
      <c r="B105" s="4">
        <v>464.99999999999994</v>
      </c>
      <c r="C105" s="10">
        <f t="shared" si="65"/>
        <v>-4.6499999999999995</v>
      </c>
      <c r="D105" s="10">
        <v>7.008</v>
      </c>
      <c r="E105" s="10">
        <v>8.5549999999999997</v>
      </c>
    </row>
    <row r="106" spans="1:5" x14ac:dyDescent="0.25">
      <c r="A106" s="2">
        <f t="shared" ref="A106" ca="1" si="104">#REF!-$A$5</f>
        <v>466</v>
      </c>
      <c r="B106" s="4">
        <v>465.9</v>
      </c>
      <c r="C106" s="10">
        <f t="shared" si="65"/>
        <v>-4.6589999999999998</v>
      </c>
      <c r="D106" s="10">
        <v>6.9960000000000004</v>
      </c>
      <c r="E106" s="10">
        <v>8.5559999999999992</v>
      </c>
    </row>
    <row r="107" spans="1:5" x14ac:dyDescent="0.25">
      <c r="A107" s="2">
        <f t="shared" ref="A107" ca="1" si="105">#REF!-$A$5</f>
        <v>469</v>
      </c>
      <c r="B107" s="4">
        <v>467.09999999999991</v>
      </c>
      <c r="C107" s="10">
        <f t="shared" si="65"/>
        <v>-4.6709999999999994</v>
      </c>
      <c r="D107" s="10">
        <v>6.9850000000000003</v>
      </c>
      <c r="E107" s="10">
        <v>8.5409999999999986</v>
      </c>
    </row>
    <row r="108" spans="1:5" x14ac:dyDescent="0.25">
      <c r="A108" s="2">
        <f t="shared" ref="A108" ca="1" si="106">#REF!-$A$5</f>
        <v>471</v>
      </c>
      <c r="B108" s="4">
        <v>467.89999999999992</v>
      </c>
      <c r="C108" s="10">
        <f t="shared" si="65"/>
        <v>-4.6789999999999994</v>
      </c>
      <c r="D108" s="10">
        <v>6.9619999999999997</v>
      </c>
      <c r="E108" s="10">
        <v>8.552999999999999</v>
      </c>
    </row>
    <row r="109" spans="1:5" x14ac:dyDescent="0.25">
      <c r="A109" s="2">
        <f t="shared" ref="A109" ca="1" si="107">#REF!-$A$5</f>
        <v>474</v>
      </c>
      <c r="B109" s="4">
        <v>468.79999999999995</v>
      </c>
      <c r="C109" s="10">
        <f t="shared" si="65"/>
        <v>-4.6879999999999997</v>
      </c>
      <c r="D109" s="10">
        <v>6.9649999999999999</v>
      </c>
      <c r="E109" s="10">
        <v>8.5510000000000002</v>
      </c>
    </row>
    <row r="110" spans="1:5" x14ac:dyDescent="0.25">
      <c r="A110" s="2">
        <f t="shared" ref="A110" ca="1" si="108">#REF!-$A$5</f>
        <v>475</v>
      </c>
      <c r="B110" s="4">
        <v>469.09999999999997</v>
      </c>
      <c r="C110" s="10">
        <f t="shared" si="65"/>
        <v>-4.6909999999999998</v>
      </c>
      <c r="D110" s="10">
        <v>6.96</v>
      </c>
      <c r="E110" s="10">
        <v>8.5419999999999998</v>
      </c>
    </row>
    <row r="111" spans="1:5" x14ac:dyDescent="0.25">
      <c r="A111" s="2">
        <f t="shared" ref="A111" ca="1" si="109">#REF!-$A$5</f>
        <v>478</v>
      </c>
      <c r="B111" s="4">
        <v>470.4</v>
      </c>
      <c r="C111" s="10">
        <f t="shared" si="65"/>
        <v>-4.7039999999999997</v>
      </c>
      <c r="D111" s="10">
        <v>6.9379999999999997</v>
      </c>
      <c r="E111" s="10">
        <v>8.5519999999999996</v>
      </c>
    </row>
    <row r="112" spans="1:5" x14ac:dyDescent="0.25">
      <c r="A112" s="2">
        <f ca="1">#REF!-$A$5</f>
        <v>485</v>
      </c>
      <c r="B112" s="4">
        <v>473.19999999999993</v>
      </c>
      <c r="C112" s="10">
        <f t="shared" si="65"/>
        <v>-4.7319999999999993</v>
      </c>
      <c r="D112" s="10">
        <v>6.92</v>
      </c>
      <c r="E112" s="10">
        <v>8.5570000000000004</v>
      </c>
    </row>
    <row r="113" spans="1:5" x14ac:dyDescent="0.25">
      <c r="A113" s="2">
        <f ca="1">#REF!-$A$5</f>
        <v>494</v>
      </c>
      <c r="B113" s="4">
        <v>475.2</v>
      </c>
      <c r="C113" s="10">
        <f t="shared" si="65"/>
        <v>-4.7519999999999998</v>
      </c>
      <c r="D113" s="10">
        <v>6.9050000000000002</v>
      </c>
      <c r="E113" s="10">
        <v>8.5439999999999987</v>
      </c>
    </row>
    <row r="114" spans="1:5" x14ac:dyDescent="0.25">
      <c r="A114" s="2">
        <f ca="1">#REF!-$A$5</f>
        <v>501</v>
      </c>
      <c r="B114" s="4">
        <v>476.39999999999992</v>
      </c>
      <c r="C114" s="10">
        <f t="shared" si="65"/>
        <v>-4.7639999999999993</v>
      </c>
      <c r="D114" s="10">
        <v>6.88</v>
      </c>
      <c r="E114" s="10">
        <v>8.5570000000000004</v>
      </c>
    </row>
    <row r="115" spans="1:5" x14ac:dyDescent="0.25">
      <c r="A115" s="2">
        <f ca="1">#REF!-$A$5</f>
        <v>508</v>
      </c>
      <c r="B115" s="4">
        <v>478.09999999999997</v>
      </c>
      <c r="C115" s="10">
        <f t="shared" si="65"/>
        <v>-4.7809999999999997</v>
      </c>
      <c r="D115" s="10">
        <v>6.8760000000000003</v>
      </c>
      <c r="E115" s="10">
        <v>8.5549999999999997</v>
      </c>
    </row>
    <row r="116" spans="1:5" x14ac:dyDescent="0.25">
      <c r="A116" s="2">
        <f ca="1">#REF!-$A$5</f>
        <v>515</v>
      </c>
      <c r="B116" s="4">
        <v>479.9</v>
      </c>
      <c r="C116" s="10">
        <f t="shared" si="65"/>
        <v>-4.7989999999999995</v>
      </c>
      <c r="D116" s="10">
        <v>6.8559999999999999</v>
      </c>
      <c r="E116" s="10">
        <v>8.5549999999999997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workbookViewId="0">
      <selection sqref="A1:E1"/>
    </sheetView>
  </sheetViews>
  <sheetFormatPr defaultRowHeight="15" x14ac:dyDescent="0.25"/>
  <sheetData>
    <row r="1" spans="1:11" ht="38.25" x14ac:dyDescent="0.25">
      <c r="A1" s="5" t="s">
        <v>7</v>
      </c>
      <c r="B1" s="5" t="s">
        <v>8</v>
      </c>
      <c r="C1" s="5" t="s">
        <v>9</v>
      </c>
      <c r="D1" s="5" t="s">
        <v>0</v>
      </c>
      <c r="E1" s="5" t="s">
        <v>1</v>
      </c>
    </row>
    <row r="2" spans="1:11" x14ac:dyDescent="0.25">
      <c r="A2" s="2">
        <f t="shared" ref="A2" ca="1" si="0">#REF!-$A$5</f>
        <v>0</v>
      </c>
      <c r="B2" s="3">
        <v>0</v>
      </c>
      <c r="C2" s="10">
        <f>-0.01*B2</f>
        <v>0</v>
      </c>
      <c r="D2" s="10">
        <v>4.9279999999999999</v>
      </c>
      <c r="E2" s="10">
        <f>+D2-3.1</f>
        <v>1.8279999999999998</v>
      </c>
      <c r="I2" s="1"/>
      <c r="J2" s="1"/>
      <c r="K2" s="1"/>
    </row>
    <row r="3" spans="1:11" x14ac:dyDescent="0.25">
      <c r="A3" s="2">
        <f t="shared" ref="A3" ca="1" si="1">#REF!-$A$5</f>
        <v>25</v>
      </c>
      <c r="B3" s="4">
        <v>5.600000000000005</v>
      </c>
      <c r="C3" s="10">
        <f t="shared" ref="C3:C64" si="2">-0.01*B3</f>
        <v>-5.600000000000005E-2</v>
      </c>
      <c r="D3" s="10">
        <v>5.3529999999999998</v>
      </c>
      <c r="E3" s="10">
        <v>2.3089999999999997</v>
      </c>
      <c r="I3" s="1"/>
      <c r="J3" s="1"/>
      <c r="K3" s="1"/>
    </row>
    <row r="4" spans="1:11" x14ac:dyDescent="0.25">
      <c r="A4" s="2">
        <f t="shared" ref="A4" ca="1" si="3">#REF!-$A$5</f>
        <v>30</v>
      </c>
      <c r="B4" s="4">
        <v>10.300000000000065</v>
      </c>
      <c r="C4" s="10">
        <f t="shared" si="2"/>
        <v>-0.10300000000000065</v>
      </c>
      <c r="D4" s="10">
        <v>5.5069999999999997</v>
      </c>
      <c r="E4" s="10">
        <v>2.5100000000000002</v>
      </c>
      <c r="I4" s="1"/>
      <c r="J4" s="1"/>
      <c r="K4" s="1"/>
    </row>
    <row r="5" spans="1:11" x14ac:dyDescent="0.25">
      <c r="A5" s="2">
        <f t="shared" ref="A5" ca="1" si="4">#REF!-$A$5</f>
        <v>33</v>
      </c>
      <c r="B5" s="4">
        <v>12.900000000000045</v>
      </c>
      <c r="C5" s="10">
        <f t="shared" si="2"/>
        <v>-0.12900000000000045</v>
      </c>
      <c r="D5" s="10">
        <v>5.6079999999999997</v>
      </c>
      <c r="E5" s="10">
        <v>2.637</v>
      </c>
      <c r="I5" s="1"/>
      <c r="J5" s="1"/>
      <c r="K5" s="1"/>
    </row>
    <row r="6" spans="1:11" x14ac:dyDescent="0.25">
      <c r="A6" s="2">
        <f t="shared" ref="A6" ca="1" si="5">#REF!-$A$5</f>
        <v>207</v>
      </c>
      <c r="B6" s="4">
        <v>132.54999999999998</v>
      </c>
      <c r="C6" s="10">
        <f t="shared" si="2"/>
        <v>-1.3254999999999999</v>
      </c>
      <c r="D6" s="10">
        <v>4.2640000000000002</v>
      </c>
      <c r="E6" s="10">
        <v>2.4895</v>
      </c>
      <c r="I6" s="1"/>
      <c r="J6" s="1"/>
      <c r="K6" s="1"/>
    </row>
    <row r="7" spans="1:11" x14ac:dyDescent="0.25">
      <c r="A7" s="2">
        <f t="shared" ref="A7" ca="1" si="6">#REF!-$A$5</f>
        <v>209</v>
      </c>
      <c r="B7" s="4">
        <v>132.44999999999996</v>
      </c>
      <c r="C7" s="10">
        <f t="shared" si="2"/>
        <v>-1.3244999999999996</v>
      </c>
      <c r="D7" s="10">
        <v>4.2649999999999997</v>
      </c>
      <c r="E7" s="10">
        <v>2.4894999999999992</v>
      </c>
      <c r="I7" s="1"/>
      <c r="J7" s="1"/>
      <c r="K7" s="1"/>
    </row>
    <row r="8" spans="1:11" x14ac:dyDescent="0.25">
      <c r="A8" s="2">
        <f t="shared" ref="A8" ca="1" si="7">#REF!-$A$5</f>
        <v>211</v>
      </c>
      <c r="B8" s="4">
        <v>140.25</v>
      </c>
      <c r="C8" s="10">
        <f t="shared" si="2"/>
        <v>-1.4025000000000001</v>
      </c>
      <c r="D8" s="10">
        <v>4.181</v>
      </c>
      <c r="E8" s="10">
        <v>2.4835000000000003</v>
      </c>
      <c r="I8" s="1"/>
      <c r="J8" s="1"/>
      <c r="K8" s="1"/>
    </row>
    <row r="9" spans="1:11" x14ac:dyDescent="0.25">
      <c r="A9" s="2">
        <f t="shared" ref="A9" ca="1" si="8">#REF!-$A$5</f>
        <v>215</v>
      </c>
      <c r="B9" s="4">
        <v>146.84999999999997</v>
      </c>
      <c r="C9" s="10">
        <f t="shared" si="2"/>
        <v>-1.4684999999999997</v>
      </c>
      <c r="D9" s="10">
        <v>4.109</v>
      </c>
      <c r="E9" s="10">
        <v>2.4774999999999996</v>
      </c>
      <c r="I9" s="1"/>
      <c r="J9" s="1"/>
      <c r="K9" s="1"/>
    </row>
    <row r="10" spans="1:11" x14ac:dyDescent="0.25">
      <c r="A10" s="2">
        <f t="shared" ref="A10" ca="1" si="9">#REF!-$A$5</f>
        <v>217</v>
      </c>
      <c r="B10" s="4">
        <v>146.84999999999997</v>
      </c>
      <c r="C10" s="10">
        <f t="shared" si="2"/>
        <v>-1.4684999999999997</v>
      </c>
      <c r="D10" s="10">
        <v>4.109</v>
      </c>
      <c r="E10" s="10">
        <v>2.4774999999999996</v>
      </c>
      <c r="I10" s="1"/>
      <c r="J10" s="1"/>
      <c r="K10" s="1"/>
    </row>
    <row r="11" spans="1:11" x14ac:dyDescent="0.25">
      <c r="A11" s="2">
        <f t="shared" ref="A11" ca="1" si="10">#REF!-$A$5</f>
        <v>219</v>
      </c>
      <c r="B11" s="4">
        <v>153.85</v>
      </c>
      <c r="C11" s="10">
        <f t="shared" si="2"/>
        <v>-1.5385</v>
      </c>
      <c r="D11" s="10">
        <v>4.05</v>
      </c>
      <c r="E11" s="10">
        <v>2.4884999999999997</v>
      </c>
      <c r="I11" s="1"/>
      <c r="J11" s="1"/>
      <c r="K11" s="1"/>
    </row>
    <row r="12" spans="1:11" x14ac:dyDescent="0.25">
      <c r="A12" s="2">
        <f t="shared" ref="A12" ca="1" si="11">#REF!-$A$5</f>
        <v>221</v>
      </c>
      <c r="B12" s="4">
        <v>157.74999999999997</v>
      </c>
      <c r="C12" s="10">
        <f t="shared" si="2"/>
        <v>-1.5774999999999997</v>
      </c>
      <c r="D12" s="10">
        <v>4.0060000000000002</v>
      </c>
      <c r="E12" s="10">
        <v>2.4834999999999998</v>
      </c>
      <c r="I12" s="1"/>
      <c r="J12" s="1"/>
      <c r="K12" s="1"/>
    </row>
    <row r="13" spans="1:11" x14ac:dyDescent="0.25">
      <c r="A13" s="2">
        <f t="shared" ref="A13" ca="1" si="12">#REF!-$A$5</f>
        <v>223</v>
      </c>
      <c r="B13" s="4">
        <v>162.04999999999998</v>
      </c>
      <c r="C13" s="10">
        <f t="shared" si="2"/>
        <v>-1.6204999999999998</v>
      </c>
      <c r="D13" s="10">
        <v>3.93</v>
      </c>
      <c r="E13" s="10">
        <v>2.4504999999999999</v>
      </c>
      <c r="I13" s="1"/>
      <c r="J13" s="1"/>
      <c r="K13" s="1"/>
    </row>
    <row r="14" spans="1:11" x14ac:dyDescent="0.25">
      <c r="A14" s="2">
        <f t="shared" ref="A14" ca="1" si="13">#REF!-$A$5</f>
        <v>226</v>
      </c>
      <c r="B14" s="4">
        <v>165.64999999999995</v>
      </c>
      <c r="C14" s="10">
        <f t="shared" si="2"/>
        <v>-1.6564999999999994</v>
      </c>
      <c r="D14" s="10">
        <v>3.8919999999999999</v>
      </c>
      <c r="E14" s="10">
        <v>2.4484999999999992</v>
      </c>
      <c r="I14" s="1"/>
      <c r="J14" s="1"/>
      <c r="K14" s="1"/>
    </row>
    <row r="15" spans="1:11" x14ac:dyDescent="0.25">
      <c r="A15" s="2">
        <f t="shared" ref="A15" ca="1" si="14">#REF!-$A$5</f>
        <v>228</v>
      </c>
      <c r="B15" s="4">
        <v>167.95</v>
      </c>
      <c r="C15" s="10">
        <f t="shared" si="2"/>
        <v>-1.6795</v>
      </c>
      <c r="D15" s="10">
        <v>3.831</v>
      </c>
      <c r="E15" s="10">
        <v>2.4104999999999999</v>
      </c>
      <c r="I15" s="1"/>
      <c r="J15" s="1"/>
      <c r="K15" s="1"/>
    </row>
    <row r="16" spans="1:11" x14ac:dyDescent="0.25">
      <c r="A16" s="2">
        <f t="shared" ref="A16" ca="1" si="15">#REF!-$A$5</f>
        <v>230</v>
      </c>
      <c r="B16" s="4">
        <v>170.85</v>
      </c>
      <c r="C16" s="10">
        <f t="shared" si="2"/>
        <v>-1.7084999999999999</v>
      </c>
      <c r="D16" s="10">
        <v>3.7970000000000002</v>
      </c>
      <c r="E16" s="10">
        <v>2.4055</v>
      </c>
      <c r="I16" s="1"/>
      <c r="J16" s="1"/>
      <c r="K16" s="1"/>
    </row>
    <row r="17" spans="1:11" x14ac:dyDescent="0.25">
      <c r="A17" s="2">
        <f t="shared" ref="A17" ca="1" si="16">#REF!-$A$5</f>
        <v>233</v>
      </c>
      <c r="B17" s="4">
        <v>173.94999999999996</v>
      </c>
      <c r="C17" s="10">
        <f t="shared" si="2"/>
        <v>-1.7394999999999996</v>
      </c>
      <c r="D17" s="10">
        <v>3.7480000000000002</v>
      </c>
      <c r="E17" s="10">
        <v>2.3874999999999997</v>
      </c>
      <c r="I17" s="1"/>
      <c r="J17" s="1"/>
      <c r="K17" s="1"/>
    </row>
    <row r="18" spans="1:11" x14ac:dyDescent="0.25">
      <c r="A18" s="2">
        <f t="shared" ref="A18" ca="1" si="17">#REF!-$A$5</f>
        <v>235</v>
      </c>
      <c r="B18" s="4">
        <v>177.94999999999996</v>
      </c>
      <c r="C18" s="10">
        <f t="shared" si="2"/>
        <v>-1.7794999999999996</v>
      </c>
      <c r="D18" s="10">
        <v>3.65</v>
      </c>
      <c r="E18" s="10">
        <v>2.3294999999999995</v>
      </c>
      <c r="I18" s="1"/>
      <c r="J18" s="1"/>
      <c r="K18" s="1"/>
    </row>
    <row r="19" spans="1:11" x14ac:dyDescent="0.25">
      <c r="A19" s="2">
        <f t="shared" ref="A19" ca="1" si="18">#REF!-$A$5</f>
        <v>237</v>
      </c>
      <c r="B19" s="4">
        <v>179.35</v>
      </c>
      <c r="C19" s="10">
        <f t="shared" si="2"/>
        <v>-1.7934999999999999</v>
      </c>
      <c r="D19" s="10">
        <v>3.698</v>
      </c>
      <c r="E19" s="10">
        <v>2.3914999999999997</v>
      </c>
      <c r="I19" s="1"/>
      <c r="J19" s="1"/>
      <c r="K19" s="1"/>
    </row>
    <row r="20" spans="1:11" x14ac:dyDescent="0.25">
      <c r="A20" s="2">
        <f t="shared" ref="A20" ca="1" si="19">#REF!-$A$5</f>
        <v>240</v>
      </c>
      <c r="B20" s="4">
        <v>182.34999999999991</v>
      </c>
      <c r="C20" s="10">
        <f t="shared" si="2"/>
        <v>-1.8234999999999992</v>
      </c>
      <c r="D20" s="10">
        <v>3.665</v>
      </c>
      <c r="E20" s="10">
        <v>2.3884999999999987</v>
      </c>
      <c r="I20" s="1"/>
      <c r="J20" s="1"/>
      <c r="K20" s="1"/>
    </row>
    <row r="21" spans="1:11" x14ac:dyDescent="0.25">
      <c r="A21" s="2">
        <f t="shared" ref="A21" ca="1" si="20">#REF!-$A$5</f>
        <v>242</v>
      </c>
      <c r="B21" s="4">
        <v>183.24999999999994</v>
      </c>
      <c r="C21" s="10">
        <f t="shared" si="2"/>
        <v>-1.8324999999999996</v>
      </c>
      <c r="D21" s="10">
        <v>3.6589999999999998</v>
      </c>
      <c r="E21" s="10">
        <v>2.3914999999999988</v>
      </c>
      <c r="I21" s="1"/>
      <c r="J21" s="1"/>
      <c r="K21" s="1"/>
    </row>
    <row r="22" spans="1:11" x14ac:dyDescent="0.25">
      <c r="A22" s="2">
        <f t="shared" ref="A22" ca="1" si="21">#REF!-$A$5</f>
        <v>244</v>
      </c>
      <c r="B22" s="4">
        <v>185.94999999999996</v>
      </c>
      <c r="C22" s="10">
        <f t="shared" si="2"/>
        <v>-1.8594999999999997</v>
      </c>
      <c r="D22" s="10">
        <v>3.6320000000000001</v>
      </c>
      <c r="E22" s="10">
        <v>2.3914999999999997</v>
      </c>
      <c r="I22" s="1"/>
      <c r="J22" s="1"/>
      <c r="K22" s="1"/>
    </row>
    <row r="23" spans="1:11" x14ac:dyDescent="0.25">
      <c r="A23" s="2">
        <f t="shared" ref="A23" ca="1" si="22">#REF!-$A$5</f>
        <v>247</v>
      </c>
      <c r="B23" s="4">
        <v>189.45</v>
      </c>
      <c r="C23" s="10">
        <f t="shared" si="2"/>
        <v>-1.8944999999999999</v>
      </c>
      <c r="D23" s="10">
        <v>3.5840000000000001</v>
      </c>
      <c r="E23" s="10">
        <v>2.3784999999999998</v>
      </c>
      <c r="I23" s="1"/>
      <c r="J23" s="1"/>
      <c r="K23" s="1"/>
    </row>
    <row r="24" spans="1:11" x14ac:dyDescent="0.25">
      <c r="A24" s="2">
        <f t="shared" ref="A24" ca="1" si="23">#REF!-$A$5</f>
        <v>249</v>
      </c>
      <c r="B24" s="4">
        <v>195.04999999999998</v>
      </c>
      <c r="C24" s="10">
        <f t="shared" si="2"/>
        <v>-1.9504999999999999</v>
      </c>
      <c r="D24" s="10">
        <v>3.548</v>
      </c>
      <c r="E24" s="10">
        <v>2.3984999999999999</v>
      </c>
      <c r="I24" s="1"/>
      <c r="J24" s="1"/>
      <c r="K24" s="1"/>
    </row>
    <row r="25" spans="1:11" x14ac:dyDescent="0.25">
      <c r="A25" s="2">
        <f t="shared" ref="A25" ca="1" si="24">#REF!-$A$5</f>
        <v>251</v>
      </c>
      <c r="B25" s="4">
        <v>198.14999999999995</v>
      </c>
      <c r="C25" s="10">
        <f t="shared" si="2"/>
        <v>-1.9814999999999996</v>
      </c>
      <c r="D25" s="10">
        <v>3.4820000000000002</v>
      </c>
      <c r="E25" s="10">
        <v>2.3634999999999997</v>
      </c>
      <c r="I25" s="1"/>
      <c r="J25" s="1"/>
      <c r="K25" s="1"/>
    </row>
    <row r="26" spans="1:11" x14ac:dyDescent="0.25">
      <c r="A26" s="2">
        <f t="shared" ref="A26" ca="1" si="25">#REF!-$A$5</f>
        <v>254</v>
      </c>
      <c r="B26" s="4">
        <v>201.24999999999994</v>
      </c>
      <c r="C26" s="10">
        <f t="shared" si="2"/>
        <v>-2.0124999999999993</v>
      </c>
      <c r="D26" s="10">
        <v>3.46</v>
      </c>
      <c r="E26" s="10">
        <v>2.3724999999999992</v>
      </c>
      <c r="I26" s="1"/>
      <c r="J26" s="1"/>
      <c r="K26" s="1"/>
    </row>
    <row r="27" spans="1:11" x14ac:dyDescent="0.25">
      <c r="A27" s="2">
        <f t="shared" ref="A27" ca="1" si="26">#REF!-$A$5</f>
        <v>261</v>
      </c>
      <c r="B27" s="4">
        <v>207.74999999999997</v>
      </c>
      <c r="C27" s="10">
        <f t="shared" si="2"/>
        <v>-2.0774999999999997</v>
      </c>
      <c r="D27" s="10">
        <v>3.41</v>
      </c>
      <c r="E27" s="10">
        <v>2.3874999999999997</v>
      </c>
      <c r="I27" s="1"/>
      <c r="J27" s="1"/>
      <c r="K27" s="1"/>
    </row>
    <row r="28" spans="1:11" x14ac:dyDescent="0.25">
      <c r="A28" s="2">
        <f t="shared" ref="A28" ca="1" si="27">#REF!-$A$5</f>
        <v>263</v>
      </c>
      <c r="B28" s="4">
        <v>209.95</v>
      </c>
      <c r="C28" s="10">
        <f t="shared" si="2"/>
        <v>-2.0994999999999999</v>
      </c>
      <c r="D28" s="10">
        <v>3.4710000000000001</v>
      </c>
      <c r="E28" s="10">
        <v>2.4704999999999999</v>
      </c>
      <c r="I28" s="1"/>
      <c r="J28" s="1"/>
      <c r="K28" s="1"/>
    </row>
    <row r="29" spans="1:11" x14ac:dyDescent="0.25">
      <c r="A29" s="2">
        <f t="shared" ref="A29" ca="1" si="28">#REF!-$A$5</f>
        <v>265</v>
      </c>
      <c r="B29" s="4">
        <v>212.04999999999998</v>
      </c>
      <c r="C29" s="10">
        <f t="shared" si="2"/>
        <v>-2.1204999999999998</v>
      </c>
      <c r="D29" s="10">
        <v>3.4359999999999999</v>
      </c>
      <c r="E29" s="10">
        <v>2.4564999999999997</v>
      </c>
      <c r="I29" s="1"/>
      <c r="J29" s="1"/>
      <c r="K29" s="1"/>
    </row>
    <row r="30" spans="1:11" x14ac:dyDescent="0.25">
      <c r="A30" s="2">
        <f t="shared" ref="A30" ca="1" si="29">#REF!-$A$5</f>
        <v>268</v>
      </c>
      <c r="B30" s="4">
        <v>216.14999999999992</v>
      </c>
      <c r="C30" s="10">
        <f t="shared" si="2"/>
        <v>-2.1614999999999993</v>
      </c>
      <c r="D30" s="10">
        <v>3.4350000000000001</v>
      </c>
      <c r="E30" s="10">
        <v>2.4964999999999993</v>
      </c>
      <c r="I30" s="1"/>
      <c r="J30" s="1"/>
      <c r="K30" s="1"/>
    </row>
    <row r="31" spans="1:11" x14ac:dyDescent="0.25">
      <c r="A31" s="2">
        <f t="shared" ref="A31" ca="1" si="30">#REF!-$A$5</f>
        <v>270</v>
      </c>
      <c r="B31" s="4">
        <v>218.54999999999993</v>
      </c>
      <c r="C31" s="10">
        <f t="shared" si="2"/>
        <v>-2.1854999999999993</v>
      </c>
      <c r="D31" s="10">
        <v>3.4009999999999998</v>
      </c>
      <c r="E31" s="10">
        <v>2.486499999999999</v>
      </c>
      <c r="I31" s="1"/>
      <c r="J31" s="1"/>
      <c r="K31" s="1"/>
    </row>
    <row r="32" spans="1:11" x14ac:dyDescent="0.25">
      <c r="A32" s="2">
        <f t="shared" ref="A32" ca="1" si="31">#REF!-$A$5</f>
        <v>272</v>
      </c>
      <c r="B32" s="4">
        <v>221.15</v>
      </c>
      <c r="C32" s="10">
        <f t="shared" si="2"/>
        <v>-2.2115</v>
      </c>
      <c r="D32" s="10">
        <v>3.3769999999999998</v>
      </c>
      <c r="E32" s="10">
        <v>2.4884999999999997</v>
      </c>
      <c r="I32" s="1"/>
      <c r="J32" s="1"/>
      <c r="K32" s="1"/>
    </row>
    <row r="33" spans="1:11" x14ac:dyDescent="0.25">
      <c r="A33" s="2">
        <f t="shared" ref="A33" ca="1" si="32">#REF!-$A$5</f>
        <v>275</v>
      </c>
      <c r="B33" s="4">
        <v>224.44999999999996</v>
      </c>
      <c r="C33" s="10">
        <f t="shared" si="2"/>
        <v>-2.2444999999999995</v>
      </c>
      <c r="D33" s="10">
        <v>3.3519999999999999</v>
      </c>
      <c r="E33" s="10">
        <v>2.4964999999999993</v>
      </c>
      <c r="I33" s="1"/>
      <c r="J33" s="1"/>
      <c r="K33" s="1"/>
    </row>
    <row r="34" spans="1:11" x14ac:dyDescent="0.25">
      <c r="A34" s="2">
        <f t="shared" ref="A34" ca="1" si="33">#REF!-$A$5</f>
        <v>277</v>
      </c>
      <c r="B34" s="4">
        <v>226.24999999999994</v>
      </c>
      <c r="C34" s="10">
        <f t="shared" si="2"/>
        <v>-2.2624999999999993</v>
      </c>
      <c r="D34" s="10">
        <v>3.9860000000000002</v>
      </c>
      <c r="E34" s="10">
        <v>3.1484999999999994</v>
      </c>
      <c r="I34" s="1"/>
      <c r="J34" s="1"/>
      <c r="K34" s="1"/>
    </row>
    <row r="35" spans="1:11" x14ac:dyDescent="0.25">
      <c r="A35" s="2">
        <f t="shared" ref="A35" ca="1" si="34">#REF!-$A$5</f>
        <v>279</v>
      </c>
      <c r="B35" s="4">
        <v>227.64999999999995</v>
      </c>
      <c r="C35" s="10">
        <f t="shared" si="2"/>
        <v>-2.2764999999999995</v>
      </c>
      <c r="D35" s="10">
        <v>3.9750000000000001</v>
      </c>
      <c r="E35" s="10">
        <v>3.1514999999999995</v>
      </c>
      <c r="I35" s="1"/>
      <c r="J35" s="1"/>
      <c r="K35" s="1"/>
    </row>
    <row r="36" spans="1:11" x14ac:dyDescent="0.25">
      <c r="A36" s="2">
        <f t="shared" ref="A36" ca="1" si="35">#REF!-$A$5</f>
        <v>282</v>
      </c>
      <c r="B36" s="4">
        <v>230.34999999999997</v>
      </c>
      <c r="C36" s="10">
        <f t="shared" si="2"/>
        <v>-2.3034999999999997</v>
      </c>
      <c r="D36" s="10">
        <v>3.9860000000000002</v>
      </c>
      <c r="E36" s="10">
        <v>3.1894999999999998</v>
      </c>
      <c r="I36" s="1"/>
      <c r="J36" s="1"/>
      <c r="K36" s="1"/>
    </row>
    <row r="37" spans="1:11" x14ac:dyDescent="0.25">
      <c r="A37" s="2">
        <f t="shared" ref="A37" ca="1" si="36">#REF!-$A$5</f>
        <v>284</v>
      </c>
      <c r="B37" s="4">
        <v>232.14999999999995</v>
      </c>
      <c r="C37" s="10">
        <f t="shared" si="2"/>
        <v>-2.3214999999999995</v>
      </c>
      <c r="D37" s="10">
        <v>3.9289999999999998</v>
      </c>
      <c r="E37" s="10">
        <v>3.1504999999999992</v>
      </c>
      <c r="I37" s="1"/>
      <c r="J37" s="1"/>
      <c r="K37" s="1"/>
    </row>
    <row r="38" spans="1:11" x14ac:dyDescent="0.25">
      <c r="A38" s="2">
        <f t="shared" ref="A38" ca="1" si="37">#REF!-$A$5</f>
        <v>286</v>
      </c>
      <c r="B38" s="4">
        <v>234.24999999999994</v>
      </c>
      <c r="C38" s="10">
        <f t="shared" si="2"/>
        <v>-2.3424999999999994</v>
      </c>
      <c r="D38" s="10">
        <v>3.9009999999999998</v>
      </c>
      <c r="E38" s="10">
        <v>3.1434999999999991</v>
      </c>
      <c r="I38" s="1"/>
      <c r="J38" s="1"/>
      <c r="K38" s="1"/>
    </row>
    <row r="39" spans="1:11" x14ac:dyDescent="0.25">
      <c r="A39" s="2">
        <f t="shared" ref="A39" ca="1" si="38">#REF!-$A$5</f>
        <v>289</v>
      </c>
      <c r="B39" s="4">
        <v>236.64999999999995</v>
      </c>
      <c r="C39" s="10">
        <f t="shared" si="2"/>
        <v>-2.3664999999999994</v>
      </c>
      <c r="D39" s="10">
        <v>3.8919999999999999</v>
      </c>
      <c r="E39" s="10">
        <v>3.1584999999999992</v>
      </c>
      <c r="I39" s="1"/>
      <c r="J39" s="1"/>
      <c r="K39" s="1"/>
    </row>
    <row r="40" spans="1:11" x14ac:dyDescent="0.25">
      <c r="A40" s="2">
        <f t="shared" ref="A40" ca="1" si="39">#REF!-$A$5</f>
        <v>291</v>
      </c>
      <c r="B40" s="4">
        <v>238.74999999999994</v>
      </c>
      <c r="C40" s="10">
        <f t="shared" si="2"/>
        <v>-2.3874999999999993</v>
      </c>
      <c r="D40" s="10">
        <v>3.9180000000000001</v>
      </c>
      <c r="E40" s="10">
        <v>3.2054999999999993</v>
      </c>
      <c r="I40" s="1"/>
      <c r="J40" s="1"/>
      <c r="K40" s="1"/>
    </row>
    <row r="41" spans="1:11" x14ac:dyDescent="0.25">
      <c r="A41" s="2">
        <f t="shared" ref="A41" ca="1" si="40">#REF!-$A$5</f>
        <v>293</v>
      </c>
      <c r="B41" s="4">
        <v>240.44999999999996</v>
      </c>
      <c r="C41" s="10">
        <f t="shared" si="2"/>
        <v>-2.4044999999999996</v>
      </c>
      <c r="D41" s="10">
        <v>3.8450000000000002</v>
      </c>
      <c r="E41" s="10">
        <v>3.1494999999999997</v>
      </c>
      <c r="I41" s="1"/>
      <c r="J41" s="1"/>
      <c r="K41" s="1"/>
    </row>
    <row r="42" spans="1:11" x14ac:dyDescent="0.25">
      <c r="A42" s="2">
        <f t="shared" ref="A42" ca="1" si="41">#REF!-$A$5</f>
        <v>296</v>
      </c>
      <c r="B42" s="4">
        <v>242.14999999999995</v>
      </c>
      <c r="C42" s="10">
        <f t="shared" si="2"/>
        <v>-2.4214999999999995</v>
      </c>
      <c r="D42" s="10">
        <v>4.4109999999999996</v>
      </c>
      <c r="E42" s="10">
        <v>3.732499999999999</v>
      </c>
      <c r="I42" s="1"/>
      <c r="J42" s="1"/>
      <c r="K42" s="1"/>
    </row>
    <row r="43" spans="1:11" x14ac:dyDescent="0.25">
      <c r="A43" s="2">
        <f t="shared" ref="A43" ca="1" si="42">#REF!-$A$5</f>
        <v>298</v>
      </c>
      <c r="B43" s="4">
        <v>243.85</v>
      </c>
      <c r="C43" s="10">
        <f t="shared" si="2"/>
        <v>-2.4384999999999999</v>
      </c>
      <c r="D43" s="10">
        <v>4.3570000000000002</v>
      </c>
      <c r="E43" s="10">
        <v>3.6955</v>
      </c>
      <c r="I43" s="1"/>
      <c r="J43" s="1"/>
      <c r="K43" s="1"/>
    </row>
    <row r="44" spans="1:11" x14ac:dyDescent="0.25">
      <c r="A44" s="2">
        <f t="shared" ref="A44" ca="1" si="43">#REF!-$A$5</f>
        <v>300</v>
      </c>
      <c r="B44" s="4">
        <v>246.04999999999993</v>
      </c>
      <c r="C44" s="10">
        <f t="shared" si="2"/>
        <v>-2.4604999999999992</v>
      </c>
      <c r="D44" s="10">
        <v>4.3</v>
      </c>
      <c r="E44" s="10">
        <v>3.660499999999999</v>
      </c>
      <c r="I44" s="1"/>
      <c r="J44" s="1"/>
      <c r="K44" s="1"/>
    </row>
    <row r="45" spans="1:11" x14ac:dyDescent="0.25">
      <c r="A45" s="2">
        <f t="shared" ref="A45" ca="1" si="44">#REF!-$A$5</f>
        <v>303</v>
      </c>
      <c r="B45" s="4">
        <v>249.04999999999995</v>
      </c>
      <c r="C45" s="10">
        <f t="shared" si="2"/>
        <v>-2.4904999999999995</v>
      </c>
      <c r="D45" s="10">
        <v>4.274</v>
      </c>
      <c r="E45" s="10">
        <v>3.6644999999999994</v>
      </c>
      <c r="I45" s="1"/>
      <c r="J45" s="1"/>
      <c r="K45" s="1"/>
    </row>
    <row r="46" spans="1:11" x14ac:dyDescent="0.25">
      <c r="A46" s="2">
        <f t="shared" ref="A46" ca="1" si="45">#REF!-$A$5</f>
        <v>305</v>
      </c>
      <c r="B46" s="4">
        <v>252.44999999999993</v>
      </c>
      <c r="C46" s="10">
        <f t="shared" si="2"/>
        <v>-2.5244999999999993</v>
      </c>
      <c r="D46" s="10">
        <v>4.8579999999999997</v>
      </c>
      <c r="E46" s="10">
        <v>4.2824999999999989</v>
      </c>
      <c r="I46" s="1"/>
      <c r="J46" s="1"/>
      <c r="K46" s="1"/>
    </row>
    <row r="47" spans="1:11" x14ac:dyDescent="0.25">
      <c r="A47" s="2">
        <f t="shared" ref="A47" ca="1" si="46">#REF!-$A$5</f>
        <v>307</v>
      </c>
      <c r="B47" s="4">
        <v>256.34999999999997</v>
      </c>
      <c r="C47" s="10">
        <f t="shared" si="2"/>
        <v>-2.5634999999999999</v>
      </c>
      <c r="D47" s="10">
        <v>4.8019999999999996</v>
      </c>
      <c r="E47" s="10">
        <v>4.2654999999999994</v>
      </c>
      <c r="I47" s="1"/>
      <c r="J47" s="1"/>
      <c r="K47" s="1"/>
    </row>
    <row r="48" spans="1:11" x14ac:dyDescent="0.25">
      <c r="A48" s="2">
        <f t="shared" ref="A48" ca="1" si="47">#REF!-$A$5</f>
        <v>310</v>
      </c>
      <c r="B48" s="4">
        <v>259.74999999999994</v>
      </c>
      <c r="C48" s="10">
        <f t="shared" si="2"/>
        <v>-2.5974999999999997</v>
      </c>
      <c r="D48" s="10">
        <v>4.6550000000000002</v>
      </c>
      <c r="E48" s="10">
        <v>4.1524999999999999</v>
      </c>
      <c r="I48" s="1"/>
      <c r="J48" s="1"/>
      <c r="K48" s="1"/>
    </row>
    <row r="49" spans="1:11" x14ac:dyDescent="0.25">
      <c r="A49" s="2">
        <f t="shared" ref="A49" ca="1" si="48">#REF!-$A$5</f>
        <v>312</v>
      </c>
      <c r="B49" s="4">
        <v>262.34999999999997</v>
      </c>
      <c r="C49" s="10">
        <f t="shared" si="2"/>
        <v>-2.6234999999999995</v>
      </c>
      <c r="D49" s="10">
        <v>4.6289999999999996</v>
      </c>
      <c r="E49" s="10">
        <v>4.152499999999999</v>
      </c>
      <c r="I49" s="1"/>
      <c r="J49" s="1"/>
      <c r="K49" s="1"/>
    </row>
    <row r="50" spans="1:11" x14ac:dyDescent="0.25">
      <c r="A50" s="2">
        <f t="shared" ref="A50" ca="1" si="49">#REF!-$A$5</f>
        <v>314</v>
      </c>
      <c r="B50" s="4">
        <v>265.14999999999998</v>
      </c>
      <c r="C50" s="10">
        <f t="shared" si="2"/>
        <v>-2.6515</v>
      </c>
      <c r="D50" s="10">
        <v>5.0259999999999998</v>
      </c>
      <c r="E50" s="10">
        <v>4.5774999999999997</v>
      </c>
      <c r="I50" s="1"/>
      <c r="J50" s="1"/>
      <c r="K50" s="1"/>
    </row>
    <row r="51" spans="1:11" x14ac:dyDescent="0.25">
      <c r="A51" s="2">
        <f t="shared" ref="A51" ca="1" si="50">#REF!-$A$5</f>
        <v>317</v>
      </c>
      <c r="B51" s="4">
        <v>269.74999999999989</v>
      </c>
      <c r="C51" s="10">
        <f t="shared" si="2"/>
        <v>-2.6974999999999989</v>
      </c>
      <c r="D51" s="10">
        <v>4.9770000000000003</v>
      </c>
      <c r="E51" s="10">
        <v>4.5744999999999987</v>
      </c>
      <c r="I51" s="1"/>
      <c r="J51" s="1"/>
      <c r="K51" s="1"/>
    </row>
    <row r="52" spans="1:11" x14ac:dyDescent="0.25">
      <c r="A52" s="2">
        <f t="shared" ref="A52" ca="1" si="51">#REF!-$A$5</f>
        <v>319</v>
      </c>
      <c r="B52" s="4">
        <v>272.84999999999997</v>
      </c>
      <c r="C52" s="10">
        <f t="shared" si="2"/>
        <v>-2.7284999999999999</v>
      </c>
      <c r="D52" s="10">
        <v>4.9420000000000002</v>
      </c>
      <c r="E52" s="10">
        <v>4.5704999999999991</v>
      </c>
      <c r="I52" s="1"/>
      <c r="J52" s="1"/>
      <c r="K52" s="1"/>
    </row>
    <row r="53" spans="1:11" x14ac:dyDescent="0.25">
      <c r="A53" s="2">
        <f t="shared" ref="A53" ca="1" si="52">#REF!-$A$5</f>
        <v>321</v>
      </c>
      <c r="B53" s="4">
        <v>278.14999999999992</v>
      </c>
      <c r="C53" s="10">
        <f t="shared" si="2"/>
        <v>-2.7814999999999994</v>
      </c>
      <c r="D53" s="10">
        <v>5.6719999999999997</v>
      </c>
      <c r="E53" s="10">
        <v>5.3534999999999986</v>
      </c>
      <c r="I53" s="1"/>
      <c r="J53" s="1"/>
      <c r="K53" s="1"/>
    </row>
    <row r="54" spans="1:11" x14ac:dyDescent="0.25">
      <c r="A54" s="2">
        <f t="shared" ref="A54" ca="1" si="53">#REF!-$A$5</f>
        <v>326</v>
      </c>
      <c r="B54" s="4">
        <v>290.64999999999992</v>
      </c>
      <c r="C54" s="10">
        <f t="shared" si="2"/>
        <v>-2.9064999999999994</v>
      </c>
      <c r="D54" s="10">
        <v>5.5369999999999999</v>
      </c>
      <c r="E54" s="10">
        <v>5.3434999999999988</v>
      </c>
      <c r="I54" s="1"/>
      <c r="J54" s="1"/>
      <c r="K54" s="1"/>
    </row>
    <row r="55" spans="1:11" x14ac:dyDescent="0.25">
      <c r="A55" s="2">
        <f t="shared" ref="A55" ca="1" si="54">#REF!-$A$5</f>
        <v>327</v>
      </c>
      <c r="B55" s="4">
        <v>292.34999999999997</v>
      </c>
      <c r="C55" s="10">
        <f t="shared" si="2"/>
        <v>-2.9234999999999998</v>
      </c>
      <c r="D55" s="10">
        <v>5.5259999999999998</v>
      </c>
      <c r="E55" s="10">
        <v>5.349499999999999</v>
      </c>
      <c r="I55" s="1"/>
      <c r="J55" s="1"/>
      <c r="K55" s="1"/>
    </row>
    <row r="56" spans="1:11" x14ac:dyDescent="0.25">
      <c r="A56" s="2">
        <f t="shared" ref="A56" ca="1" si="55">#REF!-$A$5</f>
        <v>331</v>
      </c>
      <c r="B56" s="4">
        <v>301.14999999999992</v>
      </c>
      <c r="C56" s="10">
        <f t="shared" si="2"/>
        <v>-3.0114999999999994</v>
      </c>
      <c r="D56" s="10">
        <v>5.8289999999999997</v>
      </c>
      <c r="E56" s="10">
        <v>5.740499999999999</v>
      </c>
      <c r="I56" s="1"/>
      <c r="J56" s="1"/>
      <c r="K56" s="1"/>
    </row>
    <row r="57" spans="1:11" x14ac:dyDescent="0.25">
      <c r="A57" s="2">
        <f t="shared" ref="A57" ca="1" si="56">#REF!-$A$5</f>
        <v>333</v>
      </c>
      <c r="B57" s="4">
        <v>305.24999999999994</v>
      </c>
      <c r="C57" s="10">
        <f t="shared" si="2"/>
        <v>-3.0524999999999993</v>
      </c>
      <c r="D57" s="10">
        <v>5.8019999999999996</v>
      </c>
      <c r="E57" s="10">
        <v>5.7544999999999984</v>
      </c>
      <c r="I57" s="1"/>
      <c r="J57" s="1"/>
      <c r="K57" s="1"/>
    </row>
    <row r="58" spans="1:11" x14ac:dyDescent="0.25">
      <c r="A58" s="2">
        <f t="shared" ref="A58" ca="1" si="57">#REF!-$A$5</f>
        <v>335</v>
      </c>
      <c r="B58" s="4">
        <v>309.14999999999992</v>
      </c>
      <c r="C58" s="10">
        <f t="shared" si="2"/>
        <v>-3.0914999999999995</v>
      </c>
      <c r="D58" s="10">
        <v>5.6870000000000003</v>
      </c>
      <c r="E58" s="10">
        <v>5.6784999999999997</v>
      </c>
      <c r="I58" s="1"/>
      <c r="J58" s="1"/>
      <c r="K58" s="1"/>
    </row>
    <row r="59" spans="1:11" x14ac:dyDescent="0.25">
      <c r="A59" s="2">
        <f t="shared" ref="A59" ca="1" si="58">#REF!-$A$5</f>
        <v>338</v>
      </c>
      <c r="B59" s="4">
        <v>314.24999999999994</v>
      </c>
      <c r="C59" s="10">
        <f t="shared" si="2"/>
        <v>-3.1424999999999996</v>
      </c>
      <c r="D59" s="10">
        <v>5.6340000000000003</v>
      </c>
      <c r="E59" s="10">
        <v>5.6764999999999999</v>
      </c>
      <c r="I59" s="1"/>
      <c r="J59" s="1"/>
      <c r="K59" s="1"/>
    </row>
    <row r="60" spans="1:11" x14ac:dyDescent="0.25">
      <c r="A60" s="2">
        <f t="shared" ref="A60" ca="1" si="59">#REF!-$A$5</f>
        <v>340</v>
      </c>
      <c r="B60" s="4">
        <v>317.34999999999997</v>
      </c>
      <c r="C60" s="10">
        <f t="shared" si="2"/>
        <v>-3.1734999999999998</v>
      </c>
      <c r="D60" s="10">
        <v>5.6029999999999998</v>
      </c>
      <c r="E60" s="10">
        <v>5.676499999999999</v>
      </c>
      <c r="I60" s="1"/>
      <c r="J60" s="1"/>
      <c r="K60" s="1"/>
    </row>
    <row r="61" spans="1:11" x14ac:dyDescent="0.25">
      <c r="A61" s="2">
        <f t="shared" ref="A61" ca="1" si="60">#REF!-$A$5</f>
        <v>342</v>
      </c>
      <c r="B61" s="4">
        <v>319.75</v>
      </c>
      <c r="C61" s="10">
        <f t="shared" si="2"/>
        <v>-3.1975000000000002</v>
      </c>
      <c r="D61" s="10">
        <v>5.5759999999999996</v>
      </c>
      <c r="E61" s="10">
        <v>5.6734999999999989</v>
      </c>
      <c r="I61" s="1"/>
      <c r="J61" s="1"/>
      <c r="K61" s="1"/>
    </row>
    <row r="62" spans="1:11" x14ac:dyDescent="0.25">
      <c r="A62" s="2">
        <f t="shared" ref="A62" ca="1" si="61">#REF!-$A$5</f>
        <v>345</v>
      </c>
      <c r="B62" s="4">
        <v>325.54999999999995</v>
      </c>
      <c r="C62" s="10">
        <f t="shared" si="2"/>
        <v>-3.2554999999999996</v>
      </c>
      <c r="D62" s="10">
        <v>6.15</v>
      </c>
      <c r="E62" s="10">
        <v>6.3055000000000003</v>
      </c>
      <c r="I62" s="1"/>
      <c r="J62" s="1"/>
      <c r="K62" s="1"/>
    </row>
    <row r="63" spans="1:11" x14ac:dyDescent="0.25">
      <c r="A63" s="2">
        <f t="shared" ref="A63" ca="1" si="62">#REF!-$A$5</f>
        <v>347</v>
      </c>
      <c r="B63" s="4">
        <v>328.94999999999993</v>
      </c>
      <c r="C63" s="10">
        <f t="shared" si="2"/>
        <v>-3.2894999999999994</v>
      </c>
      <c r="D63" s="10">
        <v>6.1150000000000002</v>
      </c>
      <c r="E63" s="10">
        <v>6.3044999999999991</v>
      </c>
      <c r="I63" s="1"/>
      <c r="J63" s="1"/>
      <c r="K63" s="1"/>
    </row>
    <row r="64" spans="1:11" x14ac:dyDescent="0.25">
      <c r="A64" s="2">
        <f ca="1">#REF!-$A$5</f>
        <v>349</v>
      </c>
      <c r="B64" s="4">
        <v>332.44999999999993</v>
      </c>
      <c r="C64" s="10">
        <f t="shared" si="2"/>
        <v>-3.3244999999999996</v>
      </c>
      <c r="D64" s="10">
        <v>6.0579999999999998</v>
      </c>
      <c r="E64" s="10">
        <v>6.2824999999999989</v>
      </c>
      <c r="I64" s="1"/>
      <c r="J64" s="1"/>
      <c r="K64" s="1"/>
    </row>
    <row r="65" spans="1:11" x14ac:dyDescent="0.25">
      <c r="A65" s="2">
        <f t="shared" ref="A65" ca="1" si="63">#REF!-$A$5</f>
        <v>352</v>
      </c>
      <c r="B65" s="4">
        <v>336.94999999999993</v>
      </c>
      <c r="C65" s="10">
        <f t="shared" ref="C65:C116" si="64">-0.01*B65</f>
        <v>-3.3694999999999995</v>
      </c>
      <c r="D65" s="10">
        <v>6.0170000000000003</v>
      </c>
      <c r="E65" s="10">
        <v>6.2865000000000002</v>
      </c>
      <c r="I65" s="1"/>
      <c r="J65" s="1"/>
      <c r="K65" s="1"/>
    </row>
    <row r="66" spans="1:11" x14ac:dyDescent="0.25">
      <c r="A66" s="2">
        <f t="shared" ref="A66" ca="1" si="65">#REF!-$A$5</f>
        <v>354</v>
      </c>
      <c r="B66" s="4">
        <v>342.64999999999992</v>
      </c>
      <c r="C66" s="10">
        <f t="shared" si="64"/>
        <v>-3.4264999999999994</v>
      </c>
      <c r="D66" s="10">
        <v>6.4720000000000004</v>
      </c>
      <c r="E66" s="10">
        <v>6.7984999999999989</v>
      </c>
      <c r="I66" s="1"/>
      <c r="J66" s="1"/>
      <c r="K66" s="1"/>
    </row>
    <row r="67" spans="1:11" x14ac:dyDescent="0.25">
      <c r="A67" s="2">
        <f t="shared" ref="A67" ca="1" si="66">#REF!-$A$5</f>
        <v>356</v>
      </c>
      <c r="B67" s="4">
        <v>346.54999999999995</v>
      </c>
      <c r="C67" s="10">
        <f t="shared" si="64"/>
        <v>-3.4654999999999996</v>
      </c>
      <c r="D67" s="10">
        <v>6.4269999999999996</v>
      </c>
      <c r="E67" s="10">
        <v>6.7924999999999986</v>
      </c>
      <c r="I67" s="1"/>
      <c r="J67" s="1"/>
      <c r="K67" s="1"/>
    </row>
    <row r="68" spans="1:11" x14ac:dyDescent="0.25">
      <c r="A68" s="2">
        <f t="shared" ref="A68" ca="1" si="67">#REF!-$A$5</f>
        <v>359</v>
      </c>
      <c r="B68" s="4">
        <v>350.64999999999992</v>
      </c>
      <c r="C68" s="10">
        <f t="shared" si="64"/>
        <v>-3.5064999999999991</v>
      </c>
      <c r="D68" s="10">
        <v>6.327</v>
      </c>
      <c r="E68" s="10">
        <v>6.7334999999999994</v>
      </c>
      <c r="I68" s="1"/>
      <c r="J68" s="1"/>
      <c r="K68" s="1"/>
    </row>
    <row r="69" spans="1:11" x14ac:dyDescent="0.25">
      <c r="A69" s="2">
        <f t="shared" ref="A69" ca="1" si="68">#REF!-$A$5</f>
        <v>361</v>
      </c>
      <c r="B69" s="4">
        <v>353.74999999999994</v>
      </c>
      <c r="C69" s="10">
        <f t="shared" si="64"/>
        <v>-3.5374999999999996</v>
      </c>
      <c r="D69" s="10">
        <v>6.2640000000000002</v>
      </c>
      <c r="E69" s="10">
        <v>6.7014999999999993</v>
      </c>
      <c r="I69" s="1"/>
      <c r="J69" s="1"/>
      <c r="K69" s="1"/>
    </row>
    <row r="70" spans="1:11" x14ac:dyDescent="0.25">
      <c r="A70" s="2">
        <f t="shared" ref="A70" ca="1" si="69">#REF!-$A$5</f>
        <v>363</v>
      </c>
      <c r="B70" s="4">
        <v>356.84999999999991</v>
      </c>
      <c r="C70" s="10">
        <f t="shared" si="64"/>
        <v>-3.5684999999999993</v>
      </c>
      <c r="D70" s="10">
        <v>6.59</v>
      </c>
      <c r="E70" s="10">
        <v>7.0584999999999987</v>
      </c>
      <c r="I70" s="1"/>
      <c r="J70" s="1"/>
      <c r="K70" s="1"/>
    </row>
    <row r="71" spans="1:11" x14ac:dyDescent="0.25">
      <c r="A71" s="2">
        <f t="shared" ref="A71" ca="1" si="70">#REF!-$A$5</f>
        <v>366</v>
      </c>
      <c r="B71" s="4">
        <v>362.74999999999994</v>
      </c>
      <c r="C71" s="10">
        <f t="shared" si="64"/>
        <v>-3.6274999999999995</v>
      </c>
      <c r="D71" s="10">
        <v>6.8019999999999996</v>
      </c>
      <c r="E71" s="10">
        <v>7.3294999999999995</v>
      </c>
      <c r="I71" s="1"/>
      <c r="J71" s="1"/>
      <c r="K71" s="1"/>
    </row>
    <row r="72" spans="1:11" x14ac:dyDescent="0.25">
      <c r="A72" s="2">
        <f t="shared" ref="A72" ca="1" si="71">#REF!-$A$5</f>
        <v>368</v>
      </c>
      <c r="B72" s="4">
        <v>366.0499999999999</v>
      </c>
      <c r="C72" s="10">
        <f t="shared" si="64"/>
        <v>-3.660499999999999</v>
      </c>
      <c r="D72" s="10">
        <v>6.7030000000000003</v>
      </c>
      <c r="E72" s="10">
        <v>7.2634999999999987</v>
      </c>
      <c r="I72" s="1"/>
      <c r="J72" s="1"/>
      <c r="K72" s="1"/>
    </row>
    <row r="73" spans="1:11" x14ac:dyDescent="0.25">
      <c r="A73" s="2">
        <f t="shared" ref="A73" ca="1" si="72">#REF!-$A$5</f>
        <v>370</v>
      </c>
      <c r="B73" s="4">
        <v>369.44999999999987</v>
      </c>
      <c r="C73" s="10">
        <f t="shared" si="64"/>
        <v>-3.6944999999999988</v>
      </c>
      <c r="D73" s="10">
        <v>7.2519999999999998</v>
      </c>
      <c r="E73" s="10">
        <v>7.8464999999999989</v>
      </c>
      <c r="I73" s="1"/>
      <c r="J73" s="1"/>
      <c r="K73" s="1"/>
    </row>
    <row r="74" spans="1:11" x14ac:dyDescent="0.25">
      <c r="A74" s="2">
        <f t="shared" ref="A74" ca="1" si="73">#REF!-$A$5</f>
        <v>373</v>
      </c>
      <c r="B74" s="4">
        <v>373.84999999999991</v>
      </c>
      <c r="C74" s="10">
        <f t="shared" si="64"/>
        <v>-3.7384999999999993</v>
      </c>
      <c r="D74" s="10">
        <v>7.069</v>
      </c>
      <c r="E74" s="10">
        <v>7.7074999999999996</v>
      </c>
      <c r="I74" s="1"/>
      <c r="J74" s="1"/>
      <c r="K74" s="1"/>
    </row>
    <row r="75" spans="1:11" x14ac:dyDescent="0.25">
      <c r="A75" s="2">
        <f t="shared" ref="A75" ca="1" si="74">#REF!-$A$5</f>
        <v>375</v>
      </c>
      <c r="B75" s="4">
        <v>376.65</v>
      </c>
      <c r="C75" s="10">
        <f t="shared" si="64"/>
        <v>-3.7664999999999997</v>
      </c>
      <c r="D75" s="10">
        <v>7.3620000000000001</v>
      </c>
      <c r="E75" s="10">
        <v>8.0284999999999993</v>
      </c>
      <c r="I75" s="1"/>
      <c r="J75" s="1"/>
      <c r="K75" s="1"/>
    </row>
    <row r="76" spans="1:11" x14ac:dyDescent="0.25">
      <c r="A76" s="2">
        <f t="shared" ref="A76" ca="1" si="75">#REF!-$A$5</f>
        <v>377</v>
      </c>
      <c r="B76" s="4">
        <v>380.15</v>
      </c>
      <c r="C76" s="10">
        <f t="shared" si="64"/>
        <v>-3.8014999999999999</v>
      </c>
      <c r="D76" s="10">
        <v>7.54</v>
      </c>
      <c r="E76" s="10">
        <v>8.2415000000000003</v>
      </c>
      <c r="I76" s="1"/>
      <c r="J76" s="1"/>
      <c r="K76" s="1"/>
    </row>
    <row r="77" spans="1:11" x14ac:dyDescent="0.25">
      <c r="A77" s="2">
        <f t="shared" ref="A77" ca="1" si="76">#REF!-$A$5</f>
        <v>381</v>
      </c>
      <c r="B77" s="4">
        <v>387.64999999999992</v>
      </c>
      <c r="C77" s="10">
        <f t="shared" si="64"/>
        <v>-3.8764999999999992</v>
      </c>
      <c r="D77" s="10">
        <v>7.79</v>
      </c>
      <c r="E77" s="10">
        <v>8.5664999999999996</v>
      </c>
      <c r="I77" s="1"/>
      <c r="J77" s="1"/>
      <c r="K77" s="1"/>
    </row>
    <row r="78" spans="1:11" x14ac:dyDescent="0.25">
      <c r="A78" s="2">
        <f t="shared" ref="A78" ca="1" si="77">#REF!-$A$5</f>
        <v>382</v>
      </c>
      <c r="B78" s="4">
        <v>389.74999999999989</v>
      </c>
      <c r="C78" s="10">
        <f t="shared" si="64"/>
        <v>-3.8974999999999991</v>
      </c>
      <c r="D78" s="10">
        <v>7.8159999999999998</v>
      </c>
      <c r="E78" s="10">
        <v>8.6134999999999984</v>
      </c>
      <c r="I78" s="1"/>
      <c r="J78" s="1"/>
      <c r="K78" s="1"/>
    </row>
    <row r="79" spans="1:11" x14ac:dyDescent="0.25">
      <c r="A79" s="2">
        <f t="shared" ref="A79" ca="1" si="78">#REF!-$A$5</f>
        <v>384</v>
      </c>
      <c r="B79" s="4">
        <v>392.74999999999994</v>
      </c>
      <c r="C79" s="10">
        <f t="shared" si="64"/>
        <v>-3.9274999999999993</v>
      </c>
      <c r="D79" s="10">
        <v>7.7469999999999999</v>
      </c>
      <c r="E79" s="10">
        <v>8.5744999999999987</v>
      </c>
      <c r="I79" s="1"/>
      <c r="J79" s="1"/>
      <c r="K79" s="1"/>
    </row>
    <row r="80" spans="1:11" x14ac:dyDescent="0.25">
      <c r="A80" s="2">
        <f t="shared" ref="A80" ca="1" si="79">#REF!-$A$5</f>
        <v>387</v>
      </c>
      <c r="B80" s="4">
        <v>397.04999999999995</v>
      </c>
      <c r="C80" s="10">
        <f t="shared" si="64"/>
        <v>-3.9704999999999995</v>
      </c>
      <c r="D80" s="10">
        <v>7.7229999999999999</v>
      </c>
      <c r="E80" s="10">
        <v>8.5934999999999988</v>
      </c>
      <c r="I80" s="1"/>
      <c r="J80" s="1"/>
      <c r="K80" s="1"/>
    </row>
    <row r="81" spans="1:11" x14ac:dyDescent="0.25">
      <c r="A81" s="2">
        <f t="shared" ref="A81" ca="1" si="80">#REF!-$A$5</f>
        <v>389</v>
      </c>
      <c r="B81" s="4">
        <v>399.14999999999992</v>
      </c>
      <c r="C81" s="10">
        <f t="shared" si="64"/>
        <v>-3.9914999999999994</v>
      </c>
      <c r="D81" s="10">
        <v>7.7039999999999997</v>
      </c>
      <c r="E81" s="10">
        <v>8.5954999999999995</v>
      </c>
      <c r="I81" s="1"/>
      <c r="J81" s="1"/>
      <c r="K81" s="1"/>
    </row>
    <row r="82" spans="1:11" x14ac:dyDescent="0.25">
      <c r="A82" s="2">
        <f t="shared" ref="A82" ca="1" si="81">#REF!-$A$5</f>
        <v>394</v>
      </c>
      <c r="B82" s="4">
        <v>404.64999999999992</v>
      </c>
      <c r="C82" s="10">
        <f t="shared" si="64"/>
        <v>-4.0464999999999991</v>
      </c>
      <c r="D82" s="10">
        <v>7.6529999999999996</v>
      </c>
      <c r="E82" s="10">
        <v>8.599499999999999</v>
      </c>
      <c r="I82" s="1"/>
      <c r="J82" s="1"/>
      <c r="K82" s="1"/>
    </row>
    <row r="83" spans="1:11" x14ac:dyDescent="0.25">
      <c r="A83" s="2">
        <f t="shared" ref="A83" ca="1" si="82">#REF!-$A$5</f>
        <v>396</v>
      </c>
      <c r="B83" s="4">
        <v>408.24999999999994</v>
      </c>
      <c r="C83" s="10">
        <f t="shared" si="64"/>
        <v>-4.0824999999999996</v>
      </c>
      <c r="D83" s="10">
        <v>7.6269999999999998</v>
      </c>
      <c r="E83" s="10">
        <v>8.6094999999999988</v>
      </c>
      <c r="I83" s="1"/>
      <c r="J83" s="1"/>
      <c r="K83" s="1"/>
    </row>
    <row r="84" spans="1:11" x14ac:dyDescent="0.25">
      <c r="A84" s="2">
        <f t="shared" ref="A84" ca="1" si="83">#REF!-$A$5</f>
        <v>398</v>
      </c>
      <c r="B84" s="4">
        <v>410.44999999999987</v>
      </c>
      <c r="C84" s="10">
        <f t="shared" si="64"/>
        <v>-4.1044999999999989</v>
      </c>
      <c r="D84" s="10">
        <v>7.61</v>
      </c>
      <c r="E84" s="10">
        <v>8.6144999999999996</v>
      </c>
      <c r="I84" s="1"/>
      <c r="J84" s="1"/>
      <c r="K84" s="1"/>
    </row>
    <row r="85" spans="1:11" x14ac:dyDescent="0.25">
      <c r="A85" s="2">
        <f t="shared" ref="A85" ca="1" si="84">#REF!-$A$5</f>
        <v>401</v>
      </c>
      <c r="B85" s="4">
        <v>411.64999999999992</v>
      </c>
      <c r="C85" s="10">
        <f t="shared" si="64"/>
        <v>-4.1164999999999994</v>
      </c>
      <c r="D85" s="10">
        <v>7.5979999999999999</v>
      </c>
      <c r="E85" s="10">
        <v>8.6144999999999996</v>
      </c>
      <c r="I85" s="1"/>
      <c r="J85" s="1"/>
      <c r="K85" s="1"/>
    </row>
    <row r="86" spans="1:11" x14ac:dyDescent="0.25">
      <c r="A86" s="2">
        <f t="shared" ref="A86" ca="1" si="85">#REF!-$A$5</f>
        <v>417</v>
      </c>
      <c r="B86" s="4">
        <v>426.24999999999994</v>
      </c>
      <c r="C86" s="10">
        <f t="shared" si="64"/>
        <v>-4.2624999999999993</v>
      </c>
      <c r="D86" s="10">
        <v>7.4470000000000001</v>
      </c>
      <c r="E86" s="10">
        <v>8.6094999999999988</v>
      </c>
      <c r="I86" s="1"/>
      <c r="J86" s="1"/>
      <c r="K86" s="1"/>
    </row>
    <row r="87" spans="1:11" x14ac:dyDescent="0.25">
      <c r="A87" s="2">
        <f t="shared" ref="A87" ca="1" si="86">#REF!-$A$5</f>
        <v>419</v>
      </c>
      <c r="B87" s="4">
        <v>426.94999999999987</v>
      </c>
      <c r="C87" s="10">
        <f t="shared" si="64"/>
        <v>-4.269499999999999</v>
      </c>
      <c r="D87" s="10">
        <v>7.43</v>
      </c>
      <c r="E87" s="10">
        <v>8.599499999999999</v>
      </c>
      <c r="I87" s="1"/>
      <c r="J87" s="1"/>
      <c r="K87" s="1"/>
    </row>
    <row r="88" spans="1:11" x14ac:dyDescent="0.25">
      <c r="A88" s="2">
        <f t="shared" ref="A88" ca="1" si="87">#REF!-$A$5</f>
        <v>422</v>
      </c>
      <c r="B88" s="4">
        <v>429.0499999999999</v>
      </c>
      <c r="C88" s="10">
        <f t="shared" si="64"/>
        <v>-4.2904999999999989</v>
      </c>
      <c r="D88" s="10">
        <v>7.4119999999999999</v>
      </c>
      <c r="E88" s="10">
        <v>8.6024999999999991</v>
      </c>
      <c r="I88" s="1"/>
      <c r="J88" s="1"/>
      <c r="K88" s="1"/>
    </row>
    <row r="89" spans="1:11" x14ac:dyDescent="0.25">
      <c r="A89" s="2">
        <f t="shared" ref="A89" ca="1" si="88">#REF!-$A$5</f>
        <v>424</v>
      </c>
      <c r="B89" s="4">
        <v>430.94999999999987</v>
      </c>
      <c r="C89" s="10">
        <f t="shared" si="64"/>
        <v>-4.309499999999999</v>
      </c>
      <c r="D89" s="10">
        <v>7.4089999999999998</v>
      </c>
      <c r="E89" s="10">
        <v>8.6184999999999992</v>
      </c>
      <c r="I89" s="1"/>
      <c r="J89" s="1"/>
      <c r="K89" s="1"/>
    </row>
    <row r="90" spans="1:11" x14ac:dyDescent="0.25">
      <c r="A90" s="2">
        <f t="shared" ref="A90" ca="1" si="89">#REF!-$A$5</f>
        <v>426</v>
      </c>
      <c r="B90" s="4">
        <v>432.0499999999999</v>
      </c>
      <c r="C90" s="10">
        <f t="shared" si="64"/>
        <v>-4.3204999999999991</v>
      </c>
      <c r="D90" s="10">
        <v>7.3810000000000002</v>
      </c>
      <c r="E90" s="10">
        <v>8.6014999999999997</v>
      </c>
      <c r="I90" s="1"/>
      <c r="J90" s="1"/>
      <c r="K90" s="1"/>
    </row>
    <row r="91" spans="1:11" x14ac:dyDescent="0.25">
      <c r="A91" s="2">
        <f t="shared" ref="A91" ca="1" si="90">#REF!-$A$5</f>
        <v>429</v>
      </c>
      <c r="B91" s="4">
        <v>433.84999999999991</v>
      </c>
      <c r="C91" s="10">
        <f t="shared" si="64"/>
        <v>-4.3384999999999989</v>
      </c>
      <c r="D91" s="10">
        <v>7.3639999999999999</v>
      </c>
      <c r="E91" s="10">
        <v>8.6024999999999991</v>
      </c>
      <c r="I91" s="1"/>
      <c r="J91" s="1"/>
      <c r="K91" s="1"/>
    </row>
    <row r="92" spans="1:11" x14ac:dyDescent="0.25">
      <c r="A92" s="2">
        <f t="shared" ref="A92" ca="1" si="91">#REF!-$A$5</f>
        <v>433</v>
      </c>
      <c r="B92" s="4">
        <v>437.14999999999992</v>
      </c>
      <c r="C92" s="10">
        <f t="shared" si="64"/>
        <v>-4.3714999999999993</v>
      </c>
      <c r="D92" s="10">
        <v>7.3339999999999996</v>
      </c>
      <c r="E92" s="10">
        <v>8.6054999999999993</v>
      </c>
      <c r="I92" s="1"/>
      <c r="J92" s="1"/>
      <c r="K92" s="1"/>
    </row>
    <row r="93" spans="1:11" x14ac:dyDescent="0.25">
      <c r="A93" s="2">
        <f t="shared" ref="A93" ca="1" si="92">#REF!-$A$5</f>
        <v>436</v>
      </c>
      <c r="B93" s="4">
        <v>438.94999999999993</v>
      </c>
      <c r="C93" s="10">
        <f t="shared" si="64"/>
        <v>-4.3894999999999991</v>
      </c>
      <c r="D93" s="10">
        <v>7.3079999999999998</v>
      </c>
      <c r="E93" s="10">
        <v>8.5974999999999984</v>
      </c>
      <c r="I93" s="1"/>
      <c r="J93" s="1"/>
      <c r="K93" s="1"/>
    </row>
    <row r="94" spans="1:11" x14ac:dyDescent="0.25">
      <c r="A94" s="2">
        <f t="shared" ref="A94" ca="1" si="93">#REF!-$A$5</f>
        <v>438</v>
      </c>
      <c r="B94" s="4">
        <v>440.64999999999992</v>
      </c>
      <c r="C94" s="10">
        <f t="shared" si="64"/>
        <v>-4.4064999999999994</v>
      </c>
      <c r="D94" s="10">
        <v>7.3</v>
      </c>
      <c r="E94" s="10">
        <v>8.6064999999999987</v>
      </c>
      <c r="I94" s="1"/>
      <c r="J94" s="1"/>
      <c r="K94" s="1"/>
    </row>
    <row r="95" spans="1:11" x14ac:dyDescent="0.25">
      <c r="A95" s="2">
        <f t="shared" ref="A95" ca="1" si="94">#REF!-$A$5</f>
        <v>440</v>
      </c>
      <c r="B95" s="4">
        <v>442.0499999999999</v>
      </c>
      <c r="C95" s="10">
        <f t="shared" si="64"/>
        <v>-4.4204999999999988</v>
      </c>
      <c r="D95" s="10">
        <v>7.2939999999999996</v>
      </c>
      <c r="E95" s="10">
        <v>8.6144999999999978</v>
      </c>
      <c r="I95" s="1"/>
      <c r="J95" s="1"/>
      <c r="K95" s="1"/>
    </row>
    <row r="96" spans="1:11" x14ac:dyDescent="0.25">
      <c r="A96" s="2">
        <f t="shared" ref="A96" ca="1" si="95">#REF!-$A$5</f>
        <v>443</v>
      </c>
      <c r="B96" s="4">
        <v>443.04999999999995</v>
      </c>
      <c r="C96" s="10">
        <f t="shared" si="64"/>
        <v>-4.4304999999999994</v>
      </c>
      <c r="D96" s="10">
        <v>7.2789999999999999</v>
      </c>
      <c r="E96" s="10">
        <v>8.6094999999999988</v>
      </c>
      <c r="I96" s="1"/>
      <c r="J96" s="1"/>
      <c r="K96" s="1"/>
    </row>
    <row r="97" spans="1:11" x14ac:dyDescent="0.25">
      <c r="A97" s="2">
        <f t="shared" ref="A97" ca="1" si="96">#REF!-$A$5</f>
        <v>445</v>
      </c>
      <c r="B97" s="4">
        <v>444.5499999999999</v>
      </c>
      <c r="C97" s="10">
        <f t="shared" si="64"/>
        <v>-4.4454999999999991</v>
      </c>
      <c r="D97" s="10">
        <v>7.25</v>
      </c>
      <c r="E97" s="10">
        <v>8.5954999999999995</v>
      </c>
      <c r="I97" s="1"/>
      <c r="J97" s="1"/>
      <c r="K97" s="1"/>
    </row>
    <row r="98" spans="1:11" x14ac:dyDescent="0.25">
      <c r="A98" s="2">
        <f t="shared" ref="A98" ca="1" si="97">#REF!-$A$5</f>
        <v>447</v>
      </c>
      <c r="B98" s="4">
        <v>446.34999999999991</v>
      </c>
      <c r="C98" s="10">
        <f t="shared" si="64"/>
        <v>-4.4634999999999989</v>
      </c>
      <c r="D98" s="10">
        <v>7.2030000000000003</v>
      </c>
      <c r="E98" s="10">
        <v>8.5664999999999996</v>
      </c>
      <c r="I98" s="1"/>
      <c r="J98" s="1"/>
      <c r="K98" s="1"/>
    </row>
    <row r="99" spans="1:11" x14ac:dyDescent="0.25">
      <c r="A99" s="2">
        <f t="shared" ref="A99" ca="1" si="98">#REF!-$A$5</f>
        <v>450</v>
      </c>
      <c r="B99" s="4">
        <v>447.64999999999986</v>
      </c>
      <c r="C99" s="10">
        <f t="shared" si="64"/>
        <v>-4.4764999999999988</v>
      </c>
      <c r="D99" s="10">
        <v>7.2069999999999999</v>
      </c>
      <c r="E99" s="10">
        <v>8.583499999999999</v>
      </c>
      <c r="I99" s="1"/>
      <c r="J99" s="1"/>
      <c r="K99" s="1"/>
    </row>
    <row r="100" spans="1:11" x14ac:dyDescent="0.25">
      <c r="A100" s="2">
        <f t="shared" ref="A100" ca="1" si="99">#REF!-$A$5</f>
        <v>452</v>
      </c>
      <c r="B100" s="4">
        <v>449.0499999999999</v>
      </c>
      <c r="C100" s="10">
        <f t="shared" si="64"/>
        <v>-4.490499999999999</v>
      </c>
      <c r="D100" s="10">
        <v>7.1820000000000004</v>
      </c>
      <c r="E100" s="10">
        <v>8.5724999999999998</v>
      </c>
      <c r="I100" s="1"/>
      <c r="J100" s="1"/>
      <c r="K100" s="1"/>
    </row>
    <row r="101" spans="1:11" x14ac:dyDescent="0.25">
      <c r="A101" s="2">
        <f t="shared" ref="A101" ca="1" si="100">#REF!-$A$5</f>
        <v>454</v>
      </c>
      <c r="B101" s="4">
        <v>450.24999999999989</v>
      </c>
      <c r="C101" s="10">
        <f t="shared" si="64"/>
        <v>-4.5024999999999986</v>
      </c>
      <c r="D101" s="10">
        <v>7.1840000000000002</v>
      </c>
      <c r="E101" s="10">
        <v>8.5864999999999991</v>
      </c>
      <c r="I101" s="1"/>
      <c r="J101" s="1"/>
      <c r="K101" s="1"/>
    </row>
    <row r="102" spans="1:11" x14ac:dyDescent="0.25">
      <c r="A102" s="2">
        <f t="shared" ref="A102" ca="1" si="101">#REF!-$A$5</f>
        <v>457</v>
      </c>
      <c r="B102" s="4">
        <v>451.94999999999987</v>
      </c>
      <c r="C102" s="10">
        <f t="shared" si="64"/>
        <v>-4.519499999999999</v>
      </c>
      <c r="D102" s="10">
        <v>7.1559999999999997</v>
      </c>
      <c r="E102" s="10">
        <v>8.5754999999999981</v>
      </c>
      <c r="I102" s="1"/>
      <c r="J102" s="1"/>
      <c r="K102" s="1"/>
    </row>
    <row r="103" spans="1:11" x14ac:dyDescent="0.25">
      <c r="A103" s="2">
        <f t="shared" ref="A103" ca="1" si="102">#REF!-$A$5</f>
        <v>459</v>
      </c>
      <c r="B103" s="4">
        <v>452.34999999999985</v>
      </c>
      <c r="C103" s="10">
        <f t="shared" si="64"/>
        <v>-4.5234999999999985</v>
      </c>
      <c r="D103" s="10">
        <v>7.1520000000000001</v>
      </c>
      <c r="E103" s="10">
        <v>8.5754999999999981</v>
      </c>
      <c r="I103" s="1"/>
      <c r="J103" s="1"/>
      <c r="K103" s="1"/>
    </row>
    <row r="104" spans="1:11" x14ac:dyDescent="0.25">
      <c r="A104" s="2">
        <f t="shared" ref="A104" ca="1" si="103">#REF!-$A$5</f>
        <v>461</v>
      </c>
      <c r="B104" s="4">
        <v>453.5499999999999</v>
      </c>
      <c r="C104" s="10">
        <f t="shared" si="64"/>
        <v>-4.535499999999999</v>
      </c>
      <c r="D104" s="10">
        <v>7.1479999999999997</v>
      </c>
      <c r="E104" s="10">
        <v>8.583499999999999</v>
      </c>
      <c r="I104" s="1"/>
      <c r="J104" s="1"/>
      <c r="K104" s="1"/>
    </row>
    <row r="105" spans="1:11" x14ac:dyDescent="0.25">
      <c r="A105" s="2">
        <f t="shared" ref="A105" ca="1" si="104">#REF!-$A$5</f>
        <v>464</v>
      </c>
      <c r="B105" s="4">
        <v>455.04999999999984</v>
      </c>
      <c r="C105" s="10">
        <f t="shared" si="64"/>
        <v>-4.5504999999999987</v>
      </c>
      <c r="D105" s="10">
        <v>7.1340000000000003</v>
      </c>
      <c r="E105" s="10">
        <v>8.5844999999999985</v>
      </c>
      <c r="I105" s="1"/>
      <c r="J105" s="1"/>
      <c r="K105" s="1"/>
    </row>
    <row r="106" spans="1:11" x14ac:dyDescent="0.25">
      <c r="A106" s="2">
        <f t="shared" ref="A106" ca="1" si="105">#REF!-$A$5</f>
        <v>466</v>
      </c>
      <c r="B106" s="4">
        <v>456.04999999999995</v>
      </c>
      <c r="C106" s="10">
        <f t="shared" si="64"/>
        <v>-4.5604999999999993</v>
      </c>
      <c r="D106" s="10">
        <v>7.1139999999999999</v>
      </c>
      <c r="E106" s="10">
        <v>8.5744999999999987</v>
      </c>
      <c r="I106" s="1"/>
      <c r="J106" s="1"/>
      <c r="K106" s="1"/>
    </row>
    <row r="107" spans="1:11" x14ac:dyDescent="0.25">
      <c r="A107" s="2">
        <f t="shared" ref="A107" ca="1" si="106">#REF!-$A$5</f>
        <v>469</v>
      </c>
      <c r="B107" s="4">
        <v>457.24999999999989</v>
      </c>
      <c r="C107" s="10">
        <f t="shared" si="64"/>
        <v>-4.5724999999999989</v>
      </c>
      <c r="D107" s="10">
        <v>7.1020000000000003</v>
      </c>
      <c r="E107" s="10">
        <v>8.5744999999999987</v>
      </c>
      <c r="I107" s="1"/>
      <c r="J107" s="1"/>
      <c r="K107" s="1"/>
    </row>
    <row r="108" spans="1:11" x14ac:dyDescent="0.25">
      <c r="A108" s="2">
        <f t="shared" ref="A108" ca="1" si="107">#REF!-$A$5</f>
        <v>471</v>
      </c>
      <c r="B108" s="4">
        <v>458.24999999999989</v>
      </c>
      <c r="C108" s="10">
        <f t="shared" si="64"/>
        <v>-4.5824999999999987</v>
      </c>
      <c r="D108" s="10">
        <v>7.093</v>
      </c>
      <c r="E108" s="10">
        <v>8.5754999999999981</v>
      </c>
      <c r="I108" s="1"/>
      <c r="J108" s="1"/>
      <c r="K108" s="1"/>
    </row>
    <row r="109" spans="1:11" x14ac:dyDescent="0.25">
      <c r="A109" s="2">
        <f t="shared" ref="A109" ca="1" si="108">#REF!-$A$5</f>
        <v>474</v>
      </c>
      <c r="B109" s="4">
        <v>458.94999999999993</v>
      </c>
      <c r="C109" s="10">
        <f t="shared" si="64"/>
        <v>-4.5894999999999992</v>
      </c>
      <c r="D109" s="10">
        <v>7.0590000000000002</v>
      </c>
      <c r="E109" s="10">
        <v>8.5484999999999989</v>
      </c>
      <c r="I109" s="1"/>
      <c r="J109" s="1"/>
      <c r="K109" s="1"/>
    </row>
    <row r="110" spans="1:11" x14ac:dyDescent="0.25">
      <c r="A110" s="2">
        <f t="shared" ref="A110" ca="1" si="109">#REF!-$A$5</f>
        <v>475</v>
      </c>
      <c r="B110" s="4">
        <v>459.24999999999983</v>
      </c>
      <c r="C110" s="10">
        <f t="shared" si="64"/>
        <v>-4.5924999999999985</v>
      </c>
      <c r="D110" s="10">
        <v>7.0650000000000004</v>
      </c>
      <c r="E110" s="10">
        <v>8.5574999999999992</v>
      </c>
      <c r="I110" s="1"/>
      <c r="J110" s="1"/>
      <c r="K110" s="1"/>
    </row>
    <row r="111" spans="1:11" x14ac:dyDescent="0.25">
      <c r="A111" s="2">
        <f t="shared" ref="A111" ca="1" si="110">#REF!-$A$5</f>
        <v>478</v>
      </c>
      <c r="B111" s="4">
        <v>460.54999999999995</v>
      </c>
      <c r="C111" s="10">
        <f t="shared" si="64"/>
        <v>-4.6054999999999993</v>
      </c>
      <c r="D111" s="10">
        <v>7.0620000000000003</v>
      </c>
      <c r="E111" s="10">
        <v>8.567499999999999</v>
      </c>
      <c r="I111" s="1"/>
      <c r="J111" s="1"/>
      <c r="K111" s="1"/>
    </row>
    <row r="112" spans="1:11" x14ac:dyDescent="0.25">
      <c r="A112" s="2">
        <f ca="1">#REF!-$A$5</f>
        <v>485</v>
      </c>
      <c r="B112" s="4">
        <v>463.44999999999993</v>
      </c>
      <c r="C112" s="10">
        <f t="shared" si="64"/>
        <v>-4.6344999999999992</v>
      </c>
      <c r="D112" s="10">
        <v>7.0380000000000003</v>
      </c>
      <c r="E112" s="10">
        <v>8.5724999999999998</v>
      </c>
      <c r="I112" s="1"/>
      <c r="J112" s="1"/>
      <c r="K112" s="1"/>
    </row>
    <row r="113" spans="1:11" x14ac:dyDescent="0.25">
      <c r="A113" s="2">
        <f ca="1">#REF!-$A$5</f>
        <v>494</v>
      </c>
      <c r="B113" s="4">
        <v>465.74999999999989</v>
      </c>
      <c r="C113" s="10">
        <f t="shared" si="64"/>
        <v>-4.6574999999999989</v>
      </c>
      <c r="D113" s="10">
        <v>7.0380000000000003</v>
      </c>
      <c r="E113" s="10">
        <v>8.5954999999999995</v>
      </c>
      <c r="I113" s="1"/>
      <c r="J113" s="1"/>
      <c r="K113" s="1"/>
    </row>
    <row r="114" spans="1:11" x14ac:dyDescent="0.25">
      <c r="A114" s="2">
        <f ca="1">#REF!-$A$5</f>
        <v>501</v>
      </c>
      <c r="B114" s="4">
        <v>466.84999999999991</v>
      </c>
      <c r="C114" s="10">
        <f t="shared" si="64"/>
        <v>-4.668499999999999</v>
      </c>
      <c r="D114" s="10">
        <v>7.0250000000000004</v>
      </c>
      <c r="E114" s="10">
        <v>8.5934999999999988</v>
      </c>
      <c r="I114" s="1"/>
      <c r="J114" s="1"/>
      <c r="K114" s="1"/>
    </row>
    <row r="115" spans="1:11" x14ac:dyDescent="0.25">
      <c r="A115" s="2">
        <f ca="1">#REF!-$A$5</f>
        <v>508</v>
      </c>
      <c r="B115" s="10">
        <v>468.34999999999985</v>
      </c>
      <c r="C115" s="10">
        <f t="shared" si="64"/>
        <v>-4.6834999999999987</v>
      </c>
      <c r="D115" s="10">
        <v>6.992</v>
      </c>
      <c r="E115" s="10">
        <v>8.5754999999999981</v>
      </c>
      <c r="I115" s="1"/>
      <c r="J115" s="1"/>
      <c r="K115" s="1"/>
    </row>
    <row r="116" spans="1:11" x14ac:dyDescent="0.25">
      <c r="A116" s="2">
        <f ca="1">#REF!-$A$5</f>
        <v>515</v>
      </c>
      <c r="B116" s="10">
        <v>470.74999999999989</v>
      </c>
      <c r="C116" s="10">
        <f t="shared" si="64"/>
        <v>-4.7074999999999987</v>
      </c>
      <c r="D116" s="10">
        <v>6.9720000000000004</v>
      </c>
      <c r="E116" s="10">
        <v>8.5794999999999995</v>
      </c>
      <c r="I116" s="1"/>
      <c r="J116" s="1"/>
      <c r="K116" s="1"/>
    </row>
    <row r="117" spans="1:11" x14ac:dyDescent="0.25">
      <c r="I117" s="1"/>
      <c r="J117" s="1"/>
      <c r="K117" s="1"/>
    </row>
    <row r="118" spans="1:11" x14ac:dyDescent="0.25">
      <c r="I118" s="1"/>
      <c r="J118" s="1"/>
      <c r="K118" s="1"/>
    </row>
    <row r="119" spans="1:11" x14ac:dyDescent="0.25">
      <c r="I119" s="1"/>
      <c r="J119" s="1"/>
      <c r="K119" s="1"/>
    </row>
    <row r="120" spans="1:11" x14ac:dyDescent="0.25">
      <c r="I120" s="1"/>
      <c r="J120" s="1"/>
      <c r="K120" s="1"/>
    </row>
    <row r="121" spans="1:11" x14ac:dyDescent="0.25">
      <c r="I121" s="1"/>
      <c r="J121" s="1"/>
      <c r="K121" s="1"/>
    </row>
    <row r="122" spans="1:11" x14ac:dyDescent="0.25">
      <c r="I122" s="1"/>
      <c r="J122" s="1"/>
      <c r="K122" s="1"/>
    </row>
    <row r="123" spans="1:11" x14ac:dyDescent="0.25">
      <c r="I123" s="1"/>
      <c r="J123" s="1"/>
      <c r="K123" s="1"/>
    </row>
    <row r="124" spans="1:11" x14ac:dyDescent="0.25">
      <c r="I124" s="1"/>
      <c r="J124" s="1"/>
      <c r="K124" s="1"/>
    </row>
    <row r="125" spans="1:11" x14ac:dyDescent="0.25">
      <c r="I125" s="1"/>
      <c r="J125" s="1"/>
      <c r="K125" s="1"/>
    </row>
    <row r="126" spans="1:11" x14ac:dyDescent="0.25">
      <c r="I126" s="1"/>
      <c r="J126" s="1"/>
      <c r="K126" s="1"/>
    </row>
    <row r="127" spans="1:11" x14ac:dyDescent="0.25">
      <c r="I127" s="1"/>
      <c r="J127" s="1"/>
      <c r="K127" s="1"/>
    </row>
    <row r="128" spans="1:11" x14ac:dyDescent="0.25">
      <c r="I128" s="1"/>
      <c r="J128" s="1"/>
      <c r="K128" s="1"/>
    </row>
    <row r="129" spans="9:11" x14ac:dyDescent="0.25">
      <c r="I129" s="1"/>
      <c r="J129" s="1"/>
      <c r="K129" s="1"/>
    </row>
    <row r="130" spans="9:11" x14ac:dyDescent="0.25">
      <c r="I130" s="1"/>
      <c r="J130" s="1"/>
      <c r="K130" s="1"/>
    </row>
    <row r="131" spans="9:11" x14ac:dyDescent="0.25">
      <c r="I131" s="1"/>
      <c r="J131" s="1"/>
      <c r="K131" s="1"/>
    </row>
    <row r="132" spans="9:11" x14ac:dyDescent="0.25">
      <c r="I132" s="1"/>
      <c r="J132" s="1"/>
      <c r="K132" s="1"/>
    </row>
    <row r="133" spans="9:11" x14ac:dyDescent="0.25">
      <c r="I133" s="1"/>
      <c r="J133" s="1"/>
      <c r="K133" s="1"/>
    </row>
    <row r="134" spans="9:11" x14ac:dyDescent="0.25">
      <c r="I134" s="1"/>
      <c r="J134" s="1"/>
      <c r="K134" s="1"/>
    </row>
    <row r="135" spans="9:11" x14ac:dyDescent="0.25">
      <c r="I135" s="1"/>
      <c r="J135" s="1"/>
      <c r="K135" s="1"/>
    </row>
    <row r="136" spans="9:11" x14ac:dyDescent="0.25">
      <c r="I136" s="1"/>
      <c r="J136" s="1"/>
      <c r="K136" s="1"/>
    </row>
    <row r="137" spans="9:11" x14ac:dyDescent="0.25">
      <c r="I137" s="1"/>
      <c r="J137" s="1"/>
      <c r="K137" s="1"/>
    </row>
    <row r="138" spans="9:11" x14ac:dyDescent="0.25">
      <c r="I138" s="1"/>
      <c r="J138" s="1"/>
      <c r="K138" s="1"/>
    </row>
    <row r="139" spans="9:11" x14ac:dyDescent="0.25">
      <c r="I139" s="1"/>
      <c r="J139" s="1"/>
      <c r="K139" s="1"/>
    </row>
    <row r="140" spans="9:11" x14ac:dyDescent="0.25">
      <c r="I140" s="1"/>
      <c r="J140" s="1"/>
      <c r="K140" s="1"/>
    </row>
    <row r="141" spans="9:11" x14ac:dyDescent="0.25">
      <c r="I141" s="1"/>
      <c r="J141" s="1"/>
      <c r="K141" s="1"/>
    </row>
    <row r="142" spans="9:11" x14ac:dyDescent="0.25">
      <c r="I142" s="1"/>
      <c r="J142" s="1"/>
      <c r="K142" s="1"/>
    </row>
    <row r="143" spans="9:11" x14ac:dyDescent="0.25">
      <c r="I143" s="1"/>
      <c r="J143" s="1"/>
      <c r="K143" s="1"/>
    </row>
    <row r="144" spans="9:11" x14ac:dyDescent="0.25">
      <c r="I144" s="1"/>
      <c r="J144" s="1"/>
      <c r="K144" s="1"/>
    </row>
    <row r="145" spans="9:11" x14ac:dyDescent="0.25">
      <c r="I145" s="1"/>
      <c r="J145" s="1"/>
      <c r="K145" s="1"/>
    </row>
    <row r="146" spans="9:11" x14ac:dyDescent="0.25">
      <c r="I146" s="1"/>
      <c r="J146" s="1"/>
      <c r="K146" s="1"/>
    </row>
    <row r="147" spans="9:11" x14ac:dyDescent="0.25">
      <c r="I147" s="1"/>
      <c r="J147" s="1"/>
      <c r="K147" s="1"/>
    </row>
    <row r="148" spans="9:11" x14ac:dyDescent="0.25">
      <c r="I148" s="1"/>
      <c r="J148" s="1"/>
      <c r="K148" s="1"/>
    </row>
    <row r="149" spans="9:11" x14ac:dyDescent="0.25">
      <c r="I149" s="1"/>
      <c r="J149" s="1"/>
      <c r="K149" s="1"/>
    </row>
    <row r="150" spans="9:11" x14ac:dyDescent="0.25">
      <c r="I150" s="1"/>
      <c r="J150" s="1"/>
      <c r="K150" s="1"/>
    </row>
    <row r="151" spans="9:11" x14ac:dyDescent="0.25">
      <c r="I151" s="1"/>
      <c r="J151" s="1"/>
      <c r="K151" s="1"/>
    </row>
    <row r="152" spans="9:11" x14ac:dyDescent="0.25">
      <c r="I152" s="1"/>
      <c r="J152" s="1"/>
      <c r="K152" s="1"/>
    </row>
    <row r="153" spans="9:11" x14ac:dyDescent="0.25">
      <c r="I153" s="1"/>
      <c r="J153" s="1"/>
      <c r="K153" s="1"/>
    </row>
    <row r="154" spans="9:11" x14ac:dyDescent="0.25">
      <c r="I154" s="1"/>
      <c r="J154" s="1"/>
      <c r="K154" s="1"/>
    </row>
    <row r="155" spans="9:11" x14ac:dyDescent="0.25">
      <c r="I155" s="1"/>
      <c r="J155" s="1"/>
      <c r="K155" s="1"/>
    </row>
    <row r="156" spans="9:11" x14ac:dyDescent="0.25">
      <c r="I156" s="1"/>
      <c r="J156" s="1"/>
      <c r="K156" s="1"/>
    </row>
    <row r="157" spans="9:11" x14ac:dyDescent="0.25">
      <c r="I157" s="1"/>
      <c r="J157" s="1"/>
      <c r="K157" s="1"/>
    </row>
    <row r="158" spans="9:11" x14ac:dyDescent="0.25">
      <c r="I158" s="1"/>
      <c r="J158" s="1"/>
      <c r="K158" s="1"/>
    </row>
    <row r="159" spans="9:11" x14ac:dyDescent="0.25">
      <c r="I159" s="1"/>
      <c r="J159" s="1"/>
      <c r="K159" s="1"/>
    </row>
    <row r="160" spans="9:11" x14ac:dyDescent="0.25">
      <c r="I160" s="1"/>
      <c r="J160" s="1"/>
      <c r="K160" s="1"/>
    </row>
    <row r="161" spans="9:11" x14ac:dyDescent="0.25">
      <c r="I161" s="1"/>
      <c r="J161" s="1"/>
      <c r="K161" s="1"/>
    </row>
    <row r="162" spans="9:11" x14ac:dyDescent="0.25">
      <c r="I162" s="1"/>
      <c r="J162" s="1"/>
      <c r="K162" s="1"/>
    </row>
    <row r="163" spans="9:11" x14ac:dyDescent="0.25">
      <c r="I163" s="1"/>
      <c r="J163" s="1"/>
      <c r="K163" s="1"/>
    </row>
    <row r="164" spans="9:11" x14ac:dyDescent="0.25">
      <c r="I164" s="1"/>
      <c r="J164" s="1"/>
      <c r="K164" s="1"/>
    </row>
    <row r="165" spans="9:11" x14ac:dyDescent="0.25">
      <c r="I165" s="1"/>
      <c r="J165" s="1"/>
      <c r="K165" s="1"/>
    </row>
    <row r="166" spans="9:11" x14ac:dyDescent="0.25">
      <c r="I166" s="1"/>
      <c r="J166" s="1"/>
      <c r="K166" s="1"/>
    </row>
    <row r="167" spans="9:11" x14ac:dyDescent="0.25">
      <c r="I167" s="1"/>
      <c r="J167" s="1"/>
      <c r="K167" s="1"/>
    </row>
    <row r="168" spans="9:11" x14ac:dyDescent="0.25">
      <c r="I168" s="1"/>
      <c r="J168" s="1"/>
      <c r="K168" s="1"/>
    </row>
    <row r="169" spans="9:11" x14ac:dyDescent="0.25">
      <c r="I169" s="1"/>
      <c r="J169" s="1"/>
      <c r="K169" s="1"/>
    </row>
    <row r="170" spans="9:11" x14ac:dyDescent="0.25">
      <c r="I170" s="1"/>
      <c r="J170" s="1"/>
      <c r="K170" s="1"/>
    </row>
    <row r="171" spans="9:11" x14ac:dyDescent="0.25">
      <c r="I171" s="1"/>
      <c r="J171" s="1"/>
      <c r="K171" s="1"/>
    </row>
    <row r="172" spans="9:11" x14ac:dyDescent="0.25">
      <c r="I172" s="1"/>
      <c r="J172" s="1"/>
      <c r="K172" s="1"/>
    </row>
    <row r="173" spans="9:11" x14ac:dyDescent="0.25">
      <c r="I173" s="1"/>
      <c r="J173" s="1"/>
      <c r="K173" s="1"/>
    </row>
    <row r="174" spans="9:11" x14ac:dyDescent="0.25">
      <c r="I174" s="1"/>
      <c r="J174" s="1"/>
      <c r="K174" s="1"/>
    </row>
    <row r="175" spans="9:11" x14ac:dyDescent="0.25">
      <c r="I175" s="1"/>
      <c r="J175" s="1"/>
      <c r="K175" s="1"/>
    </row>
    <row r="176" spans="9:11" x14ac:dyDescent="0.25">
      <c r="I176" s="1"/>
      <c r="J176" s="1"/>
      <c r="K176" s="1"/>
    </row>
    <row r="177" spans="9:11" x14ac:dyDescent="0.25">
      <c r="I177" s="1"/>
      <c r="J177" s="1"/>
      <c r="K177" s="1"/>
    </row>
    <row r="178" spans="9:11" x14ac:dyDescent="0.25">
      <c r="I178" s="1"/>
      <c r="J178" s="1"/>
      <c r="K178" s="1"/>
    </row>
    <row r="179" spans="9:11" x14ac:dyDescent="0.25">
      <c r="I179" s="1"/>
      <c r="J179" s="1"/>
      <c r="K179" s="1"/>
    </row>
    <row r="180" spans="9:11" x14ac:dyDescent="0.25">
      <c r="I180" s="1"/>
      <c r="J180" s="1"/>
      <c r="K180" s="1"/>
    </row>
    <row r="181" spans="9:11" x14ac:dyDescent="0.25">
      <c r="I181" s="1"/>
      <c r="J181" s="1"/>
      <c r="K181" s="1"/>
    </row>
    <row r="182" spans="9:11" x14ac:dyDescent="0.25">
      <c r="I182" s="1"/>
      <c r="J182" s="1"/>
      <c r="K182" s="1"/>
    </row>
    <row r="183" spans="9:11" x14ac:dyDescent="0.25">
      <c r="I183" s="1"/>
      <c r="J183" s="1"/>
      <c r="K183" s="1"/>
    </row>
    <row r="184" spans="9:11" x14ac:dyDescent="0.25">
      <c r="I184" s="1"/>
      <c r="J184" s="1"/>
      <c r="K184" s="1"/>
    </row>
    <row r="185" spans="9:11" x14ac:dyDescent="0.25">
      <c r="I185" s="1"/>
      <c r="J185" s="1"/>
      <c r="K185" s="1"/>
    </row>
    <row r="186" spans="9:11" x14ac:dyDescent="0.25">
      <c r="I186" s="1"/>
      <c r="J186" s="1"/>
      <c r="K186" s="1"/>
    </row>
    <row r="187" spans="9:11" x14ac:dyDescent="0.25">
      <c r="I187" s="1"/>
      <c r="J187" s="1"/>
      <c r="K187" s="1"/>
    </row>
    <row r="188" spans="9:11" x14ac:dyDescent="0.25">
      <c r="I188" s="1"/>
      <c r="J188" s="1"/>
      <c r="K188" s="1"/>
    </row>
    <row r="189" spans="9:11" x14ac:dyDescent="0.25">
      <c r="I189" s="1"/>
      <c r="J189" s="1"/>
      <c r="K189" s="1"/>
    </row>
    <row r="190" spans="9:11" x14ac:dyDescent="0.25">
      <c r="I190" s="1"/>
      <c r="J190" s="1"/>
      <c r="K190" s="1"/>
    </row>
    <row r="191" spans="9:11" x14ac:dyDescent="0.25">
      <c r="I191" s="1"/>
      <c r="J191" s="1"/>
      <c r="K191" s="1"/>
    </row>
    <row r="192" spans="9:11" x14ac:dyDescent="0.25">
      <c r="I192" s="1"/>
      <c r="J192" s="1"/>
      <c r="K192" s="1"/>
    </row>
    <row r="193" spans="9:12" x14ac:dyDescent="0.25">
      <c r="I193" s="1"/>
      <c r="J193" s="1"/>
      <c r="K193" s="1"/>
    </row>
    <row r="194" spans="9:12" x14ac:dyDescent="0.25">
      <c r="I194" s="1"/>
      <c r="J194" s="1"/>
      <c r="K194" s="1"/>
    </row>
    <row r="195" spans="9:12" x14ac:dyDescent="0.25">
      <c r="I195" s="1"/>
      <c r="J195" s="1"/>
      <c r="K195" s="1"/>
    </row>
    <row r="196" spans="9:12" x14ac:dyDescent="0.25">
      <c r="I196" s="1"/>
      <c r="J196" s="1"/>
      <c r="K196" s="1"/>
    </row>
    <row r="197" spans="9:12" x14ac:dyDescent="0.25">
      <c r="I197" s="1"/>
      <c r="J197" s="1"/>
      <c r="K197" s="1"/>
    </row>
    <row r="198" spans="9:12" x14ac:dyDescent="0.25">
      <c r="I198" s="1"/>
      <c r="J198" s="1"/>
      <c r="K198" s="1"/>
    </row>
    <row r="199" spans="9:12" x14ac:dyDescent="0.25">
      <c r="I199" s="1"/>
      <c r="J199" s="1"/>
      <c r="K199" s="1"/>
    </row>
    <row r="200" spans="9:12" x14ac:dyDescent="0.25">
      <c r="I200" s="1"/>
      <c r="J200" s="1"/>
      <c r="K200" s="1"/>
    </row>
    <row r="201" spans="9:12" x14ac:dyDescent="0.25">
      <c r="I201" s="1"/>
      <c r="J201" s="1"/>
      <c r="K201" s="1"/>
    </row>
    <row r="202" spans="9:12" x14ac:dyDescent="0.25">
      <c r="I202" s="1"/>
      <c r="J202" s="1"/>
      <c r="K202" s="1"/>
    </row>
    <row r="203" spans="9:12" x14ac:dyDescent="0.25">
      <c r="I203" s="1"/>
      <c r="J203" s="1"/>
      <c r="K203" s="1"/>
    </row>
    <row r="204" spans="9:12" x14ac:dyDescent="0.25">
      <c r="I204" s="1"/>
      <c r="J204" s="1"/>
      <c r="K204" s="1"/>
    </row>
    <row r="205" spans="9:12" x14ac:dyDescent="0.25">
      <c r="I205" s="1"/>
      <c r="J205" s="1"/>
      <c r="K205" s="1"/>
    </row>
    <row r="206" spans="9:12" x14ac:dyDescent="0.25">
      <c r="I206" s="1"/>
      <c r="J206" s="1"/>
      <c r="K206" s="1"/>
    </row>
    <row r="207" spans="9:12" x14ac:dyDescent="0.25">
      <c r="I207" s="1"/>
      <c r="J207" s="1"/>
      <c r="K207" s="1"/>
      <c r="L207" s="1">
        <f>+K207-$K$207</f>
        <v>0</v>
      </c>
    </row>
    <row r="208" spans="9:12" x14ac:dyDescent="0.25">
      <c r="I208" s="1"/>
      <c r="J208" s="1"/>
      <c r="K208" s="1"/>
      <c r="L208" s="1">
        <f t="shared" ref="L208:L271" si="111">+K208-$K$207</f>
        <v>0</v>
      </c>
    </row>
    <row r="209" spans="9:12" x14ac:dyDescent="0.25">
      <c r="I209" s="1"/>
      <c r="J209" s="1"/>
      <c r="K209" s="1"/>
      <c r="L209" s="1">
        <f t="shared" si="111"/>
        <v>0</v>
      </c>
    </row>
    <row r="210" spans="9:12" x14ac:dyDescent="0.25">
      <c r="I210" s="1"/>
      <c r="J210" s="1"/>
      <c r="K210" s="1"/>
      <c r="L210" s="1">
        <f t="shared" si="111"/>
        <v>0</v>
      </c>
    </row>
    <row r="211" spans="9:12" x14ac:dyDescent="0.25">
      <c r="I211" s="1"/>
      <c r="J211" s="1"/>
      <c r="K211" s="1"/>
      <c r="L211" s="1">
        <f t="shared" si="111"/>
        <v>0</v>
      </c>
    </row>
    <row r="212" spans="9:12" x14ac:dyDescent="0.25">
      <c r="I212" s="1"/>
      <c r="J212" s="1"/>
      <c r="K212" s="1"/>
      <c r="L212" s="1">
        <f t="shared" si="111"/>
        <v>0</v>
      </c>
    </row>
    <row r="213" spans="9:12" x14ac:dyDescent="0.25">
      <c r="I213" s="1"/>
      <c r="J213" s="1"/>
      <c r="K213" s="1"/>
      <c r="L213" s="1">
        <f t="shared" si="111"/>
        <v>0</v>
      </c>
    </row>
    <row r="214" spans="9:12" x14ac:dyDescent="0.25">
      <c r="I214" s="1"/>
      <c r="J214" s="1"/>
      <c r="K214" s="1"/>
      <c r="L214" s="1">
        <f t="shared" si="111"/>
        <v>0</v>
      </c>
    </row>
    <row r="215" spans="9:12" x14ac:dyDescent="0.25">
      <c r="I215" s="1"/>
      <c r="J215" s="1"/>
      <c r="K215" s="1"/>
      <c r="L215" s="1">
        <f t="shared" si="111"/>
        <v>0</v>
      </c>
    </row>
    <row r="216" spans="9:12" x14ac:dyDescent="0.25">
      <c r="I216" s="1"/>
      <c r="J216" s="1"/>
      <c r="K216" s="1"/>
      <c r="L216" s="1">
        <f t="shared" si="111"/>
        <v>0</v>
      </c>
    </row>
    <row r="217" spans="9:12" x14ac:dyDescent="0.25">
      <c r="I217" s="1"/>
      <c r="J217" s="1"/>
      <c r="K217" s="1"/>
      <c r="L217" s="1">
        <f t="shared" si="111"/>
        <v>0</v>
      </c>
    </row>
    <row r="218" spans="9:12" x14ac:dyDescent="0.25">
      <c r="I218" s="1"/>
      <c r="J218" s="1"/>
      <c r="K218" s="1"/>
      <c r="L218" s="1">
        <f t="shared" si="111"/>
        <v>0</v>
      </c>
    </row>
    <row r="219" spans="9:12" x14ac:dyDescent="0.25">
      <c r="I219" s="1"/>
      <c r="J219" s="1"/>
      <c r="K219" s="1"/>
      <c r="L219" s="1">
        <f t="shared" si="111"/>
        <v>0</v>
      </c>
    </row>
    <row r="220" spans="9:12" x14ac:dyDescent="0.25">
      <c r="I220" s="1"/>
      <c r="J220" s="1"/>
      <c r="K220" s="1"/>
      <c r="L220" s="1">
        <f t="shared" si="111"/>
        <v>0</v>
      </c>
    </row>
    <row r="221" spans="9:12" x14ac:dyDescent="0.25">
      <c r="I221" s="1"/>
      <c r="J221" s="1"/>
      <c r="K221" s="1"/>
      <c r="L221" s="1">
        <f t="shared" si="111"/>
        <v>0</v>
      </c>
    </row>
    <row r="222" spans="9:12" x14ac:dyDescent="0.25">
      <c r="I222" s="1"/>
      <c r="J222" s="1"/>
      <c r="K222" s="1"/>
      <c r="L222" s="1">
        <f t="shared" si="111"/>
        <v>0</v>
      </c>
    </row>
    <row r="223" spans="9:12" x14ac:dyDescent="0.25">
      <c r="I223" s="1"/>
      <c r="J223" s="1"/>
      <c r="K223" s="1"/>
      <c r="L223" s="1">
        <f t="shared" si="111"/>
        <v>0</v>
      </c>
    </row>
    <row r="224" spans="9:12" x14ac:dyDescent="0.25">
      <c r="I224" s="1"/>
      <c r="J224" s="1"/>
      <c r="K224" s="1"/>
      <c r="L224" s="1">
        <f t="shared" si="111"/>
        <v>0</v>
      </c>
    </row>
    <row r="225" spans="9:12" x14ac:dyDescent="0.25">
      <c r="I225" s="1"/>
      <c r="J225" s="1"/>
      <c r="K225" s="1"/>
      <c r="L225" s="1">
        <f t="shared" si="111"/>
        <v>0</v>
      </c>
    </row>
    <row r="226" spans="9:12" x14ac:dyDescent="0.25">
      <c r="I226" s="1"/>
      <c r="J226" s="1"/>
      <c r="K226" s="1"/>
      <c r="L226" s="1">
        <f t="shared" si="111"/>
        <v>0</v>
      </c>
    </row>
    <row r="227" spans="9:12" x14ac:dyDescent="0.25">
      <c r="I227" s="1"/>
      <c r="J227" s="1"/>
      <c r="K227" s="1"/>
      <c r="L227" s="1">
        <f t="shared" si="111"/>
        <v>0</v>
      </c>
    </row>
    <row r="228" spans="9:12" x14ac:dyDescent="0.25">
      <c r="I228" s="1"/>
      <c r="J228" s="1"/>
      <c r="K228" s="1"/>
      <c r="L228" s="1">
        <f t="shared" si="111"/>
        <v>0</v>
      </c>
    </row>
    <row r="229" spans="9:12" x14ac:dyDescent="0.25">
      <c r="I229" s="1"/>
      <c r="J229" s="1"/>
      <c r="K229" s="1"/>
      <c r="L229" s="1">
        <f t="shared" si="111"/>
        <v>0</v>
      </c>
    </row>
    <row r="230" spans="9:12" x14ac:dyDescent="0.25">
      <c r="I230" s="1"/>
      <c r="J230" s="1"/>
      <c r="K230" s="1"/>
      <c r="L230" s="1">
        <f t="shared" si="111"/>
        <v>0</v>
      </c>
    </row>
    <row r="231" spans="9:12" x14ac:dyDescent="0.25">
      <c r="I231" s="1"/>
      <c r="J231" s="1"/>
      <c r="K231" s="1"/>
      <c r="L231" s="1">
        <f t="shared" si="111"/>
        <v>0</v>
      </c>
    </row>
    <row r="232" spans="9:12" x14ac:dyDescent="0.25">
      <c r="I232" s="1"/>
      <c r="J232" s="1"/>
      <c r="K232" s="1"/>
      <c r="L232" s="1">
        <f t="shared" si="111"/>
        <v>0</v>
      </c>
    </row>
    <row r="233" spans="9:12" x14ac:dyDescent="0.25">
      <c r="I233" s="1"/>
      <c r="J233" s="1"/>
      <c r="K233" s="1"/>
      <c r="L233" s="1">
        <f t="shared" si="111"/>
        <v>0</v>
      </c>
    </row>
    <row r="234" spans="9:12" x14ac:dyDescent="0.25">
      <c r="I234" s="1"/>
      <c r="J234" s="1"/>
      <c r="K234" s="1"/>
      <c r="L234" s="1">
        <f t="shared" si="111"/>
        <v>0</v>
      </c>
    </row>
    <row r="235" spans="9:12" x14ac:dyDescent="0.25">
      <c r="I235" s="1"/>
      <c r="J235" s="1"/>
      <c r="K235" s="1"/>
      <c r="L235" s="1">
        <f t="shared" si="111"/>
        <v>0</v>
      </c>
    </row>
    <row r="236" spans="9:12" x14ac:dyDescent="0.25">
      <c r="I236" s="1"/>
      <c r="J236" s="1"/>
      <c r="K236" s="1"/>
      <c r="L236" s="1">
        <f t="shared" si="111"/>
        <v>0</v>
      </c>
    </row>
    <row r="237" spans="9:12" x14ac:dyDescent="0.25">
      <c r="I237" s="1"/>
      <c r="J237" s="1"/>
      <c r="K237" s="1"/>
      <c r="L237" s="1">
        <f t="shared" si="111"/>
        <v>0</v>
      </c>
    </row>
    <row r="238" spans="9:12" x14ac:dyDescent="0.25">
      <c r="I238" s="1"/>
      <c r="J238" s="1"/>
      <c r="K238" s="1"/>
      <c r="L238" s="1">
        <f t="shared" si="111"/>
        <v>0</v>
      </c>
    </row>
    <row r="239" spans="9:12" x14ac:dyDescent="0.25">
      <c r="I239" s="1"/>
      <c r="J239" s="1"/>
      <c r="K239" s="1"/>
      <c r="L239" s="1">
        <f t="shared" si="111"/>
        <v>0</v>
      </c>
    </row>
    <row r="240" spans="9:12" x14ac:dyDescent="0.25">
      <c r="I240" s="1"/>
      <c r="J240" s="1"/>
      <c r="K240" s="1"/>
      <c r="L240" s="1">
        <f t="shared" si="111"/>
        <v>0</v>
      </c>
    </row>
    <row r="241" spans="9:12" x14ac:dyDescent="0.25">
      <c r="I241" s="1"/>
      <c r="J241" s="1"/>
      <c r="K241" s="1"/>
      <c r="L241" s="1">
        <f t="shared" si="111"/>
        <v>0</v>
      </c>
    </row>
    <row r="242" spans="9:12" x14ac:dyDescent="0.25">
      <c r="I242" s="1"/>
      <c r="J242" s="1"/>
      <c r="K242" s="1"/>
      <c r="L242" s="1">
        <f t="shared" si="111"/>
        <v>0</v>
      </c>
    </row>
    <row r="243" spans="9:12" x14ac:dyDescent="0.25">
      <c r="I243" s="1"/>
      <c r="J243" s="1"/>
      <c r="K243" s="1"/>
      <c r="L243" s="1">
        <f t="shared" si="111"/>
        <v>0</v>
      </c>
    </row>
    <row r="244" spans="9:12" x14ac:dyDescent="0.25">
      <c r="I244" s="1"/>
      <c r="J244" s="1"/>
      <c r="K244" s="1"/>
      <c r="L244" s="1">
        <f t="shared" si="111"/>
        <v>0</v>
      </c>
    </row>
    <row r="245" spans="9:12" x14ac:dyDescent="0.25">
      <c r="I245" s="1"/>
      <c r="J245" s="1"/>
      <c r="K245" s="1"/>
      <c r="L245" s="1">
        <f t="shared" si="111"/>
        <v>0</v>
      </c>
    </row>
    <row r="246" spans="9:12" x14ac:dyDescent="0.25">
      <c r="I246" s="1"/>
      <c r="J246" s="1"/>
      <c r="K246" s="1"/>
      <c r="L246" s="1">
        <f t="shared" si="111"/>
        <v>0</v>
      </c>
    </row>
    <row r="247" spans="9:12" x14ac:dyDescent="0.25">
      <c r="I247" s="1"/>
      <c r="J247" s="1"/>
      <c r="K247" s="1"/>
      <c r="L247" s="1">
        <f t="shared" si="111"/>
        <v>0</v>
      </c>
    </row>
    <row r="248" spans="9:12" x14ac:dyDescent="0.25">
      <c r="I248" s="1"/>
      <c r="J248" s="1"/>
      <c r="K248" s="1"/>
      <c r="L248" s="1">
        <f t="shared" si="111"/>
        <v>0</v>
      </c>
    </row>
    <row r="249" spans="9:12" x14ac:dyDescent="0.25">
      <c r="I249" s="1"/>
      <c r="J249" s="1"/>
      <c r="K249" s="1"/>
      <c r="L249" s="1">
        <f t="shared" si="111"/>
        <v>0</v>
      </c>
    </row>
    <row r="250" spans="9:12" x14ac:dyDescent="0.25">
      <c r="I250" s="1"/>
      <c r="J250" s="1"/>
      <c r="K250" s="1"/>
      <c r="L250" s="1">
        <f t="shared" si="111"/>
        <v>0</v>
      </c>
    </row>
    <row r="251" spans="9:12" x14ac:dyDescent="0.25">
      <c r="I251" s="1"/>
      <c r="J251" s="1"/>
      <c r="K251" s="1"/>
      <c r="L251" s="1">
        <f t="shared" si="111"/>
        <v>0</v>
      </c>
    </row>
    <row r="252" spans="9:12" x14ac:dyDescent="0.25">
      <c r="I252" s="1"/>
      <c r="J252" s="1"/>
      <c r="K252" s="1"/>
      <c r="L252" s="1">
        <f t="shared" si="111"/>
        <v>0</v>
      </c>
    </row>
    <row r="253" spans="9:12" x14ac:dyDescent="0.25">
      <c r="I253" s="1"/>
      <c r="J253" s="1"/>
      <c r="K253" s="1"/>
      <c r="L253" s="1">
        <f t="shared" si="111"/>
        <v>0</v>
      </c>
    </row>
    <row r="254" spans="9:12" x14ac:dyDescent="0.25">
      <c r="I254" s="1"/>
      <c r="J254" s="1"/>
      <c r="K254" s="1"/>
      <c r="L254" s="1">
        <f t="shared" si="111"/>
        <v>0</v>
      </c>
    </row>
    <row r="255" spans="9:12" x14ac:dyDescent="0.25">
      <c r="I255" s="1"/>
      <c r="J255" s="1"/>
      <c r="K255" s="1"/>
      <c r="L255" s="1">
        <f t="shared" si="111"/>
        <v>0</v>
      </c>
    </row>
    <row r="256" spans="9:12" x14ac:dyDescent="0.25">
      <c r="I256" s="1"/>
      <c r="J256" s="1"/>
      <c r="K256" s="1"/>
      <c r="L256" s="1">
        <f t="shared" si="111"/>
        <v>0</v>
      </c>
    </row>
    <row r="257" spans="9:12" x14ac:dyDescent="0.25">
      <c r="I257" s="1"/>
      <c r="J257" s="1"/>
      <c r="K257" s="1"/>
      <c r="L257" s="1">
        <f t="shared" si="111"/>
        <v>0</v>
      </c>
    </row>
    <row r="258" spans="9:12" x14ac:dyDescent="0.25">
      <c r="I258" s="1"/>
      <c r="J258" s="1"/>
      <c r="K258" s="1"/>
      <c r="L258" s="1">
        <f t="shared" si="111"/>
        <v>0</v>
      </c>
    </row>
    <row r="259" spans="9:12" x14ac:dyDescent="0.25">
      <c r="I259" s="1"/>
      <c r="J259" s="1"/>
      <c r="K259" s="1"/>
      <c r="L259" s="1">
        <f t="shared" si="111"/>
        <v>0</v>
      </c>
    </row>
    <row r="260" spans="9:12" x14ac:dyDescent="0.25">
      <c r="I260" s="1"/>
      <c r="J260" s="1"/>
      <c r="K260" s="1"/>
      <c r="L260" s="1">
        <f t="shared" si="111"/>
        <v>0</v>
      </c>
    </row>
    <row r="261" spans="9:12" x14ac:dyDescent="0.25">
      <c r="I261" s="1"/>
      <c r="J261" s="1"/>
      <c r="K261" s="1"/>
      <c r="L261" s="1">
        <f t="shared" si="111"/>
        <v>0</v>
      </c>
    </row>
    <row r="262" spans="9:12" x14ac:dyDescent="0.25">
      <c r="I262" s="1"/>
      <c r="J262" s="1"/>
      <c r="K262" s="1"/>
      <c r="L262" s="1">
        <f t="shared" si="111"/>
        <v>0</v>
      </c>
    </row>
    <row r="263" spans="9:12" x14ac:dyDescent="0.25">
      <c r="I263" s="1"/>
      <c r="J263" s="1"/>
      <c r="K263" s="1"/>
      <c r="L263" s="1">
        <f t="shared" si="111"/>
        <v>0</v>
      </c>
    </row>
    <row r="264" spans="9:12" x14ac:dyDescent="0.25">
      <c r="I264" s="1"/>
      <c r="J264" s="1"/>
      <c r="K264" s="1"/>
      <c r="L264" s="1">
        <f t="shared" si="111"/>
        <v>0</v>
      </c>
    </row>
    <row r="265" spans="9:12" x14ac:dyDescent="0.25">
      <c r="I265" s="1"/>
      <c r="J265" s="1"/>
      <c r="K265" s="1"/>
      <c r="L265" s="1">
        <f t="shared" si="111"/>
        <v>0</v>
      </c>
    </row>
    <row r="266" spans="9:12" x14ac:dyDescent="0.25">
      <c r="I266" s="1"/>
      <c r="J266" s="1"/>
      <c r="K266" s="1"/>
      <c r="L266" s="1">
        <f t="shared" si="111"/>
        <v>0</v>
      </c>
    </row>
    <row r="267" spans="9:12" x14ac:dyDescent="0.25">
      <c r="I267" s="1"/>
      <c r="J267" s="1"/>
      <c r="K267" s="1"/>
      <c r="L267" s="1">
        <f t="shared" si="111"/>
        <v>0</v>
      </c>
    </row>
    <row r="268" spans="9:12" x14ac:dyDescent="0.25">
      <c r="I268" s="1"/>
      <c r="J268" s="1"/>
      <c r="K268" s="1"/>
      <c r="L268" s="1">
        <f t="shared" si="111"/>
        <v>0</v>
      </c>
    </row>
    <row r="269" spans="9:12" x14ac:dyDescent="0.25">
      <c r="I269" s="1"/>
      <c r="J269" s="1"/>
      <c r="K269" s="1"/>
      <c r="L269" s="1">
        <f t="shared" si="111"/>
        <v>0</v>
      </c>
    </row>
    <row r="270" spans="9:12" x14ac:dyDescent="0.25">
      <c r="I270" s="1"/>
      <c r="J270" s="1"/>
      <c r="K270" s="1"/>
      <c r="L270" s="1">
        <f t="shared" si="111"/>
        <v>0</v>
      </c>
    </row>
    <row r="271" spans="9:12" x14ac:dyDescent="0.25">
      <c r="I271" s="1"/>
      <c r="J271" s="1"/>
      <c r="K271" s="1"/>
      <c r="L271" s="1">
        <f t="shared" si="111"/>
        <v>0</v>
      </c>
    </row>
    <row r="272" spans="9:12" x14ac:dyDescent="0.25">
      <c r="I272" s="1"/>
      <c r="J272" s="1"/>
      <c r="K272" s="1"/>
      <c r="L272" s="1">
        <f t="shared" ref="L272:L335" si="112">+K272-$K$207</f>
        <v>0</v>
      </c>
    </row>
    <row r="273" spans="9:12" x14ac:dyDescent="0.25">
      <c r="I273" s="1"/>
      <c r="J273" s="1"/>
      <c r="K273" s="1"/>
      <c r="L273" s="1">
        <f t="shared" si="112"/>
        <v>0</v>
      </c>
    </row>
    <row r="274" spans="9:12" x14ac:dyDescent="0.25">
      <c r="I274" s="1"/>
      <c r="J274" s="1"/>
      <c r="K274" s="1"/>
      <c r="L274" s="1">
        <f t="shared" si="112"/>
        <v>0</v>
      </c>
    </row>
    <row r="275" spans="9:12" x14ac:dyDescent="0.25">
      <c r="I275" s="1"/>
      <c r="J275" s="1"/>
      <c r="K275" s="1"/>
      <c r="L275" s="1">
        <f t="shared" si="112"/>
        <v>0</v>
      </c>
    </row>
    <row r="276" spans="9:12" x14ac:dyDescent="0.25">
      <c r="I276" s="1"/>
      <c r="J276" s="1"/>
      <c r="K276" s="1"/>
      <c r="L276" s="1">
        <f t="shared" si="112"/>
        <v>0</v>
      </c>
    </row>
    <row r="277" spans="9:12" x14ac:dyDescent="0.25">
      <c r="I277" s="1"/>
      <c r="J277" s="1"/>
      <c r="K277" s="1"/>
      <c r="L277" s="1">
        <f t="shared" si="112"/>
        <v>0</v>
      </c>
    </row>
    <row r="278" spans="9:12" x14ac:dyDescent="0.25">
      <c r="I278" s="1"/>
      <c r="J278" s="1"/>
      <c r="K278" s="1"/>
      <c r="L278" s="1">
        <f t="shared" si="112"/>
        <v>0</v>
      </c>
    </row>
    <row r="279" spans="9:12" x14ac:dyDescent="0.25">
      <c r="I279" s="1"/>
      <c r="J279" s="1"/>
      <c r="K279" s="1"/>
      <c r="L279" s="1">
        <f t="shared" si="112"/>
        <v>0</v>
      </c>
    </row>
    <row r="280" spans="9:12" x14ac:dyDescent="0.25">
      <c r="I280" s="1"/>
      <c r="J280" s="1"/>
      <c r="K280" s="1"/>
      <c r="L280" s="1">
        <f t="shared" si="112"/>
        <v>0</v>
      </c>
    </row>
    <row r="281" spans="9:12" x14ac:dyDescent="0.25">
      <c r="I281" s="1"/>
      <c r="J281" s="1"/>
      <c r="K281" s="1"/>
      <c r="L281" s="1">
        <f t="shared" si="112"/>
        <v>0</v>
      </c>
    </row>
    <row r="282" spans="9:12" x14ac:dyDescent="0.25">
      <c r="I282" s="1"/>
      <c r="J282" s="1"/>
      <c r="K282" s="1"/>
      <c r="L282" s="1">
        <f t="shared" si="112"/>
        <v>0</v>
      </c>
    </row>
    <row r="283" spans="9:12" x14ac:dyDescent="0.25">
      <c r="I283" s="1"/>
      <c r="J283" s="1"/>
      <c r="K283" s="1"/>
      <c r="L283" s="1">
        <f t="shared" si="112"/>
        <v>0</v>
      </c>
    </row>
    <row r="284" spans="9:12" x14ac:dyDescent="0.25">
      <c r="I284" s="1"/>
      <c r="J284" s="1"/>
      <c r="K284" s="1"/>
      <c r="L284" s="1">
        <f t="shared" si="112"/>
        <v>0</v>
      </c>
    </row>
    <row r="285" spans="9:12" x14ac:dyDescent="0.25">
      <c r="I285" s="1"/>
      <c r="J285" s="1"/>
      <c r="K285" s="1"/>
      <c r="L285" s="1">
        <f t="shared" si="112"/>
        <v>0</v>
      </c>
    </row>
    <row r="286" spans="9:12" x14ac:dyDescent="0.25">
      <c r="I286" s="1"/>
      <c r="J286" s="1"/>
      <c r="K286" s="1"/>
      <c r="L286" s="1">
        <f t="shared" si="112"/>
        <v>0</v>
      </c>
    </row>
    <row r="287" spans="9:12" x14ac:dyDescent="0.25">
      <c r="I287" s="1"/>
      <c r="J287" s="1"/>
      <c r="K287" s="1"/>
      <c r="L287" s="1">
        <f t="shared" si="112"/>
        <v>0</v>
      </c>
    </row>
    <row r="288" spans="9:12" x14ac:dyDescent="0.25">
      <c r="I288" s="1"/>
      <c r="J288" s="1"/>
      <c r="K288" s="1"/>
      <c r="L288" s="1">
        <f t="shared" si="112"/>
        <v>0</v>
      </c>
    </row>
    <row r="289" spans="9:12" x14ac:dyDescent="0.25">
      <c r="I289" s="1"/>
      <c r="J289" s="1"/>
      <c r="K289" s="1"/>
      <c r="L289" s="1">
        <f t="shared" si="112"/>
        <v>0</v>
      </c>
    </row>
    <row r="290" spans="9:12" x14ac:dyDescent="0.25">
      <c r="I290" s="1"/>
      <c r="J290" s="1"/>
      <c r="K290" s="1"/>
      <c r="L290" s="1">
        <f t="shared" si="112"/>
        <v>0</v>
      </c>
    </row>
    <row r="291" spans="9:12" x14ac:dyDescent="0.25">
      <c r="I291" s="1"/>
      <c r="J291" s="1"/>
      <c r="K291" s="1"/>
      <c r="L291" s="1">
        <f t="shared" si="112"/>
        <v>0</v>
      </c>
    </row>
    <row r="292" spans="9:12" x14ac:dyDescent="0.25">
      <c r="I292" s="1"/>
      <c r="J292" s="1"/>
      <c r="K292" s="1"/>
      <c r="L292" s="1">
        <f t="shared" si="112"/>
        <v>0</v>
      </c>
    </row>
    <row r="293" spans="9:12" x14ac:dyDescent="0.25">
      <c r="I293" s="1"/>
      <c r="J293" s="1"/>
      <c r="K293" s="1"/>
      <c r="L293" s="1">
        <f t="shared" si="112"/>
        <v>0</v>
      </c>
    </row>
    <row r="294" spans="9:12" x14ac:dyDescent="0.25">
      <c r="I294" s="1"/>
      <c r="J294" s="1"/>
      <c r="K294" s="1"/>
      <c r="L294" s="1">
        <f t="shared" si="112"/>
        <v>0</v>
      </c>
    </row>
    <row r="295" spans="9:12" x14ac:dyDescent="0.25">
      <c r="I295" s="1"/>
      <c r="J295" s="1"/>
      <c r="K295" s="1"/>
      <c r="L295" s="1">
        <f t="shared" si="112"/>
        <v>0</v>
      </c>
    </row>
    <row r="296" spans="9:12" x14ac:dyDescent="0.25">
      <c r="I296" s="1"/>
      <c r="J296" s="1"/>
      <c r="K296" s="1"/>
      <c r="L296" s="1">
        <f t="shared" si="112"/>
        <v>0</v>
      </c>
    </row>
    <row r="297" spans="9:12" x14ac:dyDescent="0.25">
      <c r="I297" s="1"/>
      <c r="J297" s="1"/>
      <c r="K297" s="1"/>
      <c r="L297" s="1">
        <f t="shared" si="112"/>
        <v>0</v>
      </c>
    </row>
    <row r="298" spans="9:12" x14ac:dyDescent="0.25">
      <c r="I298" s="1"/>
      <c r="J298" s="1"/>
      <c r="K298" s="1"/>
      <c r="L298" s="1">
        <f t="shared" si="112"/>
        <v>0</v>
      </c>
    </row>
    <row r="299" spans="9:12" x14ac:dyDescent="0.25">
      <c r="I299" s="1"/>
      <c r="J299" s="1"/>
      <c r="K299" s="1"/>
      <c r="L299" s="1">
        <f t="shared" si="112"/>
        <v>0</v>
      </c>
    </row>
    <row r="300" spans="9:12" x14ac:dyDescent="0.25">
      <c r="I300" s="1"/>
      <c r="J300" s="1"/>
      <c r="K300" s="1"/>
      <c r="L300" s="1">
        <f t="shared" si="112"/>
        <v>0</v>
      </c>
    </row>
    <row r="301" spans="9:12" x14ac:dyDescent="0.25">
      <c r="I301" s="1"/>
      <c r="J301" s="1"/>
      <c r="K301" s="1"/>
      <c r="L301" s="1">
        <f t="shared" si="112"/>
        <v>0</v>
      </c>
    </row>
    <row r="302" spans="9:12" x14ac:dyDescent="0.25">
      <c r="I302" s="1"/>
      <c r="J302" s="1"/>
      <c r="K302" s="1"/>
      <c r="L302" s="1">
        <f t="shared" si="112"/>
        <v>0</v>
      </c>
    </row>
    <row r="303" spans="9:12" x14ac:dyDescent="0.25">
      <c r="I303" s="1"/>
      <c r="J303" s="1"/>
      <c r="K303" s="1"/>
      <c r="L303" s="1">
        <f t="shared" si="112"/>
        <v>0</v>
      </c>
    </row>
    <row r="304" spans="9:12" x14ac:dyDescent="0.25">
      <c r="I304" s="1"/>
      <c r="J304" s="1"/>
      <c r="K304" s="1"/>
      <c r="L304" s="1">
        <f t="shared" si="112"/>
        <v>0</v>
      </c>
    </row>
    <row r="305" spans="9:12" x14ac:dyDescent="0.25">
      <c r="I305" s="1"/>
      <c r="J305" s="1"/>
      <c r="K305" s="1"/>
      <c r="L305" s="1">
        <f t="shared" si="112"/>
        <v>0</v>
      </c>
    </row>
    <row r="306" spans="9:12" x14ac:dyDescent="0.25">
      <c r="I306" s="1"/>
      <c r="J306" s="1"/>
      <c r="K306" s="1"/>
      <c r="L306" s="1">
        <f t="shared" si="112"/>
        <v>0</v>
      </c>
    </row>
    <row r="307" spans="9:12" x14ac:dyDescent="0.25">
      <c r="I307" s="1"/>
      <c r="J307" s="1"/>
      <c r="K307" s="1"/>
      <c r="L307" s="1">
        <f t="shared" si="112"/>
        <v>0</v>
      </c>
    </row>
    <row r="308" spans="9:12" x14ac:dyDescent="0.25">
      <c r="I308" s="1"/>
      <c r="J308" s="1"/>
      <c r="K308" s="1"/>
      <c r="L308" s="1">
        <f t="shared" si="112"/>
        <v>0</v>
      </c>
    </row>
    <row r="309" spans="9:12" x14ac:dyDescent="0.25">
      <c r="I309" s="1"/>
      <c r="J309" s="1"/>
      <c r="K309" s="1"/>
      <c r="L309" s="1">
        <f t="shared" si="112"/>
        <v>0</v>
      </c>
    </row>
    <row r="310" spans="9:12" x14ac:dyDescent="0.25">
      <c r="I310" s="1"/>
      <c r="J310" s="1"/>
      <c r="K310" s="1"/>
      <c r="L310" s="1">
        <f t="shared" si="112"/>
        <v>0</v>
      </c>
    </row>
    <row r="311" spans="9:12" x14ac:dyDescent="0.25">
      <c r="I311" s="1"/>
      <c r="J311" s="1"/>
      <c r="K311" s="1"/>
      <c r="L311" s="1">
        <f t="shared" si="112"/>
        <v>0</v>
      </c>
    </row>
    <row r="312" spans="9:12" x14ac:dyDescent="0.25">
      <c r="I312" s="1"/>
      <c r="J312" s="1"/>
      <c r="K312" s="1"/>
      <c r="L312" s="1">
        <f t="shared" si="112"/>
        <v>0</v>
      </c>
    </row>
    <row r="313" spans="9:12" x14ac:dyDescent="0.25">
      <c r="I313" s="1"/>
      <c r="J313" s="1"/>
      <c r="K313" s="1"/>
      <c r="L313" s="1">
        <f t="shared" si="112"/>
        <v>0</v>
      </c>
    </row>
    <row r="314" spans="9:12" x14ac:dyDescent="0.25">
      <c r="I314" s="1"/>
      <c r="J314" s="1"/>
      <c r="K314" s="1"/>
      <c r="L314" s="1">
        <f t="shared" si="112"/>
        <v>0</v>
      </c>
    </row>
    <row r="315" spans="9:12" x14ac:dyDescent="0.25">
      <c r="I315" s="1"/>
      <c r="J315" s="1"/>
      <c r="K315" s="1"/>
      <c r="L315" s="1">
        <f t="shared" si="112"/>
        <v>0</v>
      </c>
    </row>
    <row r="316" spans="9:12" x14ac:dyDescent="0.25">
      <c r="I316" s="1"/>
      <c r="J316" s="1"/>
      <c r="K316" s="1"/>
      <c r="L316" s="1">
        <f t="shared" si="112"/>
        <v>0</v>
      </c>
    </row>
    <row r="317" spans="9:12" x14ac:dyDescent="0.25">
      <c r="I317" s="1"/>
      <c r="J317" s="1"/>
      <c r="K317" s="1"/>
      <c r="L317" s="1">
        <f t="shared" si="112"/>
        <v>0</v>
      </c>
    </row>
    <row r="318" spans="9:12" x14ac:dyDescent="0.25">
      <c r="I318" s="1"/>
      <c r="J318" s="1"/>
      <c r="K318" s="1"/>
      <c r="L318" s="1">
        <f t="shared" si="112"/>
        <v>0</v>
      </c>
    </row>
    <row r="319" spans="9:12" x14ac:dyDescent="0.25">
      <c r="I319" s="1"/>
      <c r="J319" s="1"/>
      <c r="K319" s="1"/>
      <c r="L319" s="1">
        <f t="shared" si="112"/>
        <v>0</v>
      </c>
    </row>
    <row r="320" spans="9:12" x14ac:dyDescent="0.25">
      <c r="I320" s="1"/>
      <c r="J320" s="1"/>
      <c r="K320" s="1"/>
      <c r="L320" s="1">
        <f t="shared" si="112"/>
        <v>0</v>
      </c>
    </row>
    <row r="321" spans="9:12" x14ac:dyDescent="0.25">
      <c r="I321" s="1"/>
      <c r="J321" s="1"/>
      <c r="K321" s="1"/>
      <c r="L321" s="1">
        <f t="shared" si="112"/>
        <v>0</v>
      </c>
    </row>
    <row r="322" spans="9:12" x14ac:dyDescent="0.25">
      <c r="I322" s="1"/>
      <c r="J322" s="1"/>
      <c r="K322" s="1"/>
      <c r="L322" s="1">
        <f t="shared" si="112"/>
        <v>0</v>
      </c>
    </row>
    <row r="323" spans="9:12" x14ac:dyDescent="0.25">
      <c r="I323" s="1"/>
      <c r="J323" s="1"/>
      <c r="K323" s="1"/>
      <c r="L323" s="1">
        <f t="shared" si="112"/>
        <v>0</v>
      </c>
    </row>
    <row r="324" spans="9:12" x14ac:dyDescent="0.25">
      <c r="I324" s="1"/>
      <c r="J324" s="1"/>
      <c r="K324" s="1"/>
      <c r="L324" s="1">
        <f t="shared" si="112"/>
        <v>0</v>
      </c>
    </row>
    <row r="325" spans="9:12" x14ac:dyDescent="0.25">
      <c r="I325" s="1"/>
      <c r="J325" s="1"/>
      <c r="K325" s="1"/>
      <c r="L325" s="1">
        <f t="shared" si="112"/>
        <v>0</v>
      </c>
    </row>
    <row r="326" spans="9:12" x14ac:dyDescent="0.25">
      <c r="I326" s="1"/>
      <c r="J326" s="1"/>
      <c r="K326" s="1"/>
      <c r="L326" s="1">
        <f t="shared" si="112"/>
        <v>0</v>
      </c>
    </row>
    <row r="327" spans="9:12" x14ac:dyDescent="0.25">
      <c r="I327" s="1"/>
      <c r="J327" s="1"/>
      <c r="K327" s="1"/>
      <c r="L327" s="1">
        <f t="shared" si="112"/>
        <v>0</v>
      </c>
    </row>
    <row r="328" spans="9:12" x14ac:dyDescent="0.25">
      <c r="I328" s="1"/>
      <c r="J328" s="1"/>
      <c r="K328" s="1"/>
      <c r="L328" s="1">
        <f t="shared" si="112"/>
        <v>0</v>
      </c>
    </row>
    <row r="329" spans="9:12" x14ac:dyDescent="0.25">
      <c r="I329" s="1"/>
      <c r="J329" s="1"/>
      <c r="K329" s="1"/>
      <c r="L329" s="1">
        <f t="shared" si="112"/>
        <v>0</v>
      </c>
    </row>
    <row r="330" spans="9:12" x14ac:dyDescent="0.25">
      <c r="I330" s="1"/>
      <c r="J330" s="1"/>
      <c r="K330" s="1"/>
      <c r="L330" s="1">
        <f t="shared" si="112"/>
        <v>0</v>
      </c>
    </row>
    <row r="331" spans="9:12" x14ac:dyDescent="0.25">
      <c r="I331" s="1"/>
      <c r="J331" s="1"/>
      <c r="K331" s="1"/>
      <c r="L331" s="1">
        <f t="shared" si="112"/>
        <v>0</v>
      </c>
    </row>
    <row r="332" spans="9:12" x14ac:dyDescent="0.25">
      <c r="I332" s="1"/>
      <c r="J332" s="1"/>
      <c r="K332" s="1"/>
      <c r="L332" s="1">
        <f t="shared" si="112"/>
        <v>0</v>
      </c>
    </row>
    <row r="333" spans="9:12" x14ac:dyDescent="0.25">
      <c r="I333" s="1"/>
      <c r="J333" s="1"/>
      <c r="K333" s="1"/>
      <c r="L333" s="1">
        <f t="shared" si="112"/>
        <v>0</v>
      </c>
    </row>
    <row r="334" spans="9:12" x14ac:dyDescent="0.25">
      <c r="I334" s="1"/>
      <c r="J334" s="1"/>
      <c r="K334" s="1"/>
      <c r="L334" s="1">
        <f t="shared" si="112"/>
        <v>0</v>
      </c>
    </row>
    <row r="335" spans="9:12" x14ac:dyDescent="0.25">
      <c r="I335" s="1"/>
      <c r="J335" s="1"/>
      <c r="K335" s="1"/>
      <c r="L335" s="1">
        <f t="shared" si="112"/>
        <v>0</v>
      </c>
    </row>
    <row r="336" spans="9:12" x14ac:dyDescent="0.25">
      <c r="I336" s="1"/>
      <c r="J336" s="1"/>
      <c r="K336" s="1"/>
      <c r="L336" s="1">
        <f t="shared" ref="L336:L399" si="113">+K336-$K$207</f>
        <v>0</v>
      </c>
    </row>
    <row r="337" spans="9:12" x14ac:dyDescent="0.25">
      <c r="I337" s="1"/>
      <c r="J337" s="1"/>
      <c r="K337" s="1"/>
      <c r="L337" s="1">
        <f t="shared" si="113"/>
        <v>0</v>
      </c>
    </row>
    <row r="338" spans="9:12" x14ac:dyDescent="0.25">
      <c r="I338" s="1"/>
      <c r="J338" s="1"/>
      <c r="K338" s="1"/>
      <c r="L338" s="1">
        <f t="shared" si="113"/>
        <v>0</v>
      </c>
    </row>
    <row r="339" spans="9:12" x14ac:dyDescent="0.25">
      <c r="I339" s="1"/>
      <c r="J339" s="1"/>
      <c r="K339" s="1"/>
      <c r="L339" s="1">
        <f t="shared" si="113"/>
        <v>0</v>
      </c>
    </row>
    <row r="340" spans="9:12" x14ac:dyDescent="0.25">
      <c r="I340" s="1"/>
      <c r="J340" s="1"/>
      <c r="K340" s="1"/>
      <c r="L340" s="1">
        <f t="shared" si="113"/>
        <v>0</v>
      </c>
    </row>
    <row r="341" spans="9:12" x14ac:dyDescent="0.25">
      <c r="I341" s="1"/>
      <c r="J341" s="1"/>
      <c r="K341" s="1"/>
      <c r="L341" s="1">
        <f t="shared" si="113"/>
        <v>0</v>
      </c>
    </row>
    <row r="342" spans="9:12" x14ac:dyDescent="0.25">
      <c r="I342" s="1"/>
      <c r="J342" s="1"/>
      <c r="K342" s="1"/>
      <c r="L342" s="1">
        <f t="shared" si="113"/>
        <v>0</v>
      </c>
    </row>
    <row r="343" spans="9:12" x14ac:dyDescent="0.25">
      <c r="I343" s="1"/>
      <c r="J343" s="1"/>
      <c r="K343" s="1"/>
      <c r="L343" s="1">
        <f t="shared" si="113"/>
        <v>0</v>
      </c>
    </row>
    <row r="344" spans="9:12" x14ac:dyDescent="0.25">
      <c r="I344" s="1"/>
      <c r="J344" s="1"/>
      <c r="K344" s="1"/>
      <c r="L344" s="1">
        <f t="shared" si="113"/>
        <v>0</v>
      </c>
    </row>
    <row r="345" spans="9:12" x14ac:dyDescent="0.25">
      <c r="I345" s="1"/>
      <c r="J345" s="1"/>
      <c r="K345" s="1"/>
      <c r="L345" s="1">
        <f t="shared" si="113"/>
        <v>0</v>
      </c>
    </row>
    <row r="346" spans="9:12" x14ac:dyDescent="0.25">
      <c r="I346" s="1"/>
      <c r="J346" s="1"/>
      <c r="K346" s="1"/>
      <c r="L346" s="1">
        <f t="shared" si="113"/>
        <v>0</v>
      </c>
    </row>
    <row r="347" spans="9:12" x14ac:dyDescent="0.25">
      <c r="I347" s="1"/>
      <c r="J347" s="1"/>
      <c r="K347" s="1"/>
      <c r="L347" s="1">
        <f t="shared" si="113"/>
        <v>0</v>
      </c>
    </row>
    <row r="348" spans="9:12" x14ac:dyDescent="0.25">
      <c r="I348" s="1"/>
      <c r="J348" s="1"/>
      <c r="K348" s="1"/>
      <c r="L348" s="1">
        <f t="shared" si="113"/>
        <v>0</v>
      </c>
    </row>
    <row r="349" spans="9:12" x14ac:dyDescent="0.25">
      <c r="I349" s="1"/>
      <c r="J349" s="1"/>
      <c r="K349" s="1"/>
      <c r="L349" s="1">
        <f t="shared" si="113"/>
        <v>0</v>
      </c>
    </row>
    <row r="350" spans="9:12" x14ac:dyDescent="0.25">
      <c r="I350" s="1"/>
      <c r="J350" s="1"/>
      <c r="K350" s="1"/>
      <c r="L350" s="1">
        <f t="shared" si="113"/>
        <v>0</v>
      </c>
    </row>
    <row r="351" spans="9:12" x14ac:dyDescent="0.25">
      <c r="I351" s="1"/>
      <c r="J351" s="1"/>
      <c r="K351" s="1"/>
      <c r="L351" s="1">
        <f t="shared" si="113"/>
        <v>0</v>
      </c>
    </row>
    <row r="352" spans="9:12" x14ac:dyDescent="0.25">
      <c r="I352" s="1"/>
      <c r="J352" s="1"/>
      <c r="K352" s="1"/>
      <c r="L352" s="1">
        <f t="shared" si="113"/>
        <v>0</v>
      </c>
    </row>
    <row r="353" spans="9:12" x14ac:dyDescent="0.25">
      <c r="I353" s="1"/>
      <c r="J353" s="1"/>
      <c r="K353" s="1"/>
      <c r="L353" s="1">
        <f t="shared" si="113"/>
        <v>0</v>
      </c>
    </row>
    <row r="354" spans="9:12" x14ac:dyDescent="0.25">
      <c r="I354" s="1"/>
      <c r="J354" s="1"/>
      <c r="K354" s="1"/>
      <c r="L354" s="1">
        <f t="shared" si="113"/>
        <v>0</v>
      </c>
    </row>
    <row r="355" spans="9:12" x14ac:dyDescent="0.25">
      <c r="I355" s="1"/>
      <c r="J355" s="1"/>
      <c r="K355" s="1"/>
      <c r="L355" s="1">
        <f t="shared" si="113"/>
        <v>0</v>
      </c>
    </row>
    <row r="356" spans="9:12" x14ac:dyDescent="0.25">
      <c r="I356" s="1"/>
      <c r="J356" s="1"/>
      <c r="K356" s="1"/>
      <c r="L356" s="1">
        <f t="shared" si="113"/>
        <v>0</v>
      </c>
    </row>
    <row r="357" spans="9:12" x14ac:dyDescent="0.25">
      <c r="I357" s="1"/>
      <c r="J357" s="1"/>
      <c r="K357" s="1"/>
      <c r="L357" s="1">
        <f t="shared" si="113"/>
        <v>0</v>
      </c>
    </row>
    <row r="358" spans="9:12" x14ac:dyDescent="0.25">
      <c r="I358" s="1"/>
      <c r="J358" s="1"/>
      <c r="K358" s="1"/>
      <c r="L358" s="1">
        <f t="shared" si="113"/>
        <v>0</v>
      </c>
    </row>
    <row r="359" spans="9:12" x14ac:dyDescent="0.25">
      <c r="I359" s="1"/>
      <c r="J359" s="1"/>
      <c r="K359" s="1"/>
      <c r="L359" s="1">
        <f t="shared" si="113"/>
        <v>0</v>
      </c>
    </row>
    <row r="360" spans="9:12" x14ac:dyDescent="0.25">
      <c r="I360" s="1"/>
      <c r="J360" s="1"/>
      <c r="K360" s="1"/>
      <c r="L360" s="1">
        <f t="shared" si="113"/>
        <v>0</v>
      </c>
    </row>
    <row r="361" spans="9:12" x14ac:dyDescent="0.25">
      <c r="I361" s="1"/>
      <c r="J361" s="1"/>
      <c r="K361" s="1"/>
      <c r="L361" s="1">
        <f t="shared" si="113"/>
        <v>0</v>
      </c>
    </row>
    <row r="362" spans="9:12" x14ac:dyDescent="0.25">
      <c r="I362" s="1"/>
      <c r="J362" s="1"/>
      <c r="K362" s="1"/>
      <c r="L362" s="1">
        <f t="shared" si="113"/>
        <v>0</v>
      </c>
    </row>
    <row r="363" spans="9:12" x14ac:dyDescent="0.25">
      <c r="I363" s="1"/>
      <c r="J363" s="1"/>
      <c r="K363" s="1"/>
      <c r="L363" s="1">
        <f t="shared" si="113"/>
        <v>0</v>
      </c>
    </row>
    <row r="364" spans="9:12" x14ac:dyDescent="0.25">
      <c r="I364" s="1"/>
      <c r="J364" s="1"/>
      <c r="K364" s="1"/>
      <c r="L364" s="1">
        <f t="shared" si="113"/>
        <v>0</v>
      </c>
    </row>
    <row r="365" spans="9:12" x14ac:dyDescent="0.25">
      <c r="I365" s="1"/>
      <c r="J365" s="1"/>
      <c r="K365" s="1"/>
      <c r="L365" s="1">
        <f t="shared" si="113"/>
        <v>0</v>
      </c>
    </row>
    <row r="366" spans="9:12" x14ac:dyDescent="0.25">
      <c r="I366" s="1"/>
      <c r="J366" s="1"/>
      <c r="K366" s="1"/>
      <c r="L366" s="1">
        <f t="shared" si="113"/>
        <v>0</v>
      </c>
    </row>
    <row r="367" spans="9:12" x14ac:dyDescent="0.25">
      <c r="I367" s="1"/>
      <c r="J367" s="1"/>
      <c r="K367" s="1"/>
      <c r="L367" s="1">
        <f t="shared" si="113"/>
        <v>0</v>
      </c>
    </row>
    <row r="368" spans="9:12" x14ac:dyDescent="0.25">
      <c r="I368" s="1"/>
      <c r="J368" s="1"/>
      <c r="K368" s="1"/>
      <c r="L368" s="1">
        <f t="shared" si="113"/>
        <v>0</v>
      </c>
    </row>
    <row r="369" spans="9:12" x14ac:dyDescent="0.25">
      <c r="I369" s="1"/>
      <c r="J369" s="1"/>
      <c r="K369" s="1"/>
      <c r="L369" s="1">
        <f t="shared" si="113"/>
        <v>0</v>
      </c>
    </row>
    <row r="370" spans="9:12" x14ac:dyDescent="0.25">
      <c r="I370" s="1"/>
      <c r="J370" s="1"/>
      <c r="K370" s="1"/>
      <c r="L370" s="1">
        <f t="shared" si="113"/>
        <v>0</v>
      </c>
    </row>
    <row r="371" spans="9:12" x14ac:dyDescent="0.25">
      <c r="I371" s="1"/>
      <c r="J371" s="1"/>
      <c r="K371" s="1"/>
      <c r="L371" s="1">
        <f t="shared" si="113"/>
        <v>0</v>
      </c>
    </row>
    <row r="372" spans="9:12" x14ac:dyDescent="0.25">
      <c r="I372" s="1"/>
      <c r="J372" s="1"/>
      <c r="K372" s="1"/>
      <c r="L372" s="1">
        <f t="shared" si="113"/>
        <v>0</v>
      </c>
    </row>
    <row r="373" spans="9:12" x14ac:dyDescent="0.25">
      <c r="I373" s="1"/>
      <c r="J373" s="1"/>
      <c r="K373" s="1"/>
      <c r="L373" s="1">
        <f t="shared" si="113"/>
        <v>0</v>
      </c>
    </row>
    <row r="374" spans="9:12" x14ac:dyDescent="0.25">
      <c r="I374" s="1"/>
      <c r="J374" s="1"/>
      <c r="K374" s="1"/>
      <c r="L374" s="1">
        <f t="shared" si="113"/>
        <v>0</v>
      </c>
    </row>
    <row r="375" spans="9:12" x14ac:dyDescent="0.25">
      <c r="I375" s="1"/>
      <c r="J375" s="1"/>
      <c r="K375" s="1"/>
      <c r="L375" s="1">
        <f t="shared" si="113"/>
        <v>0</v>
      </c>
    </row>
    <row r="376" spans="9:12" x14ac:dyDescent="0.25">
      <c r="I376" s="1"/>
      <c r="J376" s="1"/>
      <c r="K376" s="1"/>
      <c r="L376" s="1">
        <f t="shared" si="113"/>
        <v>0</v>
      </c>
    </row>
    <row r="377" spans="9:12" x14ac:dyDescent="0.25">
      <c r="I377" s="1"/>
      <c r="J377" s="1"/>
      <c r="K377" s="1"/>
      <c r="L377" s="1">
        <f t="shared" si="113"/>
        <v>0</v>
      </c>
    </row>
    <row r="378" spans="9:12" x14ac:dyDescent="0.25">
      <c r="I378" s="1"/>
      <c r="J378" s="1"/>
      <c r="K378" s="1"/>
      <c r="L378" s="1">
        <f t="shared" si="113"/>
        <v>0</v>
      </c>
    </row>
    <row r="379" spans="9:12" x14ac:dyDescent="0.25">
      <c r="I379" s="1"/>
      <c r="J379" s="1"/>
      <c r="K379" s="1"/>
      <c r="L379" s="1">
        <f t="shared" si="113"/>
        <v>0</v>
      </c>
    </row>
    <row r="380" spans="9:12" x14ac:dyDescent="0.25">
      <c r="I380" s="1"/>
      <c r="J380" s="1"/>
      <c r="K380" s="1"/>
      <c r="L380" s="1">
        <f t="shared" si="113"/>
        <v>0</v>
      </c>
    </row>
    <row r="381" spans="9:12" x14ac:dyDescent="0.25">
      <c r="I381" s="1"/>
      <c r="J381" s="1"/>
      <c r="K381" s="1"/>
      <c r="L381" s="1">
        <f t="shared" si="113"/>
        <v>0</v>
      </c>
    </row>
    <row r="382" spans="9:12" x14ac:dyDescent="0.25">
      <c r="I382" s="1"/>
      <c r="J382" s="1"/>
      <c r="K382" s="1"/>
      <c r="L382" s="1">
        <f t="shared" si="113"/>
        <v>0</v>
      </c>
    </row>
    <row r="383" spans="9:12" x14ac:dyDescent="0.25">
      <c r="I383" s="1"/>
      <c r="J383" s="1"/>
      <c r="K383" s="1"/>
      <c r="L383" s="1">
        <f t="shared" si="113"/>
        <v>0</v>
      </c>
    </row>
    <row r="384" spans="9:12" x14ac:dyDescent="0.25">
      <c r="I384" s="1"/>
      <c r="J384" s="1"/>
      <c r="K384" s="1"/>
      <c r="L384" s="1">
        <f t="shared" si="113"/>
        <v>0</v>
      </c>
    </row>
    <row r="385" spans="9:12" x14ac:dyDescent="0.25">
      <c r="I385" s="1"/>
      <c r="J385" s="1"/>
      <c r="K385" s="1"/>
      <c r="L385" s="1">
        <f t="shared" si="113"/>
        <v>0</v>
      </c>
    </row>
    <row r="386" spans="9:12" x14ac:dyDescent="0.25">
      <c r="I386" s="1"/>
      <c r="J386" s="1"/>
      <c r="K386" s="1"/>
      <c r="L386" s="1">
        <f t="shared" si="113"/>
        <v>0</v>
      </c>
    </row>
    <row r="387" spans="9:12" x14ac:dyDescent="0.25">
      <c r="I387" s="1"/>
      <c r="J387" s="1"/>
      <c r="K387" s="1"/>
      <c r="L387" s="1">
        <f t="shared" si="113"/>
        <v>0</v>
      </c>
    </row>
    <row r="388" spans="9:12" x14ac:dyDescent="0.25">
      <c r="I388" s="1"/>
      <c r="J388" s="1"/>
      <c r="K388" s="1"/>
      <c r="L388" s="1">
        <f t="shared" si="113"/>
        <v>0</v>
      </c>
    </row>
    <row r="389" spans="9:12" x14ac:dyDescent="0.25">
      <c r="I389" s="1"/>
      <c r="J389" s="1"/>
      <c r="K389" s="1"/>
      <c r="L389" s="1">
        <f t="shared" si="113"/>
        <v>0</v>
      </c>
    </row>
    <row r="390" spans="9:12" x14ac:dyDescent="0.25">
      <c r="I390" s="1"/>
      <c r="J390" s="1"/>
      <c r="K390" s="1"/>
      <c r="L390" s="1">
        <f t="shared" si="113"/>
        <v>0</v>
      </c>
    </row>
    <row r="391" spans="9:12" x14ac:dyDescent="0.25">
      <c r="I391" s="1"/>
      <c r="J391" s="1"/>
      <c r="K391" s="1"/>
      <c r="L391" s="1">
        <f t="shared" si="113"/>
        <v>0</v>
      </c>
    </row>
    <row r="392" spans="9:12" x14ac:dyDescent="0.25">
      <c r="I392" s="1"/>
      <c r="J392" s="1"/>
      <c r="K392" s="1"/>
      <c r="L392" s="1">
        <f t="shared" si="113"/>
        <v>0</v>
      </c>
    </row>
    <row r="393" spans="9:12" x14ac:dyDescent="0.25">
      <c r="I393" s="1"/>
      <c r="J393" s="1"/>
      <c r="K393" s="1"/>
      <c r="L393" s="1">
        <f t="shared" si="113"/>
        <v>0</v>
      </c>
    </row>
    <row r="394" spans="9:12" x14ac:dyDescent="0.25">
      <c r="I394" s="1"/>
      <c r="J394" s="1"/>
      <c r="K394" s="1"/>
      <c r="L394" s="1">
        <f t="shared" si="113"/>
        <v>0</v>
      </c>
    </row>
    <row r="395" spans="9:12" x14ac:dyDescent="0.25">
      <c r="I395" s="1"/>
      <c r="J395" s="1"/>
      <c r="K395" s="1"/>
      <c r="L395" s="1">
        <f t="shared" si="113"/>
        <v>0</v>
      </c>
    </row>
    <row r="396" spans="9:12" x14ac:dyDescent="0.25">
      <c r="I396" s="1"/>
      <c r="J396" s="1"/>
      <c r="K396" s="1"/>
      <c r="L396" s="1">
        <f t="shared" si="113"/>
        <v>0</v>
      </c>
    </row>
    <row r="397" spans="9:12" x14ac:dyDescent="0.25">
      <c r="I397" s="1"/>
      <c r="J397" s="1"/>
      <c r="K397" s="1"/>
      <c r="L397" s="1">
        <f t="shared" si="113"/>
        <v>0</v>
      </c>
    </row>
    <row r="398" spans="9:12" x14ac:dyDescent="0.25">
      <c r="I398" s="1"/>
      <c r="J398" s="1"/>
      <c r="K398" s="1"/>
      <c r="L398" s="1">
        <f t="shared" si="113"/>
        <v>0</v>
      </c>
    </row>
    <row r="399" spans="9:12" x14ac:dyDescent="0.25">
      <c r="I399" s="1"/>
      <c r="J399" s="1"/>
      <c r="K399" s="1"/>
      <c r="L399" s="1">
        <f t="shared" si="113"/>
        <v>0</v>
      </c>
    </row>
    <row r="400" spans="9:12" x14ac:dyDescent="0.25">
      <c r="I400" s="1"/>
      <c r="J400" s="1"/>
      <c r="K400" s="1"/>
      <c r="L400" s="1">
        <f t="shared" ref="L400:L463" si="114">+K400-$K$207</f>
        <v>0</v>
      </c>
    </row>
    <row r="401" spans="9:12" x14ac:dyDescent="0.25">
      <c r="I401" s="1"/>
      <c r="J401" s="1"/>
      <c r="K401" s="1"/>
      <c r="L401" s="1">
        <f t="shared" si="114"/>
        <v>0</v>
      </c>
    </row>
    <row r="402" spans="9:12" x14ac:dyDescent="0.25">
      <c r="I402" s="1"/>
      <c r="J402" s="1"/>
      <c r="K402" s="1"/>
      <c r="L402" s="1">
        <f t="shared" si="114"/>
        <v>0</v>
      </c>
    </row>
    <row r="403" spans="9:12" x14ac:dyDescent="0.25">
      <c r="I403" s="1"/>
      <c r="J403" s="1"/>
      <c r="K403" s="1"/>
      <c r="L403" s="1">
        <f t="shared" si="114"/>
        <v>0</v>
      </c>
    </row>
    <row r="404" spans="9:12" x14ac:dyDescent="0.25">
      <c r="I404" s="1"/>
      <c r="J404" s="1"/>
      <c r="K404" s="1"/>
      <c r="L404" s="1">
        <f t="shared" si="114"/>
        <v>0</v>
      </c>
    </row>
    <row r="405" spans="9:12" x14ac:dyDescent="0.25">
      <c r="I405" s="1"/>
      <c r="J405" s="1"/>
      <c r="K405" s="1"/>
      <c r="L405" s="1">
        <f t="shared" si="114"/>
        <v>0</v>
      </c>
    </row>
    <row r="406" spans="9:12" x14ac:dyDescent="0.25">
      <c r="I406" s="1"/>
      <c r="J406" s="1"/>
      <c r="K406" s="1"/>
      <c r="L406" s="1">
        <f t="shared" si="114"/>
        <v>0</v>
      </c>
    </row>
    <row r="407" spans="9:12" x14ac:dyDescent="0.25">
      <c r="I407" s="1"/>
      <c r="J407" s="1"/>
      <c r="K407" s="1"/>
      <c r="L407" s="1">
        <f t="shared" si="114"/>
        <v>0</v>
      </c>
    </row>
    <row r="408" spans="9:12" x14ac:dyDescent="0.25">
      <c r="I408" s="1"/>
      <c r="J408" s="1"/>
      <c r="K408" s="1"/>
      <c r="L408" s="1">
        <f t="shared" si="114"/>
        <v>0</v>
      </c>
    </row>
    <row r="409" spans="9:12" x14ac:dyDescent="0.25">
      <c r="I409" s="1"/>
      <c r="J409" s="1"/>
      <c r="K409" s="1"/>
      <c r="L409" s="1">
        <f t="shared" si="114"/>
        <v>0</v>
      </c>
    </row>
    <row r="410" spans="9:12" x14ac:dyDescent="0.25">
      <c r="I410" s="1"/>
      <c r="J410" s="1"/>
      <c r="K410" s="1"/>
      <c r="L410" s="1">
        <f t="shared" si="114"/>
        <v>0</v>
      </c>
    </row>
    <row r="411" spans="9:12" x14ac:dyDescent="0.25">
      <c r="I411" s="1"/>
      <c r="J411" s="1"/>
      <c r="K411" s="1"/>
      <c r="L411" s="1">
        <f t="shared" si="114"/>
        <v>0</v>
      </c>
    </row>
    <row r="412" spans="9:12" x14ac:dyDescent="0.25">
      <c r="I412" s="1"/>
      <c r="J412" s="1"/>
      <c r="K412" s="1"/>
      <c r="L412" s="1">
        <f t="shared" si="114"/>
        <v>0</v>
      </c>
    </row>
    <row r="413" spans="9:12" x14ac:dyDescent="0.25">
      <c r="I413" s="1"/>
      <c r="J413" s="1"/>
      <c r="K413" s="1"/>
      <c r="L413" s="1">
        <f t="shared" si="114"/>
        <v>0</v>
      </c>
    </row>
    <row r="414" spans="9:12" x14ac:dyDescent="0.25">
      <c r="I414" s="1"/>
      <c r="J414" s="1"/>
      <c r="K414" s="1"/>
      <c r="L414" s="1">
        <f t="shared" si="114"/>
        <v>0</v>
      </c>
    </row>
    <row r="415" spans="9:12" x14ac:dyDescent="0.25">
      <c r="I415" s="1"/>
      <c r="J415" s="1"/>
      <c r="K415" s="1"/>
      <c r="L415" s="1">
        <f t="shared" si="114"/>
        <v>0</v>
      </c>
    </row>
    <row r="416" spans="9:12" x14ac:dyDescent="0.25">
      <c r="I416" s="1"/>
      <c r="J416" s="1"/>
      <c r="K416" s="1"/>
      <c r="L416" s="1">
        <f t="shared" si="114"/>
        <v>0</v>
      </c>
    </row>
    <row r="417" spans="9:12" x14ac:dyDescent="0.25">
      <c r="I417" s="1"/>
      <c r="J417" s="1"/>
      <c r="K417" s="1"/>
      <c r="L417" s="1">
        <f t="shared" si="114"/>
        <v>0</v>
      </c>
    </row>
    <row r="418" spans="9:12" x14ac:dyDescent="0.25">
      <c r="I418" s="1"/>
      <c r="J418" s="1"/>
      <c r="K418" s="1"/>
      <c r="L418" s="1">
        <f t="shared" si="114"/>
        <v>0</v>
      </c>
    </row>
    <row r="419" spans="9:12" x14ac:dyDescent="0.25">
      <c r="I419" s="1"/>
      <c r="J419" s="1"/>
      <c r="K419" s="1"/>
      <c r="L419" s="1">
        <f t="shared" si="114"/>
        <v>0</v>
      </c>
    </row>
    <row r="420" spans="9:12" x14ac:dyDescent="0.25">
      <c r="I420" s="1"/>
      <c r="J420" s="1"/>
      <c r="K420" s="1"/>
      <c r="L420" s="1">
        <f t="shared" si="114"/>
        <v>0</v>
      </c>
    </row>
    <row r="421" spans="9:12" x14ac:dyDescent="0.25">
      <c r="I421" s="1"/>
      <c r="J421" s="1"/>
      <c r="K421" s="1"/>
      <c r="L421" s="1">
        <f t="shared" si="114"/>
        <v>0</v>
      </c>
    </row>
    <row r="422" spans="9:12" x14ac:dyDescent="0.25">
      <c r="I422" s="1"/>
      <c r="J422" s="1"/>
      <c r="K422" s="1"/>
      <c r="L422" s="1">
        <f t="shared" si="114"/>
        <v>0</v>
      </c>
    </row>
    <row r="423" spans="9:12" x14ac:dyDescent="0.25">
      <c r="I423" s="1"/>
      <c r="J423" s="1"/>
      <c r="K423" s="1"/>
      <c r="L423" s="1">
        <f t="shared" si="114"/>
        <v>0</v>
      </c>
    </row>
    <row r="424" spans="9:12" x14ac:dyDescent="0.25">
      <c r="I424" s="1"/>
      <c r="J424" s="1"/>
      <c r="K424" s="1"/>
      <c r="L424" s="1">
        <f t="shared" si="114"/>
        <v>0</v>
      </c>
    </row>
    <row r="425" spans="9:12" x14ac:dyDescent="0.25">
      <c r="I425" s="1"/>
      <c r="J425" s="1"/>
      <c r="K425" s="1"/>
      <c r="L425" s="1">
        <f t="shared" si="114"/>
        <v>0</v>
      </c>
    </row>
    <row r="426" spans="9:12" x14ac:dyDescent="0.25">
      <c r="I426" s="1"/>
      <c r="J426" s="1"/>
      <c r="K426" s="1"/>
      <c r="L426" s="1">
        <f t="shared" si="114"/>
        <v>0</v>
      </c>
    </row>
    <row r="427" spans="9:12" x14ac:dyDescent="0.25">
      <c r="I427" s="1"/>
      <c r="J427" s="1"/>
      <c r="K427" s="1"/>
      <c r="L427" s="1">
        <f t="shared" si="114"/>
        <v>0</v>
      </c>
    </row>
    <row r="428" spans="9:12" x14ac:dyDescent="0.25">
      <c r="I428" s="1"/>
      <c r="J428" s="1"/>
      <c r="K428" s="1"/>
      <c r="L428" s="1">
        <f t="shared" si="114"/>
        <v>0</v>
      </c>
    </row>
    <row r="429" spans="9:12" x14ac:dyDescent="0.25">
      <c r="I429" s="1"/>
      <c r="J429" s="1"/>
      <c r="K429" s="1"/>
      <c r="L429" s="1">
        <f t="shared" si="114"/>
        <v>0</v>
      </c>
    </row>
    <row r="430" spans="9:12" x14ac:dyDescent="0.25">
      <c r="I430" s="1"/>
      <c r="J430" s="1"/>
      <c r="K430" s="1"/>
      <c r="L430" s="1">
        <f t="shared" si="114"/>
        <v>0</v>
      </c>
    </row>
    <row r="431" spans="9:12" x14ac:dyDescent="0.25">
      <c r="I431" s="1"/>
      <c r="J431" s="1"/>
      <c r="K431" s="1"/>
      <c r="L431" s="1">
        <f t="shared" si="114"/>
        <v>0</v>
      </c>
    </row>
    <row r="432" spans="9:12" x14ac:dyDescent="0.25">
      <c r="I432" s="1"/>
      <c r="J432" s="1"/>
      <c r="K432" s="1"/>
      <c r="L432" s="1">
        <f t="shared" si="114"/>
        <v>0</v>
      </c>
    </row>
    <row r="433" spans="9:12" x14ac:dyDescent="0.25">
      <c r="I433" s="1"/>
      <c r="J433" s="1"/>
      <c r="K433" s="1"/>
      <c r="L433" s="1">
        <f t="shared" si="114"/>
        <v>0</v>
      </c>
    </row>
    <row r="434" spans="9:12" x14ac:dyDescent="0.25">
      <c r="I434" s="1"/>
      <c r="J434" s="1"/>
      <c r="K434" s="1"/>
      <c r="L434" s="1">
        <f t="shared" si="114"/>
        <v>0</v>
      </c>
    </row>
    <row r="435" spans="9:12" x14ac:dyDescent="0.25">
      <c r="I435" s="1"/>
      <c r="J435" s="1"/>
      <c r="K435" s="1"/>
      <c r="L435" s="1">
        <f t="shared" si="114"/>
        <v>0</v>
      </c>
    </row>
    <row r="436" spans="9:12" x14ac:dyDescent="0.25">
      <c r="I436" s="1"/>
      <c r="J436" s="1"/>
      <c r="K436" s="1"/>
      <c r="L436" s="1">
        <f t="shared" si="114"/>
        <v>0</v>
      </c>
    </row>
    <row r="437" spans="9:12" x14ac:dyDescent="0.25">
      <c r="I437" s="1"/>
      <c r="J437" s="1"/>
      <c r="K437" s="1"/>
      <c r="L437" s="1">
        <f t="shared" si="114"/>
        <v>0</v>
      </c>
    </row>
    <row r="438" spans="9:12" x14ac:dyDescent="0.25">
      <c r="I438" s="1"/>
      <c r="J438" s="1"/>
      <c r="K438" s="1"/>
      <c r="L438" s="1">
        <f t="shared" si="114"/>
        <v>0</v>
      </c>
    </row>
    <row r="439" spans="9:12" x14ac:dyDescent="0.25">
      <c r="I439" s="1"/>
      <c r="J439" s="1"/>
      <c r="K439" s="1"/>
      <c r="L439" s="1">
        <f t="shared" si="114"/>
        <v>0</v>
      </c>
    </row>
    <row r="440" spans="9:12" x14ac:dyDescent="0.25">
      <c r="I440" s="1"/>
      <c r="J440" s="1"/>
      <c r="K440" s="1"/>
      <c r="L440" s="1">
        <f t="shared" si="114"/>
        <v>0</v>
      </c>
    </row>
    <row r="441" spans="9:12" x14ac:dyDescent="0.25">
      <c r="I441" s="1"/>
      <c r="J441" s="1"/>
      <c r="K441" s="1"/>
      <c r="L441" s="1">
        <f t="shared" si="114"/>
        <v>0</v>
      </c>
    </row>
    <row r="442" spans="9:12" x14ac:dyDescent="0.25">
      <c r="I442" s="1"/>
      <c r="J442" s="1"/>
      <c r="K442" s="1"/>
      <c r="L442" s="1">
        <f t="shared" si="114"/>
        <v>0</v>
      </c>
    </row>
    <row r="443" spans="9:12" x14ac:dyDescent="0.25">
      <c r="I443" s="1"/>
      <c r="J443" s="1"/>
      <c r="K443" s="1"/>
      <c r="L443" s="1">
        <f t="shared" si="114"/>
        <v>0</v>
      </c>
    </row>
    <row r="444" spans="9:12" x14ac:dyDescent="0.25">
      <c r="I444" s="1"/>
      <c r="J444" s="1"/>
      <c r="K444" s="1"/>
      <c r="L444" s="1">
        <f t="shared" si="114"/>
        <v>0</v>
      </c>
    </row>
    <row r="445" spans="9:12" x14ac:dyDescent="0.25">
      <c r="I445" s="1"/>
      <c r="J445" s="1"/>
      <c r="K445" s="1"/>
      <c r="L445" s="1">
        <f t="shared" si="114"/>
        <v>0</v>
      </c>
    </row>
    <row r="446" spans="9:12" x14ac:dyDescent="0.25">
      <c r="I446" s="1"/>
      <c r="J446" s="1"/>
      <c r="K446" s="1"/>
      <c r="L446" s="1">
        <f t="shared" si="114"/>
        <v>0</v>
      </c>
    </row>
    <row r="447" spans="9:12" x14ac:dyDescent="0.25">
      <c r="I447" s="1"/>
      <c r="J447" s="1"/>
      <c r="K447" s="1"/>
      <c r="L447" s="1">
        <f t="shared" si="114"/>
        <v>0</v>
      </c>
    </row>
    <row r="448" spans="9:12" x14ac:dyDescent="0.25">
      <c r="I448" s="1"/>
      <c r="J448" s="1"/>
      <c r="K448" s="1"/>
      <c r="L448" s="1">
        <f t="shared" si="114"/>
        <v>0</v>
      </c>
    </row>
    <row r="449" spans="9:12" x14ac:dyDescent="0.25">
      <c r="I449" s="1"/>
      <c r="J449" s="1"/>
      <c r="K449" s="1"/>
      <c r="L449" s="1">
        <f t="shared" si="114"/>
        <v>0</v>
      </c>
    </row>
    <row r="450" spans="9:12" x14ac:dyDescent="0.25">
      <c r="I450" s="1"/>
      <c r="J450" s="1"/>
      <c r="K450" s="1"/>
      <c r="L450" s="1">
        <f t="shared" si="114"/>
        <v>0</v>
      </c>
    </row>
    <row r="451" spans="9:12" x14ac:dyDescent="0.25">
      <c r="I451" s="1"/>
      <c r="J451" s="1"/>
      <c r="K451" s="1"/>
      <c r="L451" s="1">
        <f t="shared" si="114"/>
        <v>0</v>
      </c>
    </row>
    <row r="452" spans="9:12" x14ac:dyDescent="0.25">
      <c r="I452" s="1"/>
      <c r="J452" s="1"/>
      <c r="K452" s="1"/>
      <c r="L452" s="1">
        <f t="shared" si="114"/>
        <v>0</v>
      </c>
    </row>
    <row r="453" spans="9:12" x14ac:dyDescent="0.25">
      <c r="I453" s="1"/>
      <c r="J453" s="1"/>
      <c r="K453" s="1"/>
      <c r="L453" s="1">
        <f t="shared" si="114"/>
        <v>0</v>
      </c>
    </row>
    <row r="454" spans="9:12" x14ac:dyDescent="0.25">
      <c r="I454" s="1"/>
      <c r="J454" s="1"/>
      <c r="K454" s="1"/>
      <c r="L454" s="1">
        <f t="shared" si="114"/>
        <v>0</v>
      </c>
    </row>
    <row r="455" spans="9:12" x14ac:dyDescent="0.25">
      <c r="I455" s="1"/>
      <c r="J455" s="1"/>
      <c r="K455" s="1"/>
      <c r="L455" s="1">
        <f t="shared" si="114"/>
        <v>0</v>
      </c>
    </row>
    <row r="456" spans="9:12" x14ac:dyDescent="0.25">
      <c r="I456" s="1"/>
      <c r="J456" s="1"/>
      <c r="K456" s="1"/>
      <c r="L456" s="1">
        <f t="shared" si="114"/>
        <v>0</v>
      </c>
    </row>
    <row r="457" spans="9:12" x14ac:dyDescent="0.25">
      <c r="I457" s="1"/>
      <c r="J457" s="1"/>
      <c r="K457" s="1"/>
      <c r="L457" s="1">
        <f t="shared" si="114"/>
        <v>0</v>
      </c>
    </row>
    <row r="458" spans="9:12" x14ac:dyDescent="0.25">
      <c r="I458" s="1"/>
      <c r="J458" s="1"/>
      <c r="K458" s="1"/>
      <c r="L458" s="1">
        <f t="shared" si="114"/>
        <v>0</v>
      </c>
    </row>
    <row r="459" spans="9:12" x14ac:dyDescent="0.25">
      <c r="I459" s="1"/>
      <c r="J459" s="1"/>
      <c r="K459" s="1"/>
      <c r="L459" s="1">
        <f t="shared" si="114"/>
        <v>0</v>
      </c>
    </row>
    <row r="460" spans="9:12" x14ac:dyDescent="0.25">
      <c r="I460" s="1"/>
      <c r="J460" s="1"/>
      <c r="K460" s="1"/>
      <c r="L460" s="1">
        <f t="shared" si="114"/>
        <v>0</v>
      </c>
    </row>
    <row r="461" spans="9:12" x14ac:dyDescent="0.25">
      <c r="I461" s="1"/>
      <c r="J461" s="1"/>
      <c r="K461" s="1"/>
      <c r="L461" s="1">
        <f t="shared" si="114"/>
        <v>0</v>
      </c>
    </row>
    <row r="462" spans="9:12" x14ac:dyDescent="0.25">
      <c r="I462" s="1"/>
      <c r="J462" s="1"/>
      <c r="K462" s="1"/>
      <c r="L462" s="1">
        <f t="shared" si="114"/>
        <v>0</v>
      </c>
    </row>
    <row r="463" spans="9:12" x14ac:dyDescent="0.25">
      <c r="I463" s="1"/>
      <c r="J463" s="1"/>
      <c r="K463" s="1"/>
      <c r="L463" s="1">
        <f t="shared" si="114"/>
        <v>0</v>
      </c>
    </row>
    <row r="464" spans="9:12" x14ac:dyDescent="0.25">
      <c r="I464" s="1"/>
      <c r="J464" s="1"/>
      <c r="K464" s="1"/>
      <c r="L464" s="1">
        <f t="shared" ref="L464:L510" si="115">+K464-$K$207</f>
        <v>0</v>
      </c>
    </row>
    <row r="465" spans="9:12" x14ac:dyDescent="0.25">
      <c r="I465" s="1"/>
      <c r="J465" s="1"/>
      <c r="K465" s="1"/>
      <c r="L465" s="1">
        <f t="shared" si="115"/>
        <v>0</v>
      </c>
    </row>
    <row r="466" spans="9:12" x14ac:dyDescent="0.25">
      <c r="I466" s="1"/>
      <c r="J466" s="1"/>
      <c r="K466" s="1"/>
      <c r="L466" s="1">
        <f t="shared" si="115"/>
        <v>0</v>
      </c>
    </row>
    <row r="467" spans="9:12" x14ac:dyDescent="0.25">
      <c r="I467" s="1"/>
      <c r="J467" s="1"/>
      <c r="K467" s="1"/>
      <c r="L467" s="1">
        <f t="shared" si="115"/>
        <v>0</v>
      </c>
    </row>
    <row r="468" spans="9:12" x14ac:dyDescent="0.25">
      <c r="I468" s="1"/>
      <c r="J468" s="1"/>
      <c r="K468" s="1"/>
      <c r="L468" s="1">
        <f t="shared" si="115"/>
        <v>0</v>
      </c>
    </row>
    <row r="469" spans="9:12" x14ac:dyDescent="0.25">
      <c r="I469" s="1"/>
      <c r="J469" s="1"/>
      <c r="K469" s="1"/>
      <c r="L469" s="1">
        <f t="shared" si="115"/>
        <v>0</v>
      </c>
    </row>
    <row r="470" spans="9:12" x14ac:dyDescent="0.25">
      <c r="I470" s="1"/>
      <c r="J470" s="1"/>
      <c r="K470" s="1"/>
      <c r="L470" s="1">
        <f t="shared" si="115"/>
        <v>0</v>
      </c>
    </row>
    <row r="471" spans="9:12" x14ac:dyDescent="0.25">
      <c r="I471" s="1"/>
      <c r="J471" s="1"/>
      <c r="K471" s="1"/>
      <c r="L471" s="1">
        <f t="shared" si="115"/>
        <v>0</v>
      </c>
    </row>
    <row r="472" spans="9:12" x14ac:dyDescent="0.25">
      <c r="I472" s="1"/>
      <c r="J472" s="1"/>
      <c r="K472" s="1"/>
      <c r="L472" s="1">
        <f t="shared" si="115"/>
        <v>0</v>
      </c>
    </row>
    <row r="473" spans="9:12" x14ac:dyDescent="0.25">
      <c r="I473" s="1"/>
      <c r="J473" s="1"/>
      <c r="K473" s="1"/>
      <c r="L473" s="1">
        <f t="shared" si="115"/>
        <v>0</v>
      </c>
    </row>
    <row r="474" spans="9:12" x14ac:dyDescent="0.25">
      <c r="I474" s="1"/>
      <c r="J474" s="1"/>
      <c r="K474" s="1"/>
      <c r="L474" s="1">
        <f t="shared" si="115"/>
        <v>0</v>
      </c>
    </row>
    <row r="475" spans="9:12" x14ac:dyDescent="0.25">
      <c r="I475" s="1"/>
      <c r="J475" s="1"/>
      <c r="K475" s="1"/>
      <c r="L475" s="1">
        <f t="shared" si="115"/>
        <v>0</v>
      </c>
    </row>
    <row r="476" spans="9:12" x14ac:dyDescent="0.25">
      <c r="I476" s="1"/>
      <c r="J476" s="1"/>
      <c r="K476" s="1"/>
      <c r="L476" s="1">
        <f t="shared" si="115"/>
        <v>0</v>
      </c>
    </row>
    <row r="477" spans="9:12" x14ac:dyDescent="0.25">
      <c r="I477" s="1"/>
      <c r="J477" s="1"/>
      <c r="K477" s="1"/>
      <c r="L477" s="1">
        <f t="shared" si="115"/>
        <v>0</v>
      </c>
    </row>
    <row r="478" spans="9:12" x14ac:dyDescent="0.25">
      <c r="I478" s="1"/>
      <c r="J478" s="1"/>
      <c r="K478" s="1"/>
      <c r="L478" s="1">
        <f t="shared" si="115"/>
        <v>0</v>
      </c>
    </row>
    <row r="479" spans="9:12" x14ac:dyDescent="0.25">
      <c r="I479" s="1"/>
      <c r="J479" s="1"/>
      <c r="K479" s="1"/>
      <c r="L479" s="1">
        <f t="shared" si="115"/>
        <v>0</v>
      </c>
    </row>
    <row r="480" spans="9:12" x14ac:dyDescent="0.25">
      <c r="I480" s="1"/>
      <c r="J480" s="1"/>
      <c r="K480" s="1"/>
      <c r="L480" s="1">
        <f t="shared" si="115"/>
        <v>0</v>
      </c>
    </row>
    <row r="481" spans="9:12" x14ac:dyDescent="0.25">
      <c r="I481" s="1"/>
      <c r="J481" s="1"/>
      <c r="K481" s="1"/>
      <c r="L481" s="1">
        <f t="shared" si="115"/>
        <v>0</v>
      </c>
    </row>
    <row r="482" spans="9:12" x14ac:dyDescent="0.25">
      <c r="I482" s="1"/>
      <c r="J482" s="1"/>
      <c r="K482" s="1"/>
      <c r="L482" s="1">
        <f t="shared" si="115"/>
        <v>0</v>
      </c>
    </row>
    <row r="483" spans="9:12" x14ac:dyDescent="0.25">
      <c r="I483" s="1"/>
      <c r="J483" s="1"/>
      <c r="K483" s="1"/>
      <c r="L483" s="1">
        <f t="shared" si="115"/>
        <v>0</v>
      </c>
    </row>
    <row r="484" spans="9:12" x14ac:dyDescent="0.25">
      <c r="I484" s="1"/>
      <c r="J484" s="1"/>
      <c r="K484" s="1"/>
      <c r="L484" s="1">
        <f t="shared" si="115"/>
        <v>0</v>
      </c>
    </row>
    <row r="485" spans="9:12" x14ac:dyDescent="0.25">
      <c r="I485" s="1"/>
      <c r="J485" s="1"/>
      <c r="K485" s="1"/>
      <c r="L485" s="1">
        <f t="shared" si="115"/>
        <v>0</v>
      </c>
    </row>
    <row r="486" spans="9:12" x14ac:dyDescent="0.25">
      <c r="I486" s="1"/>
      <c r="J486" s="1"/>
      <c r="K486" s="1"/>
      <c r="L486" s="1">
        <f t="shared" si="115"/>
        <v>0</v>
      </c>
    </row>
    <row r="487" spans="9:12" x14ac:dyDescent="0.25">
      <c r="I487" s="1"/>
      <c r="J487" s="1"/>
      <c r="K487" s="1"/>
      <c r="L487" s="1">
        <f t="shared" si="115"/>
        <v>0</v>
      </c>
    </row>
    <row r="488" spans="9:12" x14ac:dyDescent="0.25">
      <c r="I488" s="1"/>
      <c r="J488" s="1"/>
      <c r="K488" s="1"/>
      <c r="L488" s="1">
        <f t="shared" si="115"/>
        <v>0</v>
      </c>
    </row>
    <row r="489" spans="9:12" x14ac:dyDescent="0.25">
      <c r="I489" s="1"/>
      <c r="J489" s="1"/>
      <c r="K489" s="1"/>
      <c r="L489" s="1">
        <f t="shared" si="115"/>
        <v>0</v>
      </c>
    </row>
    <row r="490" spans="9:12" x14ac:dyDescent="0.25">
      <c r="I490" s="1"/>
      <c r="J490" s="1"/>
      <c r="K490" s="1"/>
      <c r="L490" s="1">
        <f t="shared" si="115"/>
        <v>0</v>
      </c>
    </row>
    <row r="491" spans="9:12" x14ac:dyDescent="0.25">
      <c r="I491" s="1"/>
      <c r="J491" s="1"/>
      <c r="K491" s="1"/>
      <c r="L491" s="1">
        <f t="shared" si="115"/>
        <v>0</v>
      </c>
    </row>
    <row r="492" spans="9:12" x14ac:dyDescent="0.25">
      <c r="I492" s="1"/>
      <c r="J492" s="1"/>
      <c r="K492" s="1"/>
      <c r="L492" s="1">
        <f t="shared" si="115"/>
        <v>0</v>
      </c>
    </row>
    <row r="493" spans="9:12" x14ac:dyDescent="0.25">
      <c r="I493" s="1"/>
      <c r="J493" s="1"/>
      <c r="K493" s="1"/>
      <c r="L493" s="1">
        <f t="shared" si="115"/>
        <v>0</v>
      </c>
    </row>
    <row r="494" spans="9:12" x14ac:dyDescent="0.25">
      <c r="I494" s="1"/>
      <c r="J494" s="1"/>
      <c r="K494" s="1"/>
      <c r="L494" s="1">
        <f t="shared" si="115"/>
        <v>0</v>
      </c>
    </row>
    <row r="495" spans="9:12" x14ac:dyDescent="0.25">
      <c r="I495" s="1"/>
      <c r="J495" s="1"/>
      <c r="K495" s="1"/>
      <c r="L495" s="1">
        <f t="shared" si="115"/>
        <v>0</v>
      </c>
    </row>
    <row r="496" spans="9:12" x14ac:dyDescent="0.25">
      <c r="I496" s="1"/>
      <c r="J496" s="1"/>
      <c r="K496" s="1"/>
      <c r="L496" s="1">
        <f t="shared" si="115"/>
        <v>0</v>
      </c>
    </row>
    <row r="497" spans="9:12" x14ac:dyDescent="0.25">
      <c r="I497" s="1"/>
      <c r="J497" s="1"/>
      <c r="K497" s="1"/>
      <c r="L497" s="1">
        <f t="shared" si="115"/>
        <v>0</v>
      </c>
    </row>
    <row r="498" spans="9:12" x14ac:dyDescent="0.25">
      <c r="I498" s="1"/>
      <c r="J498" s="1"/>
      <c r="K498" s="1"/>
      <c r="L498" s="1">
        <f t="shared" si="115"/>
        <v>0</v>
      </c>
    </row>
    <row r="499" spans="9:12" x14ac:dyDescent="0.25">
      <c r="I499" s="1"/>
      <c r="J499" s="1"/>
      <c r="K499" s="1"/>
      <c r="L499" s="1">
        <f t="shared" si="115"/>
        <v>0</v>
      </c>
    </row>
    <row r="500" spans="9:12" x14ac:dyDescent="0.25">
      <c r="I500" s="1"/>
      <c r="J500" s="1"/>
      <c r="K500" s="1"/>
      <c r="L500" s="1">
        <f t="shared" si="115"/>
        <v>0</v>
      </c>
    </row>
    <row r="501" spans="9:12" x14ac:dyDescent="0.25">
      <c r="I501" s="1"/>
      <c r="J501" s="1"/>
      <c r="K501" s="1"/>
      <c r="L501" s="1">
        <f t="shared" si="115"/>
        <v>0</v>
      </c>
    </row>
    <row r="502" spans="9:12" x14ac:dyDescent="0.25">
      <c r="I502" s="1"/>
      <c r="J502" s="1"/>
      <c r="K502" s="1"/>
      <c r="L502" s="1">
        <f t="shared" si="115"/>
        <v>0</v>
      </c>
    </row>
    <row r="503" spans="9:12" x14ac:dyDescent="0.25">
      <c r="I503" s="1"/>
      <c r="J503" s="1"/>
      <c r="K503" s="1"/>
      <c r="L503" s="1">
        <f t="shared" si="115"/>
        <v>0</v>
      </c>
    </row>
    <row r="504" spans="9:12" x14ac:dyDescent="0.25">
      <c r="I504" s="1"/>
      <c r="J504" s="1"/>
      <c r="K504" s="1"/>
      <c r="L504" s="1">
        <f t="shared" si="115"/>
        <v>0</v>
      </c>
    </row>
    <row r="505" spans="9:12" x14ac:dyDescent="0.25">
      <c r="I505" s="1"/>
      <c r="J505" s="1"/>
      <c r="K505" s="1"/>
      <c r="L505" s="1">
        <f t="shared" si="115"/>
        <v>0</v>
      </c>
    </row>
    <row r="506" spans="9:12" x14ac:dyDescent="0.25">
      <c r="I506" s="1"/>
      <c r="J506" s="1"/>
      <c r="K506" s="1"/>
      <c r="L506" s="1">
        <f t="shared" si="115"/>
        <v>0</v>
      </c>
    </row>
    <row r="507" spans="9:12" x14ac:dyDescent="0.25">
      <c r="I507" s="1"/>
      <c r="J507" s="1"/>
      <c r="K507" s="1"/>
      <c r="L507" s="1">
        <f t="shared" si="115"/>
        <v>0</v>
      </c>
    </row>
    <row r="508" spans="9:12" x14ac:dyDescent="0.25">
      <c r="I508" s="1"/>
      <c r="J508" s="1"/>
      <c r="K508" s="1"/>
      <c r="L508" s="1">
        <f t="shared" si="115"/>
        <v>0</v>
      </c>
    </row>
    <row r="509" spans="9:12" x14ac:dyDescent="0.25">
      <c r="I509" s="1"/>
      <c r="J509" s="1"/>
      <c r="K509" s="1"/>
      <c r="L509" s="1">
        <f t="shared" si="115"/>
        <v>0</v>
      </c>
    </row>
    <row r="510" spans="9:12" x14ac:dyDescent="0.25">
      <c r="I510" s="1"/>
      <c r="J510" s="1"/>
      <c r="K510" s="1"/>
      <c r="L510" s="1">
        <f t="shared" si="115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topLeftCell="A88" workbookViewId="0">
      <selection activeCell="H125" sqref="H125"/>
    </sheetView>
  </sheetViews>
  <sheetFormatPr defaultRowHeight="15" x14ac:dyDescent="0.25"/>
  <sheetData>
    <row r="1" spans="1:10" ht="38.25" x14ac:dyDescent="0.25">
      <c r="A1" s="5" t="s">
        <v>7</v>
      </c>
      <c r="B1" s="5" t="s">
        <v>8</v>
      </c>
      <c r="C1" s="5" t="s">
        <v>9</v>
      </c>
      <c r="D1" s="5" t="s">
        <v>0</v>
      </c>
      <c r="E1" s="5" t="s">
        <v>1</v>
      </c>
    </row>
    <row r="2" spans="1:10" x14ac:dyDescent="0.25">
      <c r="A2" s="2">
        <f t="shared" ref="A2" ca="1" si="0">#REF!-$A$5</f>
        <v>0</v>
      </c>
      <c r="B2" s="3">
        <v>0</v>
      </c>
      <c r="C2" s="10">
        <f>-0.01*B2</f>
        <v>0</v>
      </c>
      <c r="D2" s="10">
        <v>4.57</v>
      </c>
      <c r="E2" s="10">
        <f>+D2-3.1</f>
        <v>1.4700000000000002</v>
      </c>
      <c r="H2" s="1"/>
      <c r="I2" s="1"/>
      <c r="J2" s="1"/>
    </row>
    <row r="3" spans="1:10" x14ac:dyDescent="0.25">
      <c r="A3" s="2">
        <f t="shared" ref="A3" ca="1" si="1">#REF!-$A$5</f>
        <v>25</v>
      </c>
      <c r="B3" s="4">
        <v>2.7999999999999137</v>
      </c>
      <c r="C3" s="10">
        <f t="shared" ref="C3:C66" si="2">-0.01*B3</f>
        <v>-2.7999999999999137E-2</v>
      </c>
      <c r="D3" s="10">
        <v>5.0510000000000002</v>
      </c>
      <c r="E3" s="10">
        <v>1.9789999999999992</v>
      </c>
      <c r="H3" s="1"/>
      <c r="I3" s="1"/>
      <c r="J3" s="1"/>
    </row>
    <row r="4" spans="1:10" x14ac:dyDescent="0.25">
      <c r="A4" s="2">
        <f t="shared" ref="A4" ca="1" si="3">#REF!-$A$5</f>
        <v>30</v>
      </c>
      <c r="B4" s="4">
        <v>4.6999999999999265</v>
      </c>
      <c r="C4" s="10">
        <f t="shared" si="2"/>
        <v>-4.6999999999999265E-2</v>
      </c>
      <c r="D4" s="10">
        <v>5.0380000000000003</v>
      </c>
      <c r="E4" s="10">
        <v>1.9849999999999994</v>
      </c>
      <c r="H4" s="1"/>
      <c r="I4" s="1"/>
      <c r="J4" s="1"/>
    </row>
    <row r="5" spans="1:10" x14ac:dyDescent="0.25">
      <c r="A5" s="2">
        <f t="shared" ref="A5" ca="1" si="4">#REF!-$A$5</f>
        <v>33</v>
      </c>
      <c r="B5" s="4">
        <v>5.8999999999999719</v>
      </c>
      <c r="C5" s="10">
        <f t="shared" si="2"/>
        <v>-5.8999999999999719E-2</v>
      </c>
      <c r="D5" s="10">
        <v>5.33</v>
      </c>
      <c r="E5" s="10">
        <v>2.2889999999999997</v>
      </c>
      <c r="H5" s="1"/>
      <c r="I5" s="1"/>
      <c r="J5" s="1"/>
    </row>
    <row r="6" spans="1:10" x14ac:dyDescent="0.25">
      <c r="A6" s="2">
        <f t="shared" ref="A6" ca="1" si="5">#REF!-$A$5</f>
        <v>38</v>
      </c>
      <c r="B6" s="4">
        <v>8.0999999999999961</v>
      </c>
      <c r="C6" s="10">
        <f t="shared" si="2"/>
        <v>-8.0999999999999961E-2</v>
      </c>
      <c r="D6" s="10">
        <v>5.18</v>
      </c>
      <c r="E6" s="10">
        <v>2.1609999999999996</v>
      </c>
      <c r="H6" s="1"/>
      <c r="I6" s="1"/>
      <c r="J6" s="1"/>
    </row>
    <row r="7" spans="1:10" x14ac:dyDescent="0.25">
      <c r="A7" s="2">
        <f t="shared" ref="A7" ca="1" si="6">#REF!-$A$5</f>
        <v>41</v>
      </c>
      <c r="B7" s="4">
        <v>9.3999999999999861</v>
      </c>
      <c r="C7" s="10">
        <f t="shared" si="2"/>
        <v>-9.3999999999999861E-2</v>
      </c>
      <c r="D7" s="10">
        <v>5.2629999999999999</v>
      </c>
      <c r="E7" s="10">
        <v>2.2569999999999997</v>
      </c>
      <c r="H7" s="1"/>
      <c r="I7" s="1"/>
      <c r="J7" s="1"/>
    </row>
    <row r="8" spans="1:10" x14ac:dyDescent="0.25">
      <c r="A8" s="2">
        <f t="shared" ref="A8" ca="1" si="7">#REF!-$A$5</f>
        <v>207</v>
      </c>
      <c r="B8" s="4">
        <v>112.39999999999996</v>
      </c>
      <c r="C8" s="10">
        <f t="shared" si="2"/>
        <v>-1.1239999999999997</v>
      </c>
      <c r="D8" s="10">
        <v>4.2649999999999997</v>
      </c>
      <c r="E8" s="10">
        <v>2.2889999999999993</v>
      </c>
      <c r="H8" s="1"/>
      <c r="I8" s="1"/>
      <c r="J8" s="1"/>
    </row>
    <row r="9" spans="1:10" x14ac:dyDescent="0.25">
      <c r="A9" s="2">
        <f t="shared" ref="A9" ca="1" si="8">#REF!-$A$5</f>
        <v>209</v>
      </c>
      <c r="B9" s="4">
        <v>112.29999999999993</v>
      </c>
      <c r="C9" s="10">
        <f t="shared" si="2"/>
        <v>-1.1229999999999993</v>
      </c>
      <c r="D9" s="10">
        <v>4.266</v>
      </c>
      <c r="E9" s="10">
        <v>2.2889999999999993</v>
      </c>
      <c r="H9" s="1"/>
      <c r="I9" s="1"/>
      <c r="J9" s="1"/>
    </row>
    <row r="10" spans="1:10" x14ac:dyDescent="0.25">
      <c r="A10" s="2">
        <f t="shared" ref="A10" ca="1" si="9">#REF!-$A$5</f>
        <v>211</v>
      </c>
      <c r="B10" s="4">
        <v>122.2999999999999</v>
      </c>
      <c r="C10" s="10">
        <f t="shared" si="2"/>
        <v>-1.222999999999999</v>
      </c>
      <c r="D10" s="10">
        <v>4.1420000000000003</v>
      </c>
      <c r="E10" s="10">
        <v>2.2649999999999992</v>
      </c>
      <c r="H10" s="1"/>
      <c r="I10" s="1"/>
      <c r="J10" s="1"/>
    </row>
    <row r="11" spans="1:10" x14ac:dyDescent="0.25">
      <c r="A11" s="2">
        <f t="shared" ref="A11" ca="1" si="10">#REF!-$A$5</f>
        <v>215</v>
      </c>
      <c r="B11" s="4">
        <v>130.49999999999997</v>
      </c>
      <c r="C11" s="10">
        <f t="shared" si="2"/>
        <v>-1.3049999999999997</v>
      </c>
      <c r="D11" s="10">
        <v>4.0529999999999999</v>
      </c>
      <c r="E11" s="10">
        <v>2.2579999999999996</v>
      </c>
      <c r="H11" s="1"/>
      <c r="I11" s="1"/>
      <c r="J11" s="1"/>
    </row>
    <row r="12" spans="1:10" x14ac:dyDescent="0.25">
      <c r="A12" s="2">
        <f t="shared" ref="A12" ca="1" si="11">#REF!-$A$5</f>
        <v>217</v>
      </c>
      <c r="B12" s="4">
        <v>130.49999999999997</v>
      </c>
      <c r="C12" s="10">
        <f t="shared" si="2"/>
        <v>-1.3049999999999997</v>
      </c>
      <c r="D12" s="10">
        <v>4.0529999999999999</v>
      </c>
      <c r="E12" s="10">
        <v>2.2579999999999996</v>
      </c>
      <c r="H12" s="1"/>
      <c r="I12" s="1"/>
      <c r="J12" s="1"/>
    </row>
    <row r="13" spans="1:10" x14ac:dyDescent="0.25">
      <c r="A13" s="2">
        <f t="shared" ref="A13" ca="1" si="12">#REF!-$A$5</f>
        <v>219</v>
      </c>
      <c r="B13" s="4">
        <v>138.7999999999999</v>
      </c>
      <c r="C13" s="10">
        <f t="shared" si="2"/>
        <v>-1.387999999999999</v>
      </c>
      <c r="D13" s="10">
        <v>3.9609999999999999</v>
      </c>
      <c r="E13" s="10">
        <v>2.2489999999999988</v>
      </c>
      <c r="H13" s="1"/>
      <c r="I13" s="1"/>
      <c r="J13" s="1"/>
    </row>
    <row r="14" spans="1:10" x14ac:dyDescent="0.25">
      <c r="A14" s="2">
        <f t="shared" ref="A14" ca="1" si="13">#REF!-$A$5</f>
        <v>221</v>
      </c>
      <c r="B14" s="4">
        <v>143.69999999999993</v>
      </c>
      <c r="C14" s="10">
        <f t="shared" si="2"/>
        <v>-1.4369999999999994</v>
      </c>
      <c r="D14" s="10">
        <v>3.9340000000000002</v>
      </c>
      <c r="E14" s="10">
        <v>2.2709999999999995</v>
      </c>
      <c r="H14" s="1"/>
      <c r="I14" s="1"/>
      <c r="J14" s="1"/>
    </row>
    <row r="15" spans="1:10" x14ac:dyDescent="0.25">
      <c r="A15" s="2">
        <f t="shared" ref="A15" ca="1" si="14">#REF!-$A$5</f>
        <v>223</v>
      </c>
      <c r="B15" s="4">
        <v>148.59999999999988</v>
      </c>
      <c r="C15" s="10">
        <f t="shared" si="2"/>
        <v>-1.4859999999999989</v>
      </c>
      <c r="D15" s="10">
        <v>3.8370000000000002</v>
      </c>
      <c r="E15" s="10">
        <v>2.222999999999999</v>
      </c>
      <c r="H15" s="1"/>
      <c r="I15" s="1"/>
      <c r="J15" s="1"/>
    </row>
    <row r="16" spans="1:10" x14ac:dyDescent="0.25">
      <c r="A16" s="2">
        <f t="shared" ref="A16" ca="1" si="15">#REF!-$A$5</f>
        <v>226</v>
      </c>
      <c r="B16" s="4">
        <v>152.89999999999989</v>
      </c>
      <c r="C16" s="10">
        <f t="shared" si="2"/>
        <v>-1.528999999999999</v>
      </c>
      <c r="D16" s="10">
        <v>3.8039999999999998</v>
      </c>
      <c r="E16" s="10">
        <v>2.2329999999999988</v>
      </c>
      <c r="H16" s="1"/>
      <c r="I16" s="1"/>
      <c r="J16" s="1"/>
    </row>
    <row r="17" spans="1:10" x14ac:dyDescent="0.25">
      <c r="A17" s="2">
        <f t="shared" ref="A17" ca="1" si="16">#REF!-$A$5</f>
        <v>228</v>
      </c>
      <c r="B17" s="4">
        <v>156.49999999999994</v>
      </c>
      <c r="C17" s="10">
        <f t="shared" si="2"/>
        <v>-1.5649999999999995</v>
      </c>
      <c r="D17" s="10">
        <v>3.7410000000000001</v>
      </c>
      <c r="E17" s="10">
        <v>2.2059999999999995</v>
      </c>
      <c r="H17" s="1"/>
      <c r="I17" s="1"/>
      <c r="J17" s="1"/>
    </row>
    <row r="18" spans="1:10" x14ac:dyDescent="0.25">
      <c r="A18" s="2">
        <f t="shared" ref="A18" ca="1" si="17">#REF!-$A$5</f>
        <v>230</v>
      </c>
      <c r="B18" s="4">
        <v>159.99999999999997</v>
      </c>
      <c r="C18" s="10">
        <f t="shared" si="2"/>
        <v>-1.5999999999999996</v>
      </c>
      <c r="D18" s="10">
        <v>3.7050000000000001</v>
      </c>
      <c r="E18" s="10">
        <v>2.2049999999999996</v>
      </c>
      <c r="H18" s="1"/>
      <c r="I18" s="1"/>
      <c r="J18" s="1"/>
    </row>
    <row r="19" spans="1:10" x14ac:dyDescent="0.25">
      <c r="A19" s="2">
        <f t="shared" ref="A19" ca="1" si="18">#REF!-$A$5</f>
        <v>233</v>
      </c>
      <c r="B19" s="4">
        <v>163.89999999999992</v>
      </c>
      <c r="C19" s="10">
        <f t="shared" si="2"/>
        <v>-1.6389999999999993</v>
      </c>
      <c r="D19" s="10">
        <v>3.64</v>
      </c>
      <c r="E19" s="10">
        <v>2.1789999999999994</v>
      </c>
      <c r="H19" s="1"/>
      <c r="I19" s="1"/>
      <c r="J19" s="1"/>
    </row>
    <row r="20" spans="1:10" x14ac:dyDescent="0.25">
      <c r="A20" s="2">
        <f t="shared" ref="A20" ca="1" si="19">#REF!-$A$5</f>
        <v>235</v>
      </c>
      <c r="B20" s="4">
        <v>167.99999999999997</v>
      </c>
      <c r="C20" s="10">
        <f t="shared" si="2"/>
        <v>-1.6799999999999997</v>
      </c>
      <c r="D20" s="10">
        <v>3.5939999999999999</v>
      </c>
      <c r="E20" s="10">
        <v>2.1739999999999995</v>
      </c>
      <c r="H20" s="1"/>
      <c r="I20" s="1"/>
      <c r="J20" s="1"/>
    </row>
    <row r="21" spans="1:10" x14ac:dyDescent="0.25">
      <c r="A21" s="2">
        <f t="shared" ref="A21" ca="1" si="20">#REF!-$A$5</f>
        <v>237</v>
      </c>
      <c r="B21" s="4">
        <v>169.99999999999994</v>
      </c>
      <c r="C21" s="10">
        <f t="shared" si="2"/>
        <v>-1.6999999999999995</v>
      </c>
      <c r="D21" s="10">
        <v>3.5659999999999998</v>
      </c>
      <c r="E21" s="10">
        <v>2.1659999999999995</v>
      </c>
      <c r="H21" s="1"/>
      <c r="I21" s="1"/>
      <c r="J21" s="1"/>
    </row>
    <row r="22" spans="1:10" x14ac:dyDescent="0.25">
      <c r="A22" s="2">
        <f t="shared" ref="A22" ca="1" si="21">#REF!-$A$5</f>
        <v>240</v>
      </c>
      <c r="B22" s="4">
        <v>174.09999999999997</v>
      </c>
      <c r="C22" s="10">
        <f t="shared" si="2"/>
        <v>-1.7409999999999997</v>
      </c>
      <c r="D22" s="10">
        <v>3.536</v>
      </c>
      <c r="E22" s="10">
        <v>2.1769999999999996</v>
      </c>
      <c r="H22" s="1"/>
      <c r="I22" s="1"/>
      <c r="J22" s="1"/>
    </row>
    <row r="23" spans="1:10" x14ac:dyDescent="0.25">
      <c r="A23" s="2">
        <f t="shared" ref="A23" ca="1" si="22">#REF!-$A$5</f>
        <v>242</v>
      </c>
      <c r="B23" s="4">
        <v>175.59999999999994</v>
      </c>
      <c r="C23" s="10">
        <f t="shared" si="2"/>
        <v>-1.7559999999999993</v>
      </c>
      <c r="D23" s="10">
        <v>3.5</v>
      </c>
      <c r="E23" s="10">
        <v>2.1559999999999993</v>
      </c>
      <c r="H23" s="1"/>
      <c r="I23" s="1"/>
      <c r="J23" s="1"/>
    </row>
    <row r="24" spans="1:10" x14ac:dyDescent="0.25">
      <c r="A24" s="2">
        <f t="shared" ref="A24" ca="1" si="23">#REF!-$A$5</f>
        <v>244</v>
      </c>
      <c r="B24" s="4">
        <v>178.89999999999998</v>
      </c>
      <c r="C24" s="10">
        <f t="shared" si="2"/>
        <v>-1.7889999999999997</v>
      </c>
      <c r="D24" s="10">
        <v>3.468</v>
      </c>
      <c r="E24" s="10">
        <v>2.1569999999999996</v>
      </c>
      <c r="H24" s="1"/>
      <c r="I24" s="1"/>
      <c r="J24" s="1"/>
    </row>
    <row r="25" spans="1:10" x14ac:dyDescent="0.25">
      <c r="A25" s="2">
        <f t="shared" ref="A25" ca="1" si="24">#REF!-$A$5</f>
        <v>247</v>
      </c>
      <c r="B25" s="4">
        <v>182.59999999999997</v>
      </c>
      <c r="C25" s="10">
        <f t="shared" si="2"/>
        <v>-1.8259999999999996</v>
      </c>
      <c r="D25" s="10">
        <v>3.4260000000000002</v>
      </c>
      <c r="E25" s="10">
        <v>2.1519999999999997</v>
      </c>
      <c r="H25" s="1"/>
      <c r="I25" s="1"/>
      <c r="J25" s="1"/>
    </row>
    <row r="26" spans="1:10" x14ac:dyDescent="0.25">
      <c r="A26" s="2">
        <f t="shared" ref="A26" ca="1" si="25">#REF!-$A$5</f>
        <v>249</v>
      </c>
      <c r="B26" s="4">
        <v>185.59999999999991</v>
      </c>
      <c r="C26" s="10">
        <f t="shared" si="2"/>
        <v>-1.8559999999999992</v>
      </c>
      <c r="D26" s="10">
        <v>3.4249999999999998</v>
      </c>
      <c r="E26" s="10">
        <v>2.1809999999999987</v>
      </c>
      <c r="H26" s="1"/>
      <c r="I26" s="1"/>
      <c r="J26" s="1"/>
    </row>
    <row r="27" spans="1:10" x14ac:dyDescent="0.25">
      <c r="A27" s="2">
        <f t="shared" ref="A27" ca="1" si="26">#REF!-$A$5</f>
        <v>251</v>
      </c>
      <c r="B27" s="4">
        <v>188.99999999999997</v>
      </c>
      <c r="C27" s="10">
        <f t="shared" si="2"/>
        <v>-1.8899999999999997</v>
      </c>
      <c r="D27" s="10">
        <v>3.36</v>
      </c>
      <c r="E27" s="10">
        <v>2.1499999999999995</v>
      </c>
      <c r="H27" s="1"/>
      <c r="I27" s="1"/>
      <c r="J27" s="1"/>
    </row>
    <row r="28" spans="1:10" x14ac:dyDescent="0.25">
      <c r="A28" s="2">
        <f t="shared" ref="A28" ca="1" si="27">#REF!-$A$5</f>
        <v>254</v>
      </c>
      <c r="B28" s="4">
        <v>192.39999999999995</v>
      </c>
      <c r="C28" s="10">
        <f t="shared" si="2"/>
        <v>-1.9239999999999995</v>
      </c>
      <c r="D28" s="10">
        <v>3.3340000000000001</v>
      </c>
      <c r="E28" s="10">
        <v>2.1579999999999995</v>
      </c>
      <c r="H28" s="1"/>
      <c r="I28" s="1"/>
      <c r="J28" s="1"/>
    </row>
    <row r="29" spans="1:10" x14ac:dyDescent="0.25">
      <c r="A29" s="2">
        <f t="shared" ref="A29" ca="1" si="28">#REF!-$A$5</f>
        <v>261</v>
      </c>
      <c r="B29" s="4">
        <v>199.29999999999995</v>
      </c>
      <c r="C29" s="10">
        <f t="shared" si="2"/>
        <v>-1.9929999999999997</v>
      </c>
      <c r="D29" s="10">
        <v>3.2530000000000001</v>
      </c>
      <c r="E29" s="10">
        <v>2.1459999999999995</v>
      </c>
      <c r="H29" s="1"/>
      <c r="I29" s="1"/>
      <c r="J29" s="1"/>
    </row>
    <row r="30" spans="1:10" x14ac:dyDescent="0.25">
      <c r="A30" s="2">
        <f t="shared" ref="A30" ca="1" si="29">#REF!-$A$5</f>
        <v>263</v>
      </c>
      <c r="B30" s="4">
        <v>201.89999999999992</v>
      </c>
      <c r="C30" s="10">
        <f t="shared" si="2"/>
        <v>-2.0189999999999992</v>
      </c>
      <c r="D30" s="10">
        <v>3.3239999999999998</v>
      </c>
      <c r="E30" s="10">
        <v>2.242999999999999</v>
      </c>
      <c r="H30" s="1"/>
      <c r="I30" s="1"/>
      <c r="J30" s="1"/>
    </row>
    <row r="31" spans="1:10" x14ac:dyDescent="0.25">
      <c r="A31" s="2">
        <f t="shared" ref="A31" ca="1" si="30">#REF!-$A$5</f>
        <v>265</v>
      </c>
      <c r="B31" s="4">
        <v>204.09999999999994</v>
      </c>
      <c r="C31" s="10">
        <f t="shared" si="2"/>
        <v>-2.0409999999999995</v>
      </c>
      <c r="D31" s="10">
        <v>3.2959999999999998</v>
      </c>
      <c r="E31" s="10">
        <v>2.2369999999999992</v>
      </c>
      <c r="H31" s="1"/>
      <c r="I31" s="1"/>
      <c r="J31" s="1"/>
    </row>
    <row r="32" spans="1:10" x14ac:dyDescent="0.25">
      <c r="A32" s="2">
        <f t="shared" ref="A32" ca="1" si="31">#REF!-$A$5</f>
        <v>268</v>
      </c>
      <c r="B32" s="4">
        <v>208.39999999999998</v>
      </c>
      <c r="C32" s="10">
        <f t="shared" si="2"/>
        <v>-2.0839999999999996</v>
      </c>
      <c r="D32" s="10">
        <v>3.266</v>
      </c>
      <c r="E32" s="10">
        <v>2.2499999999999996</v>
      </c>
      <c r="H32" s="1"/>
      <c r="I32" s="1"/>
      <c r="J32" s="1"/>
    </row>
    <row r="33" spans="1:10" x14ac:dyDescent="0.25">
      <c r="A33" s="2">
        <f t="shared" ref="A33" ca="1" si="32">#REF!-$A$5</f>
        <v>270</v>
      </c>
      <c r="B33" s="4">
        <v>211.39999999999989</v>
      </c>
      <c r="C33" s="10">
        <f t="shared" si="2"/>
        <v>-2.113999999999999</v>
      </c>
      <c r="D33" s="10">
        <v>3.2410000000000001</v>
      </c>
      <c r="E33" s="10">
        <v>2.254999999999999</v>
      </c>
      <c r="H33" s="1"/>
      <c r="I33" s="1"/>
      <c r="J33" s="1"/>
    </row>
    <row r="34" spans="1:10" x14ac:dyDescent="0.25">
      <c r="A34" s="2">
        <f t="shared" ref="A34" ca="1" si="33">#REF!-$A$5</f>
        <v>272</v>
      </c>
      <c r="B34" s="4">
        <v>213.89999999999992</v>
      </c>
      <c r="C34" s="10">
        <f t="shared" si="2"/>
        <v>-2.1389999999999993</v>
      </c>
      <c r="D34" s="10">
        <v>3.214</v>
      </c>
      <c r="E34" s="10">
        <v>2.2529999999999992</v>
      </c>
      <c r="H34" s="1"/>
      <c r="I34" s="1"/>
      <c r="J34" s="1"/>
    </row>
    <row r="35" spans="1:10" x14ac:dyDescent="0.25">
      <c r="A35" s="2">
        <f t="shared" ref="A35" ca="1" si="34">#REF!-$A$5</f>
        <v>275</v>
      </c>
      <c r="B35" s="4">
        <v>217.19999999999996</v>
      </c>
      <c r="C35" s="10">
        <f t="shared" si="2"/>
        <v>-2.1719999999999997</v>
      </c>
      <c r="D35" s="10">
        <v>3.2</v>
      </c>
      <c r="E35" s="10">
        <v>2.2719999999999998</v>
      </c>
      <c r="H35" s="1"/>
      <c r="I35" s="1"/>
      <c r="J35" s="1"/>
    </row>
    <row r="36" spans="1:10" x14ac:dyDescent="0.25">
      <c r="A36" s="2">
        <f t="shared" ref="A36" ca="1" si="35">#REF!-$A$5</f>
        <v>277</v>
      </c>
      <c r="B36" s="4">
        <v>219.19999999999993</v>
      </c>
      <c r="C36" s="10">
        <f t="shared" si="2"/>
        <v>-2.1919999999999993</v>
      </c>
      <c r="D36" s="10">
        <v>3.3359999999999999</v>
      </c>
      <c r="E36" s="10">
        <v>2.427999999999999</v>
      </c>
      <c r="H36" s="1"/>
      <c r="I36" s="1"/>
      <c r="J36" s="1"/>
    </row>
    <row r="37" spans="1:10" x14ac:dyDescent="0.25">
      <c r="A37" s="2">
        <f t="shared" ref="A37" ca="1" si="36">#REF!-$A$5</f>
        <v>279</v>
      </c>
      <c r="B37" s="4">
        <v>221.39999999999995</v>
      </c>
      <c r="C37" s="10">
        <f t="shared" si="2"/>
        <v>-2.2139999999999995</v>
      </c>
      <c r="D37" s="10">
        <v>4.1420000000000003</v>
      </c>
      <c r="E37" s="10">
        <v>3.2559999999999998</v>
      </c>
      <c r="H37" s="1"/>
      <c r="I37" s="1"/>
      <c r="J37" s="1"/>
    </row>
    <row r="38" spans="1:10" x14ac:dyDescent="0.25">
      <c r="A38" s="2">
        <f t="shared" ref="A38" ca="1" si="37">#REF!-$A$5</f>
        <v>282</v>
      </c>
      <c r="B38" s="4">
        <v>225.09999999999994</v>
      </c>
      <c r="C38" s="10">
        <f t="shared" si="2"/>
        <v>-2.2509999999999994</v>
      </c>
      <c r="D38" s="10">
        <v>4.0830000000000002</v>
      </c>
      <c r="E38" s="10">
        <v>3.2339999999999995</v>
      </c>
      <c r="H38" s="1"/>
      <c r="I38" s="1"/>
      <c r="J38" s="1"/>
    </row>
    <row r="39" spans="1:10" x14ac:dyDescent="0.25">
      <c r="A39" s="2">
        <f t="shared" ref="A39" ca="1" si="38">#REF!-$A$5</f>
        <v>284</v>
      </c>
      <c r="B39" s="4">
        <v>227.39999999999992</v>
      </c>
      <c r="C39" s="10">
        <f t="shared" si="2"/>
        <v>-2.2739999999999991</v>
      </c>
      <c r="D39" s="10">
        <v>4.07</v>
      </c>
      <c r="E39" s="10">
        <v>3.2439999999999993</v>
      </c>
      <c r="H39" s="1"/>
      <c r="I39" s="1"/>
      <c r="J39" s="1"/>
    </row>
    <row r="40" spans="1:10" x14ac:dyDescent="0.25">
      <c r="A40" s="2">
        <f t="shared" ref="A40" ca="1" si="39">#REF!-$A$5</f>
        <v>286</v>
      </c>
      <c r="B40" s="4">
        <v>230.09999999999994</v>
      </c>
      <c r="C40" s="10">
        <f t="shared" si="2"/>
        <v>-2.3009999999999993</v>
      </c>
      <c r="D40" s="10">
        <v>4.0270000000000001</v>
      </c>
      <c r="E40" s="10">
        <v>3.2279999999999993</v>
      </c>
      <c r="H40" s="1"/>
      <c r="I40" s="1"/>
      <c r="J40" s="1"/>
    </row>
    <row r="41" spans="1:10" x14ac:dyDescent="0.25">
      <c r="A41" s="2">
        <f t="shared" ref="A41" ca="1" si="40">#REF!-$A$5</f>
        <v>289</v>
      </c>
      <c r="B41" s="4">
        <v>232.99999999999991</v>
      </c>
      <c r="C41" s="10">
        <f t="shared" si="2"/>
        <v>-2.3299999999999992</v>
      </c>
      <c r="D41" s="10">
        <v>3.988</v>
      </c>
      <c r="E41" s="10">
        <v>3.2179999999999991</v>
      </c>
      <c r="H41" s="1"/>
      <c r="I41" s="1"/>
      <c r="J41" s="1"/>
    </row>
    <row r="42" spans="1:10" x14ac:dyDescent="0.25">
      <c r="A42" s="2">
        <f t="shared" ref="A42" ca="1" si="41">#REF!-$A$5</f>
        <v>291</v>
      </c>
      <c r="B42" s="4">
        <v>235.59999999999991</v>
      </c>
      <c r="C42" s="10">
        <f t="shared" si="2"/>
        <v>-2.355999999999999</v>
      </c>
      <c r="D42" s="10">
        <v>3.9430000000000001</v>
      </c>
      <c r="E42" s="10">
        <v>3.198999999999999</v>
      </c>
      <c r="H42" s="1"/>
      <c r="I42" s="1"/>
      <c r="J42" s="1"/>
    </row>
    <row r="43" spans="1:10" x14ac:dyDescent="0.25">
      <c r="A43" s="2">
        <f t="shared" ref="A43" ca="1" si="42">#REF!-$A$5</f>
        <v>293</v>
      </c>
      <c r="B43" s="4">
        <v>237.39999999999998</v>
      </c>
      <c r="C43" s="10">
        <f t="shared" si="2"/>
        <v>-2.3739999999999997</v>
      </c>
      <c r="D43" s="10">
        <v>3.9260000000000002</v>
      </c>
      <c r="E43" s="10">
        <v>3.1999999999999997</v>
      </c>
      <c r="H43" s="1"/>
      <c r="I43" s="1"/>
      <c r="J43" s="1"/>
    </row>
    <row r="44" spans="1:10" x14ac:dyDescent="0.25">
      <c r="A44" s="2">
        <f t="shared" ref="A44" ca="1" si="43">#REF!-$A$5</f>
        <v>296</v>
      </c>
      <c r="B44" s="4">
        <v>238.89999999999998</v>
      </c>
      <c r="C44" s="10">
        <f t="shared" si="2"/>
        <v>-2.3889999999999998</v>
      </c>
      <c r="D44" s="10">
        <v>4.47</v>
      </c>
      <c r="E44" s="10">
        <v>3.7589999999999995</v>
      </c>
      <c r="H44" s="1"/>
      <c r="I44" s="1"/>
      <c r="J44" s="1"/>
    </row>
    <row r="45" spans="1:10" x14ac:dyDescent="0.25">
      <c r="A45" s="2">
        <f t="shared" ref="A45" ca="1" si="44">#REF!-$A$5</f>
        <v>298</v>
      </c>
      <c r="B45" s="4">
        <v>240.7999999999999</v>
      </c>
      <c r="C45" s="10">
        <f t="shared" si="2"/>
        <v>-2.407999999999999</v>
      </c>
      <c r="D45" s="10">
        <v>4.4459999999999997</v>
      </c>
      <c r="E45" s="10">
        <v>3.7539999999999987</v>
      </c>
      <c r="H45" s="1"/>
      <c r="I45" s="1"/>
      <c r="J45" s="1"/>
    </row>
    <row r="46" spans="1:10" x14ac:dyDescent="0.25">
      <c r="A46" s="2">
        <f t="shared" ref="A46" ca="1" si="45">#REF!-$A$5</f>
        <v>300</v>
      </c>
      <c r="B46" s="4">
        <v>243.89999999999995</v>
      </c>
      <c r="C46" s="10">
        <f t="shared" si="2"/>
        <v>-2.4389999999999996</v>
      </c>
      <c r="D46" s="10">
        <v>4.3639999999999999</v>
      </c>
      <c r="E46" s="10">
        <v>3.7029999999999994</v>
      </c>
      <c r="H46" s="1"/>
      <c r="I46" s="1"/>
      <c r="J46" s="1"/>
    </row>
    <row r="47" spans="1:10" x14ac:dyDescent="0.25">
      <c r="A47" s="2">
        <f t="shared" ref="A47" ca="1" si="46">#REF!-$A$5</f>
        <v>303</v>
      </c>
      <c r="B47" s="4">
        <v>247.59999999999997</v>
      </c>
      <c r="C47" s="10">
        <f t="shared" si="2"/>
        <v>-2.4759999999999995</v>
      </c>
      <c r="D47" s="10">
        <v>4.3289999999999997</v>
      </c>
      <c r="E47" s="10">
        <v>3.7049999999999992</v>
      </c>
      <c r="H47" s="1"/>
      <c r="I47" s="1"/>
      <c r="J47" s="1"/>
    </row>
    <row r="48" spans="1:10" x14ac:dyDescent="0.25">
      <c r="A48" s="2">
        <f t="shared" ref="A48" ca="1" si="47">#REF!-$A$5</f>
        <v>305</v>
      </c>
      <c r="B48" s="4">
        <v>250.19999999999993</v>
      </c>
      <c r="C48" s="10">
        <f t="shared" si="2"/>
        <v>-2.5019999999999993</v>
      </c>
      <c r="D48" s="10">
        <v>4.3719999999999999</v>
      </c>
      <c r="E48" s="10">
        <v>3.7739999999999991</v>
      </c>
      <c r="H48" s="1"/>
      <c r="I48" s="1"/>
      <c r="J48" s="1"/>
    </row>
    <row r="49" spans="1:10" x14ac:dyDescent="0.25">
      <c r="A49" s="2">
        <f t="shared" ref="A49" ca="1" si="48">#REF!-$A$5</f>
        <v>307</v>
      </c>
      <c r="B49" s="4">
        <v>254.49999999999994</v>
      </c>
      <c r="C49" s="10">
        <f t="shared" si="2"/>
        <v>-2.5449999999999995</v>
      </c>
      <c r="D49" s="10">
        <v>4.7409999999999997</v>
      </c>
      <c r="E49" s="10">
        <v>4.1859999999999991</v>
      </c>
      <c r="H49" s="1"/>
      <c r="I49" s="1"/>
      <c r="J49" s="1"/>
    </row>
    <row r="50" spans="1:10" x14ac:dyDescent="0.25">
      <c r="A50" s="2">
        <f t="shared" ref="A50" ca="1" si="49">#REF!-$A$5</f>
        <v>310</v>
      </c>
      <c r="B50" s="4">
        <v>258.69999999999993</v>
      </c>
      <c r="C50" s="10">
        <f t="shared" si="2"/>
        <v>-2.5869999999999993</v>
      </c>
      <c r="D50" s="10">
        <v>4.6879999999999997</v>
      </c>
      <c r="E50" s="10">
        <v>4.1749999999999989</v>
      </c>
      <c r="H50" s="1"/>
      <c r="I50" s="1"/>
      <c r="J50" s="1"/>
    </row>
    <row r="51" spans="1:10" x14ac:dyDescent="0.25">
      <c r="A51" s="2">
        <f t="shared" ref="A51" ca="1" si="50">#REF!-$A$5</f>
        <v>312</v>
      </c>
      <c r="B51" s="4">
        <v>261.7999999999999</v>
      </c>
      <c r="C51" s="10">
        <f t="shared" si="2"/>
        <v>-2.617999999999999</v>
      </c>
      <c r="D51" s="10">
        <v>4.6529999999999996</v>
      </c>
      <c r="E51" s="10">
        <v>4.1709999999999985</v>
      </c>
      <c r="H51" s="1"/>
      <c r="I51" s="1"/>
      <c r="J51" s="1"/>
    </row>
    <row r="52" spans="1:10" x14ac:dyDescent="0.25">
      <c r="A52" s="2">
        <f t="shared" ref="A52" ca="1" si="51">#REF!-$A$5</f>
        <v>314</v>
      </c>
      <c r="B52" s="4">
        <v>265.19999999999993</v>
      </c>
      <c r="C52" s="10">
        <f t="shared" si="2"/>
        <v>-2.6519999999999992</v>
      </c>
      <c r="D52" s="10">
        <v>5.0449999999999999</v>
      </c>
      <c r="E52" s="10">
        <v>4.5969999999999995</v>
      </c>
      <c r="H52" s="1"/>
      <c r="I52" s="1"/>
      <c r="J52" s="1"/>
    </row>
    <row r="53" spans="1:10" x14ac:dyDescent="0.25">
      <c r="A53" s="2">
        <f t="shared" ref="A53" ca="1" si="52">#REF!-$A$5</f>
        <v>317</v>
      </c>
      <c r="B53" s="4">
        <v>270.7</v>
      </c>
      <c r="C53" s="10">
        <f t="shared" si="2"/>
        <v>-2.7069999999999999</v>
      </c>
      <c r="D53" s="10">
        <v>4.9420000000000002</v>
      </c>
      <c r="E53" s="10">
        <v>4.5489999999999995</v>
      </c>
      <c r="H53" s="1"/>
      <c r="I53" s="1"/>
      <c r="J53" s="1"/>
    </row>
    <row r="54" spans="1:10" x14ac:dyDescent="0.25">
      <c r="A54" s="2">
        <f t="shared" ref="A54" ca="1" si="53">#REF!-$A$5</f>
        <v>319</v>
      </c>
      <c r="B54" s="4">
        <v>274.39999999999998</v>
      </c>
      <c r="C54" s="10">
        <f t="shared" si="2"/>
        <v>-2.7439999999999998</v>
      </c>
      <c r="D54" s="10">
        <v>4.9059999999999997</v>
      </c>
      <c r="E54" s="10">
        <v>4.5499999999999989</v>
      </c>
      <c r="H54" s="1"/>
      <c r="I54" s="1"/>
      <c r="J54" s="1"/>
    </row>
    <row r="55" spans="1:10" x14ac:dyDescent="0.25">
      <c r="A55" s="2">
        <f t="shared" ref="A55" ca="1" si="54">#REF!-$A$5</f>
        <v>321</v>
      </c>
      <c r="B55" s="4">
        <v>277.89999999999998</v>
      </c>
      <c r="C55" s="10">
        <f t="shared" si="2"/>
        <v>-2.7789999999999999</v>
      </c>
      <c r="D55" s="10">
        <v>5.532</v>
      </c>
      <c r="E55" s="10">
        <v>5.2110000000000003</v>
      </c>
      <c r="H55" s="1"/>
      <c r="I55" s="1"/>
      <c r="J55" s="1"/>
    </row>
    <row r="56" spans="1:10" x14ac:dyDescent="0.25">
      <c r="A56" s="2">
        <f t="shared" ref="A56" ca="1" si="55">#REF!-$A$5</f>
        <v>326</v>
      </c>
      <c r="B56" s="4">
        <v>291.39999999999998</v>
      </c>
      <c r="C56" s="10">
        <f t="shared" si="2"/>
        <v>-2.9139999999999997</v>
      </c>
      <c r="D56" s="10">
        <v>5.4980000000000002</v>
      </c>
      <c r="E56" s="10">
        <v>5.3119999999999994</v>
      </c>
      <c r="H56" s="1"/>
      <c r="I56" s="1"/>
      <c r="J56" s="1"/>
    </row>
    <row r="57" spans="1:10" x14ac:dyDescent="0.25">
      <c r="A57" s="2">
        <f t="shared" ref="A57" ca="1" si="56">#REF!-$A$5</f>
        <v>327</v>
      </c>
      <c r="B57" s="4">
        <v>293.69999999999993</v>
      </c>
      <c r="C57" s="10">
        <f t="shared" si="2"/>
        <v>-2.9369999999999994</v>
      </c>
      <c r="D57" s="10">
        <v>5.4779999999999998</v>
      </c>
      <c r="E57" s="10">
        <v>5.3149999999999995</v>
      </c>
      <c r="H57" s="1"/>
      <c r="I57" s="1"/>
      <c r="J57" s="1"/>
    </row>
    <row r="58" spans="1:10" x14ac:dyDescent="0.25">
      <c r="A58" s="2">
        <f t="shared" ref="A58" ca="1" si="57">#REF!-$A$5</f>
        <v>331</v>
      </c>
      <c r="B58" s="4">
        <v>302.49999999999994</v>
      </c>
      <c r="C58" s="10">
        <f t="shared" si="2"/>
        <v>-3.0249999999999995</v>
      </c>
      <c r="D58" s="10">
        <v>5.6210000000000004</v>
      </c>
      <c r="E58" s="10">
        <v>5.5459999999999994</v>
      </c>
      <c r="H58" s="1"/>
      <c r="I58" s="1"/>
      <c r="J58" s="1"/>
    </row>
    <row r="59" spans="1:10" x14ac:dyDescent="0.25">
      <c r="A59" s="2">
        <f t="shared" ref="A59" ca="1" si="58">#REF!-$A$5</f>
        <v>333</v>
      </c>
      <c r="B59" s="4">
        <v>306.59999999999997</v>
      </c>
      <c r="C59" s="10">
        <f t="shared" si="2"/>
        <v>-3.0659999999999998</v>
      </c>
      <c r="D59" s="10">
        <v>5.577</v>
      </c>
      <c r="E59" s="10">
        <v>5.5429999999999993</v>
      </c>
      <c r="H59" s="1"/>
      <c r="I59" s="1"/>
      <c r="J59" s="1"/>
    </row>
    <row r="60" spans="1:10" x14ac:dyDescent="0.25">
      <c r="A60" s="2">
        <f t="shared" ref="A60" ca="1" si="59">#REF!-$A$5</f>
        <v>335</v>
      </c>
      <c r="B60" s="4">
        <v>311.19999999999993</v>
      </c>
      <c r="C60" s="10">
        <f t="shared" si="2"/>
        <v>-3.1119999999999992</v>
      </c>
      <c r="D60" s="10">
        <v>5.6219999999999999</v>
      </c>
      <c r="E60" s="10">
        <v>5.6339999999999986</v>
      </c>
      <c r="H60" s="1"/>
      <c r="I60" s="1"/>
      <c r="J60" s="1"/>
    </row>
    <row r="61" spans="1:10" x14ac:dyDescent="0.25">
      <c r="A61" s="2">
        <f t="shared" ref="A61" ca="1" si="60">#REF!-$A$5</f>
        <v>338</v>
      </c>
      <c r="B61" s="4">
        <v>316.79999999999995</v>
      </c>
      <c r="C61" s="10">
        <f t="shared" si="2"/>
        <v>-3.1679999999999997</v>
      </c>
      <c r="D61" s="10">
        <v>5.5590000000000002</v>
      </c>
      <c r="E61" s="10">
        <v>5.6269999999999998</v>
      </c>
      <c r="H61" s="1"/>
      <c r="I61" s="1"/>
      <c r="J61" s="1"/>
    </row>
    <row r="62" spans="1:10" x14ac:dyDescent="0.25">
      <c r="A62" s="2">
        <f t="shared" ref="A62" ca="1" si="61">#REF!-$A$5</f>
        <v>340</v>
      </c>
      <c r="B62" s="4">
        <v>319.89999999999998</v>
      </c>
      <c r="C62" s="10">
        <f t="shared" si="2"/>
        <v>-3.1989999999999998</v>
      </c>
      <c r="D62" s="10">
        <v>5.5149999999999997</v>
      </c>
      <c r="E62" s="10">
        <v>5.613999999999999</v>
      </c>
      <c r="H62" s="1"/>
      <c r="I62" s="1"/>
      <c r="J62" s="1"/>
    </row>
    <row r="63" spans="1:10" x14ac:dyDescent="0.25">
      <c r="A63" s="2">
        <f ca="1">#REF!-$A$5</f>
        <v>342</v>
      </c>
      <c r="B63" s="4">
        <v>322.59999999999991</v>
      </c>
      <c r="C63" s="10">
        <f t="shared" si="2"/>
        <v>-3.2259999999999991</v>
      </c>
      <c r="D63" s="10">
        <v>5.4790000000000001</v>
      </c>
      <c r="E63" s="10">
        <v>5.6049999999999986</v>
      </c>
      <c r="H63" s="1"/>
      <c r="I63" s="1"/>
      <c r="J63" s="1"/>
    </row>
    <row r="64" spans="1:10" x14ac:dyDescent="0.25">
      <c r="A64" s="2">
        <f t="shared" ref="A64" ca="1" si="62">#REF!-$A$5</f>
        <v>345</v>
      </c>
      <c r="B64" s="4">
        <v>328.59999999999997</v>
      </c>
      <c r="C64" s="10">
        <f t="shared" si="2"/>
        <v>-3.2859999999999996</v>
      </c>
      <c r="D64" s="10">
        <v>6.117</v>
      </c>
      <c r="E64" s="10">
        <v>6.302999999999999</v>
      </c>
      <c r="H64" s="1"/>
      <c r="I64" s="1"/>
      <c r="J64" s="1"/>
    </row>
    <row r="65" spans="1:10" x14ac:dyDescent="0.25">
      <c r="A65" s="2">
        <f t="shared" ref="A65" ca="1" si="63">#REF!-$A$5</f>
        <v>347</v>
      </c>
      <c r="B65" s="4">
        <v>332.99999999999994</v>
      </c>
      <c r="C65" s="10">
        <f t="shared" si="2"/>
        <v>-3.3299999999999996</v>
      </c>
      <c r="D65" s="10">
        <v>6.0759999999999996</v>
      </c>
      <c r="E65" s="10">
        <v>6.3059999999999992</v>
      </c>
      <c r="H65" s="1"/>
      <c r="I65" s="1"/>
      <c r="J65" s="1"/>
    </row>
    <row r="66" spans="1:10" x14ac:dyDescent="0.25">
      <c r="A66" s="2">
        <f t="shared" ref="A66" ca="1" si="64">#REF!-$A$5</f>
        <v>349</v>
      </c>
      <c r="B66" s="4">
        <v>336.9</v>
      </c>
      <c r="C66" s="10">
        <f t="shared" si="2"/>
        <v>-3.3689999999999998</v>
      </c>
      <c r="D66" s="10">
        <v>6.0449999999999999</v>
      </c>
      <c r="E66" s="10">
        <v>6.3140000000000001</v>
      </c>
      <c r="H66" s="1"/>
      <c r="I66" s="1"/>
      <c r="J66" s="1"/>
    </row>
    <row r="67" spans="1:10" x14ac:dyDescent="0.25">
      <c r="A67" s="2">
        <f t="shared" ref="A67" ca="1" si="65">#REF!-$A$5</f>
        <v>352</v>
      </c>
      <c r="B67" s="4">
        <v>342.4</v>
      </c>
      <c r="C67" s="10">
        <f t="shared" ref="C67:C117" si="66">-0.01*B67</f>
        <v>-3.4239999999999999</v>
      </c>
      <c r="D67" s="10">
        <v>5.98</v>
      </c>
      <c r="E67" s="10">
        <v>6.3040000000000003</v>
      </c>
      <c r="H67" s="1"/>
      <c r="I67" s="1"/>
      <c r="J67" s="1"/>
    </row>
    <row r="68" spans="1:10" x14ac:dyDescent="0.25">
      <c r="A68" s="2">
        <f t="shared" ref="A68" ca="1" si="67">#REF!-$A$5</f>
        <v>354</v>
      </c>
      <c r="B68" s="4">
        <v>346.09999999999997</v>
      </c>
      <c r="C68" s="10">
        <f t="shared" si="66"/>
        <v>-3.4609999999999999</v>
      </c>
      <c r="D68" s="10">
        <v>5.9989999999999997</v>
      </c>
      <c r="E68" s="10">
        <v>6.3599999999999994</v>
      </c>
      <c r="H68" s="1"/>
      <c r="I68" s="1"/>
      <c r="J68" s="1"/>
    </row>
    <row r="69" spans="1:10" x14ac:dyDescent="0.25">
      <c r="A69" s="2">
        <f t="shared" ref="A69" ca="1" si="68">#REF!-$A$5</f>
        <v>356</v>
      </c>
      <c r="B69" s="4">
        <v>350.09999999999997</v>
      </c>
      <c r="C69" s="10">
        <f t="shared" si="66"/>
        <v>-3.5009999999999999</v>
      </c>
      <c r="D69" s="10">
        <v>6.4509999999999996</v>
      </c>
      <c r="E69" s="10">
        <v>6.8519999999999985</v>
      </c>
      <c r="H69" s="1"/>
      <c r="I69" s="1"/>
      <c r="J69" s="1"/>
    </row>
    <row r="70" spans="1:10" x14ac:dyDescent="0.25">
      <c r="A70" s="2">
        <f t="shared" ref="A70" ca="1" si="69">#REF!-$A$5</f>
        <v>359</v>
      </c>
      <c r="B70" s="4">
        <v>355.39999999999992</v>
      </c>
      <c r="C70" s="10">
        <f t="shared" si="66"/>
        <v>-3.5539999999999994</v>
      </c>
      <c r="D70" s="10">
        <v>6.3490000000000002</v>
      </c>
      <c r="E70" s="10">
        <v>6.802999999999999</v>
      </c>
      <c r="H70" s="1"/>
      <c r="I70" s="1"/>
      <c r="J70" s="1"/>
    </row>
    <row r="71" spans="1:10" x14ac:dyDescent="0.25">
      <c r="A71" s="2">
        <f t="shared" ref="A71" ca="1" si="70">#REF!-$A$5</f>
        <v>361</v>
      </c>
      <c r="B71" s="4">
        <v>359.39999999999992</v>
      </c>
      <c r="C71" s="10">
        <f t="shared" si="66"/>
        <v>-3.5939999999999994</v>
      </c>
      <c r="D71" s="10">
        <v>6.3639999999999999</v>
      </c>
      <c r="E71" s="10">
        <v>6.8579999999999988</v>
      </c>
      <c r="H71" s="1"/>
      <c r="I71" s="1"/>
      <c r="J71" s="1"/>
    </row>
    <row r="72" spans="1:10" x14ac:dyDescent="0.25">
      <c r="A72" s="2">
        <f t="shared" ref="A72" ca="1" si="71">#REF!-$A$5</f>
        <v>363</v>
      </c>
      <c r="B72" s="4">
        <v>361.9</v>
      </c>
      <c r="C72" s="10">
        <f t="shared" si="66"/>
        <v>-3.6189999999999998</v>
      </c>
      <c r="D72" s="10">
        <v>6.32</v>
      </c>
      <c r="E72" s="10">
        <v>6.8390000000000004</v>
      </c>
      <c r="H72" s="1"/>
      <c r="I72" s="1"/>
      <c r="J72" s="1"/>
    </row>
    <row r="73" spans="1:10" x14ac:dyDescent="0.25">
      <c r="A73" s="2">
        <f t="shared" ref="A73" ca="1" si="72">#REF!-$A$5</f>
        <v>366</v>
      </c>
      <c r="B73" s="4">
        <v>369.4</v>
      </c>
      <c r="C73" s="10">
        <f t="shared" si="66"/>
        <v>-3.694</v>
      </c>
      <c r="D73" s="10">
        <v>6.7480000000000002</v>
      </c>
      <c r="E73" s="10">
        <v>7.3420000000000005</v>
      </c>
      <c r="H73" s="1"/>
      <c r="I73" s="1"/>
      <c r="J73" s="1"/>
    </row>
    <row r="74" spans="1:10" x14ac:dyDescent="0.25">
      <c r="A74" s="2">
        <f t="shared" ref="A74" ca="1" si="73">#REF!-$A$5</f>
        <v>368</v>
      </c>
      <c r="B74" s="4">
        <v>373.39999999999992</v>
      </c>
      <c r="C74" s="10">
        <f t="shared" si="66"/>
        <v>-3.7339999999999991</v>
      </c>
      <c r="D74" s="10">
        <v>6.6639999999999997</v>
      </c>
      <c r="E74" s="10">
        <v>7.2979999999999983</v>
      </c>
      <c r="H74" s="1"/>
      <c r="I74" s="1"/>
      <c r="J74" s="1"/>
    </row>
    <row r="75" spans="1:10" x14ac:dyDescent="0.25">
      <c r="A75" s="2">
        <f t="shared" ref="A75" ca="1" si="74">#REF!-$A$5</f>
        <v>370</v>
      </c>
      <c r="B75" s="4">
        <v>377.39999999999992</v>
      </c>
      <c r="C75" s="10">
        <f t="shared" si="66"/>
        <v>-3.7739999999999991</v>
      </c>
      <c r="D75" s="10">
        <v>7.1719999999999997</v>
      </c>
      <c r="E75" s="10">
        <v>7.8459999999999983</v>
      </c>
      <c r="H75" s="1"/>
      <c r="I75" s="1"/>
      <c r="J75" s="1"/>
    </row>
    <row r="76" spans="1:10" x14ac:dyDescent="0.25">
      <c r="A76" s="2">
        <f t="shared" ref="A76" ca="1" si="75">#REF!-$A$5</f>
        <v>373</v>
      </c>
      <c r="B76" s="4">
        <v>382.9</v>
      </c>
      <c r="C76" s="10">
        <f t="shared" si="66"/>
        <v>-3.8289999999999997</v>
      </c>
      <c r="D76" s="10">
        <v>7.1040000000000001</v>
      </c>
      <c r="E76" s="10">
        <v>7.8330000000000002</v>
      </c>
      <c r="H76" s="1"/>
      <c r="I76" s="1"/>
      <c r="J76" s="1"/>
    </row>
    <row r="77" spans="1:10" x14ac:dyDescent="0.25">
      <c r="A77" s="2">
        <f t="shared" ref="A77" ca="1" si="76">#REF!-$A$5</f>
        <v>375</v>
      </c>
      <c r="B77" s="4">
        <v>385.89999999999992</v>
      </c>
      <c r="C77" s="10">
        <f t="shared" si="66"/>
        <v>-3.8589999999999991</v>
      </c>
      <c r="D77" s="10">
        <v>7.07</v>
      </c>
      <c r="E77" s="10">
        <v>7.8289999999999988</v>
      </c>
      <c r="H77" s="1"/>
      <c r="I77" s="1"/>
      <c r="J77" s="1"/>
    </row>
    <row r="78" spans="1:10" x14ac:dyDescent="0.25">
      <c r="A78" s="2">
        <f t="shared" ref="A78" ca="1" si="77">#REF!-$A$5</f>
        <v>377</v>
      </c>
      <c r="B78" s="4">
        <v>390.59999999999997</v>
      </c>
      <c r="C78" s="10">
        <f t="shared" si="66"/>
        <v>-3.9059999999999997</v>
      </c>
      <c r="D78" s="10">
        <v>7.577</v>
      </c>
      <c r="E78" s="10">
        <v>8.3829999999999991</v>
      </c>
      <c r="H78" s="1"/>
      <c r="I78" s="1"/>
      <c r="J78" s="1"/>
    </row>
    <row r="79" spans="1:10" x14ac:dyDescent="0.25">
      <c r="A79" s="2">
        <f t="shared" ref="A79" ca="1" si="78">#REF!-$A$5</f>
        <v>381</v>
      </c>
      <c r="B79" s="4">
        <v>400.19999999999987</v>
      </c>
      <c r="C79" s="10">
        <f t="shared" si="66"/>
        <v>-4.0019999999999989</v>
      </c>
      <c r="D79" s="10">
        <v>7.7789999999999999</v>
      </c>
      <c r="E79" s="10">
        <v>8.6809999999999992</v>
      </c>
      <c r="H79" s="1"/>
      <c r="I79" s="1"/>
      <c r="J79" s="1"/>
    </row>
    <row r="80" spans="1:10" x14ac:dyDescent="0.25">
      <c r="A80" s="2">
        <f t="shared" ref="A80" ca="1" si="79">#REF!-$A$5</f>
        <v>382</v>
      </c>
      <c r="B80" s="4">
        <v>402.39999999999992</v>
      </c>
      <c r="C80" s="10">
        <f t="shared" si="66"/>
        <v>-4.0239999999999991</v>
      </c>
      <c r="D80" s="10">
        <v>7.7380000000000004</v>
      </c>
      <c r="E80" s="10">
        <v>8.661999999999999</v>
      </c>
      <c r="H80" s="1"/>
      <c r="I80" s="1"/>
      <c r="J80" s="1"/>
    </row>
    <row r="81" spans="1:10" x14ac:dyDescent="0.25">
      <c r="A81" s="2">
        <f t="shared" ref="A81" ca="1" si="80">#REF!-$A$5</f>
        <v>384</v>
      </c>
      <c r="B81" s="4">
        <v>406.2999999999999</v>
      </c>
      <c r="C81" s="10">
        <f t="shared" si="66"/>
        <v>-4.0629999999999988</v>
      </c>
      <c r="D81" s="10">
        <v>7.718</v>
      </c>
      <c r="E81" s="10">
        <v>8.6809999999999992</v>
      </c>
      <c r="H81" s="1"/>
      <c r="I81" s="1"/>
      <c r="J81" s="1"/>
    </row>
    <row r="82" spans="1:10" x14ac:dyDescent="0.25">
      <c r="A82" s="2">
        <f t="shared" ref="A82" ca="1" si="81">#REF!-$A$5</f>
        <v>387</v>
      </c>
      <c r="B82" s="4">
        <v>410.99999999999994</v>
      </c>
      <c r="C82" s="10">
        <f t="shared" si="66"/>
        <v>-4.1099999999999994</v>
      </c>
      <c r="D82" s="10">
        <v>7.6779999999999999</v>
      </c>
      <c r="E82" s="10">
        <v>8.6879999999999988</v>
      </c>
      <c r="H82" s="1"/>
      <c r="I82" s="1"/>
      <c r="J82" s="1"/>
    </row>
    <row r="83" spans="1:10" x14ac:dyDescent="0.25">
      <c r="A83" s="2">
        <f t="shared" ref="A83" ca="1" si="82">#REF!-$A$5</f>
        <v>389</v>
      </c>
      <c r="B83" s="4">
        <v>413.59999999999991</v>
      </c>
      <c r="C83" s="10">
        <f t="shared" si="66"/>
        <v>-4.1359999999999992</v>
      </c>
      <c r="D83" s="10">
        <v>7.65</v>
      </c>
      <c r="E83" s="10">
        <v>8.6859999999999999</v>
      </c>
      <c r="H83" s="1"/>
      <c r="I83" s="1"/>
      <c r="J83" s="1"/>
    </row>
    <row r="84" spans="1:10" x14ac:dyDescent="0.25">
      <c r="A84" s="2">
        <f t="shared" ref="A84" ca="1" si="83">#REF!-$A$5</f>
        <v>394</v>
      </c>
      <c r="B84" s="4">
        <v>420.1</v>
      </c>
      <c r="C84" s="10">
        <f t="shared" si="66"/>
        <v>-4.2010000000000005</v>
      </c>
      <c r="D84" s="10">
        <v>7.5880000000000001</v>
      </c>
      <c r="E84" s="10">
        <v>8.6890000000000001</v>
      </c>
      <c r="H84" s="1"/>
      <c r="I84" s="1"/>
      <c r="J84" s="1"/>
    </row>
    <row r="85" spans="1:10" x14ac:dyDescent="0.25">
      <c r="A85" s="2">
        <f t="shared" ref="A85" ca="1" si="84">#REF!-$A$5</f>
        <v>396</v>
      </c>
      <c r="B85" s="4">
        <v>423.19999999999993</v>
      </c>
      <c r="C85" s="10">
        <f t="shared" si="66"/>
        <v>-4.2319999999999993</v>
      </c>
      <c r="D85" s="10">
        <v>7.5629999999999997</v>
      </c>
      <c r="E85" s="10">
        <v>8.6949999999999985</v>
      </c>
      <c r="H85" s="1"/>
      <c r="I85" s="1"/>
      <c r="J85" s="1"/>
    </row>
    <row r="86" spans="1:10" x14ac:dyDescent="0.25">
      <c r="A86" s="2">
        <f t="shared" ref="A86" ca="1" si="85">#REF!-$A$5</f>
        <v>398</v>
      </c>
      <c r="B86" s="4">
        <v>425.19999999999987</v>
      </c>
      <c r="C86" s="10">
        <f t="shared" si="66"/>
        <v>-4.2519999999999989</v>
      </c>
      <c r="D86" s="10">
        <v>7.5529999999999999</v>
      </c>
      <c r="E86" s="10">
        <v>8.7049999999999983</v>
      </c>
      <c r="H86" s="1"/>
      <c r="I86" s="1"/>
      <c r="J86" s="1"/>
    </row>
    <row r="87" spans="1:10" x14ac:dyDescent="0.25">
      <c r="A87" s="2">
        <f t="shared" ref="A87" ca="1" si="86">#REF!-$A$5</f>
        <v>401</v>
      </c>
      <c r="B87" s="4">
        <v>428.69999999999993</v>
      </c>
      <c r="C87" s="10">
        <f t="shared" si="66"/>
        <v>-4.286999999999999</v>
      </c>
      <c r="D87" s="10">
        <v>7.508</v>
      </c>
      <c r="E87" s="10">
        <v>8.6949999999999985</v>
      </c>
      <c r="H87" s="1"/>
      <c r="I87" s="1"/>
      <c r="J87" s="1"/>
    </row>
    <row r="88" spans="1:10" x14ac:dyDescent="0.25">
      <c r="A88" s="2">
        <f t="shared" ref="A88" ca="1" si="87">#REF!-$A$5</f>
        <v>417</v>
      </c>
      <c r="B88" s="4">
        <v>446.2</v>
      </c>
      <c r="C88" s="10">
        <f t="shared" si="66"/>
        <v>-4.4619999999999997</v>
      </c>
      <c r="D88" s="10">
        <v>7.3490000000000002</v>
      </c>
      <c r="E88" s="10">
        <v>8.7110000000000003</v>
      </c>
      <c r="H88" s="1"/>
      <c r="I88" s="1"/>
      <c r="J88" s="1"/>
    </row>
    <row r="89" spans="1:10" x14ac:dyDescent="0.25">
      <c r="A89" s="2">
        <f t="shared" ref="A89" ca="1" si="88">#REF!-$A$5</f>
        <v>419</v>
      </c>
      <c r="B89" s="4">
        <v>446.89999999999992</v>
      </c>
      <c r="C89" s="10">
        <f t="shared" si="66"/>
        <v>-4.4689999999999994</v>
      </c>
      <c r="D89" s="10">
        <v>7.3330000000000002</v>
      </c>
      <c r="E89" s="10">
        <v>8.702</v>
      </c>
      <c r="H89" s="1"/>
      <c r="I89" s="1"/>
      <c r="J89" s="1"/>
    </row>
    <row r="90" spans="1:10" x14ac:dyDescent="0.25">
      <c r="A90" s="2">
        <f t="shared" ref="A90" ca="1" si="89">#REF!-$A$5</f>
        <v>422</v>
      </c>
      <c r="B90" s="4">
        <v>449.49999999999994</v>
      </c>
      <c r="C90" s="10">
        <f t="shared" si="66"/>
        <v>-4.4949999999999992</v>
      </c>
      <c r="D90" s="10">
        <v>7.3040000000000003</v>
      </c>
      <c r="E90" s="10">
        <v>8.6989999999999998</v>
      </c>
      <c r="H90" s="1"/>
      <c r="I90" s="1"/>
      <c r="J90" s="1"/>
    </row>
    <row r="91" spans="1:10" x14ac:dyDescent="0.25">
      <c r="A91" s="2">
        <f t="shared" ref="A91" ca="1" si="90">#REF!-$A$5</f>
        <v>424</v>
      </c>
      <c r="B91" s="4">
        <v>451.6</v>
      </c>
      <c r="C91" s="10">
        <f t="shared" si="66"/>
        <v>-4.516</v>
      </c>
      <c r="D91" s="10">
        <v>7.2880000000000003</v>
      </c>
      <c r="E91" s="10">
        <v>8.7040000000000006</v>
      </c>
      <c r="H91" s="1"/>
      <c r="I91" s="1"/>
      <c r="J91" s="1"/>
    </row>
    <row r="92" spans="1:10" x14ac:dyDescent="0.25">
      <c r="A92" s="2">
        <f t="shared" ref="A92" ca="1" si="91">#REF!-$A$5</f>
        <v>426</v>
      </c>
      <c r="B92" s="4">
        <v>452.99999999999994</v>
      </c>
      <c r="C92" s="10">
        <f t="shared" si="66"/>
        <v>-4.5299999999999994</v>
      </c>
      <c r="D92" s="10">
        <v>7.2629999999999999</v>
      </c>
      <c r="E92" s="10">
        <v>8.6929999999999996</v>
      </c>
      <c r="H92" s="1"/>
      <c r="I92" s="1"/>
      <c r="J92" s="1"/>
    </row>
    <row r="93" spans="1:10" x14ac:dyDescent="0.25">
      <c r="A93" s="2">
        <f t="shared" ref="A93" ca="1" si="92">#REF!-$A$5</f>
        <v>429</v>
      </c>
      <c r="B93" s="4">
        <v>455.2999999999999</v>
      </c>
      <c r="C93" s="10">
        <f t="shared" si="66"/>
        <v>-4.552999999999999</v>
      </c>
      <c r="D93" s="10">
        <v>7.2430000000000003</v>
      </c>
      <c r="E93" s="10">
        <v>8.6959999999999997</v>
      </c>
      <c r="H93" s="1"/>
      <c r="I93" s="1"/>
      <c r="J93" s="1"/>
    </row>
    <row r="94" spans="1:10" x14ac:dyDescent="0.25">
      <c r="A94" s="2">
        <f t="shared" ref="A94" ca="1" si="93">#REF!-$A$5</f>
        <v>436</v>
      </c>
      <c r="B94" s="4">
        <v>459.89999999999992</v>
      </c>
      <c r="C94" s="10">
        <f t="shared" si="66"/>
        <v>-4.5989999999999993</v>
      </c>
      <c r="D94" s="10">
        <v>7.1559999999999997</v>
      </c>
      <c r="E94" s="10">
        <v>8.6549999999999994</v>
      </c>
      <c r="H94" s="1"/>
      <c r="I94" s="1"/>
      <c r="J94" s="1"/>
    </row>
    <row r="95" spans="1:10" x14ac:dyDescent="0.25">
      <c r="A95" s="2">
        <f t="shared" ref="A95" ca="1" si="94">#REF!-$A$5</f>
        <v>438</v>
      </c>
      <c r="B95" s="4">
        <v>461.7</v>
      </c>
      <c r="C95" s="10">
        <f t="shared" si="66"/>
        <v>-4.617</v>
      </c>
      <c r="D95" s="10">
        <v>7.1719999999999997</v>
      </c>
      <c r="E95" s="10">
        <v>8.6890000000000001</v>
      </c>
      <c r="H95" s="1"/>
      <c r="I95" s="1"/>
      <c r="J95" s="1"/>
    </row>
    <row r="96" spans="1:10" x14ac:dyDescent="0.25">
      <c r="A96" s="2">
        <f t="shared" ref="A96" ca="1" si="95">#REF!-$A$5</f>
        <v>440</v>
      </c>
      <c r="B96" s="4">
        <v>463.8</v>
      </c>
      <c r="C96" s="10">
        <f t="shared" si="66"/>
        <v>-4.6379999999999999</v>
      </c>
      <c r="D96" s="10">
        <v>7.1059999999999999</v>
      </c>
      <c r="E96" s="10">
        <v>8.6440000000000001</v>
      </c>
      <c r="H96" s="1"/>
      <c r="I96" s="1"/>
      <c r="J96" s="1"/>
    </row>
    <row r="97" spans="1:10" x14ac:dyDescent="0.25">
      <c r="A97" s="2">
        <f t="shared" ref="A97" ca="1" si="96">#REF!-$A$5</f>
        <v>443</v>
      </c>
      <c r="B97" s="4">
        <v>465.29999999999995</v>
      </c>
      <c r="C97" s="10">
        <f t="shared" si="66"/>
        <v>-4.6529999999999996</v>
      </c>
      <c r="D97" s="10">
        <v>7.1070000000000002</v>
      </c>
      <c r="E97" s="10">
        <v>8.66</v>
      </c>
      <c r="H97" s="1"/>
      <c r="I97" s="1"/>
      <c r="J97" s="1"/>
    </row>
    <row r="98" spans="1:10" x14ac:dyDescent="0.25">
      <c r="A98" s="2">
        <f t="shared" ref="A98" ca="1" si="97">#REF!-$A$5</f>
        <v>445</v>
      </c>
      <c r="B98" s="4">
        <v>467.4</v>
      </c>
      <c r="C98" s="10">
        <f t="shared" si="66"/>
        <v>-4.6739999999999995</v>
      </c>
      <c r="D98" s="10">
        <v>7.11</v>
      </c>
      <c r="E98" s="10">
        <v>8.6839999999999993</v>
      </c>
      <c r="H98" s="1"/>
      <c r="I98" s="1"/>
      <c r="J98" s="1"/>
    </row>
    <row r="99" spans="1:10" x14ac:dyDescent="0.25">
      <c r="A99" s="2">
        <f t="shared" ref="A99" ca="1" si="98">#REF!-$A$5</f>
        <v>447</v>
      </c>
      <c r="B99" s="4">
        <v>469.19999999999993</v>
      </c>
      <c r="C99" s="10">
        <f t="shared" si="66"/>
        <v>-4.6919999999999993</v>
      </c>
      <c r="D99" s="10">
        <v>7.0430000000000001</v>
      </c>
      <c r="E99" s="10">
        <v>8.6349999999999998</v>
      </c>
      <c r="H99" s="1"/>
      <c r="I99" s="1"/>
      <c r="J99" s="1"/>
    </row>
    <row r="100" spans="1:10" x14ac:dyDescent="0.25">
      <c r="A100" s="2">
        <f t="shared" ref="A100" ca="1" si="99">#REF!-$A$5</f>
        <v>450</v>
      </c>
      <c r="B100" s="4">
        <v>471.09999999999997</v>
      </c>
      <c r="C100" s="10">
        <f t="shared" si="66"/>
        <v>-4.7109999999999994</v>
      </c>
      <c r="D100" s="10">
        <v>7.0350000000000001</v>
      </c>
      <c r="E100" s="10">
        <v>8.645999999999999</v>
      </c>
      <c r="H100" s="1"/>
      <c r="I100" s="1"/>
      <c r="J100" s="1"/>
    </row>
    <row r="101" spans="1:10" x14ac:dyDescent="0.25">
      <c r="A101" s="2">
        <f t="shared" ref="A101" ca="1" si="100">#REF!-$A$5</f>
        <v>452</v>
      </c>
      <c r="B101" s="4">
        <v>472.69999999999993</v>
      </c>
      <c r="C101" s="10">
        <f t="shared" si="66"/>
        <v>-4.7269999999999994</v>
      </c>
      <c r="D101" s="10">
        <v>7.0250000000000004</v>
      </c>
      <c r="E101" s="10">
        <v>8.6519999999999992</v>
      </c>
      <c r="H101" s="1"/>
      <c r="I101" s="1"/>
      <c r="J101" s="1"/>
    </row>
    <row r="102" spans="1:10" x14ac:dyDescent="0.25">
      <c r="A102" s="2">
        <f t="shared" ref="A102" ca="1" si="101">#REF!-$A$5</f>
        <v>454</v>
      </c>
      <c r="B102" s="4">
        <v>474.19999999999993</v>
      </c>
      <c r="C102" s="10">
        <f t="shared" si="66"/>
        <v>-4.7419999999999991</v>
      </c>
      <c r="D102" s="10">
        <v>7</v>
      </c>
      <c r="E102" s="10">
        <v>8.6419999999999995</v>
      </c>
      <c r="H102" s="1"/>
      <c r="I102" s="1"/>
      <c r="J102" s="1"/>
    </row>
    <row r="103" spans="1:10" x14ac:dyDescent="0.25">
      <c r="A103" s="2">
        <f t="shared" ref="A103" ca="1" si="102">#REF!-$A$5</f>
        <v>457</v>
      </c>
      <c r="B103" s="4">
        <v>476</v>
      </c>
      <c r="C103" s="10">
        <f t="shared" si="66"/>
        <v>-4.76</v>
      </c>
      <c r="D103" s="10">
        <v>6.9820000000000002</v>
      </c>
      <c r="E103" s="10">
        <v>8.6419999999999995</v>
      </c>
      <c r="H103" s="1"/>
      <c r="I103" s="1"/>
      <c r="J103" s="1"/>
    </row>
    <row r="104" spans="1:10" x14ac:dyDescent="0.25">
      <c r="A104" s="2">
        <f t="shared" ref="A104" ca="1" si="103">#REF!-$A$5</f>
        <v>459</v>
      </c>
      <c r="B104" s="4">
        <v>476.69999999999993</v>
      </c>
      <c r="C104" s="10">
        <f t="shared" si="66"/>
        <v>-4.7669999999999995</v>
      </c>
      <c r="D104" s="10">
        <v>6.9740000000000002</v>
      </c>
      <c r="E104" s="10">
        <v>8.641</v>
      </c>
      <c r="H104" s="1"/>
      <c r="I104" s="1"/>
      <c r="J104" s="1"/>
    </row>
    <row r="105" spans="1:10" x14ac:dyDescent="0.25">
      <c r="A105" s="2">
        <f t="shared" ref="A105" ca="1" si="104">#REF!-$A$5</f>
        <v>461</v>
      </c>
      <c r="B105" s="4">
        <v>478.19999999999993</v>
      </c>
      <c r="C105" s="10">
        <f t="shared" si="66"/>
        <v>-4.7819999999999991</v>
      </c>
      <c r="D105" s="10">
        <v>6.9649999999999999</v>
      </c>
      <c r="E105" s="10">
        <v>8.6469999999999985</v>
      </c>
      <c r="H105" s="1"/>
      <c r="I105" s="1"/>
      <c r="J105" s="1"/>
    </row>
    <row r="106" spans="1:10" x14ac:dyDescent="0.25">
      <c r="A106" s="2">
        <f t="shared" ref="A106" ca="1" si="105">#REF!-$A$5</f>
        <v>464</v>
      </c>
      <c r="B106" s="4">
        <v>479.7999999999999</v>
      </c>
      <c r="C106" s="10">
        <f t="shared" si="66"/>
        <v>-4.7979999999999992</v>
      </c>
      <c r="D106" s="10">
        <v>6.9420000000000002</v>
      </c>
      <c r="E106" s="10">
        <v>8.6399999999999988</v>
      </c>
      <c r="H106" s="1"/>
      <c r="I106" s="1"/>
      <c r="J106" s="1"/>
    </row>
    <row r="107" spans="1:10" x14ac:dyDescent="0.25">
      <c r="A107" s="2">
        <f t="shared" ref="A107" ca="1" si="106">#REF!-$A$5</f>
        <v>466</v>
      </c>
      <c r="B107" s="4">
        <v>480.89999999999992</v>
      </c>
      <c r="C107" s="10">
        <f t="shared" si="66"/>
        <v>-4.8089999999999993</v>
      </c>
      <c r="D107" s="10">
        <v>6.9130000000000003</v>
      </c>
      <c r="E107" s="10">
        <v>8.6219999999999999</v>
      </c>
      <c r="H107" s="1"/>
      <c r="I107" s="1"/>
      <c r="J107" s="1"/>
    </row>
    <row r="108" spans="1:10" x14ac:dyDescent="0.25">
      <c r="A108" s="2">
        <f t="shared" ref="A108" ca="1" si="107">#REF!-$A$5</f>
        <v>469</v>
      </c>
      <c r="B108" s="4">
        <v>482.59999999999997</v>
      </c>
      <c r="C108" s="10">
        <f t="shared" si="66"/>
        <v>-4.8259999999999996</v>
      </c>
      <c r="D108" s="10">
        <v>6.915</v>
      </c>
      <c r="E108" s="10">
        <v>8.641</v>
      </c>
      <c r="H108" s="1"/>
      <c r="I108" s="1"/>
      <c r="J108" s="1"/>
    </row>
    <row r="109" spans="1:10" x14ac:dyDescent="0.25">
      <c r="A109" s="2">
        <f t="shared" ref="A109" ca="1" si="108">#REF!-$A$5</f>
        <v>471</v>
      </c>
      <c r="B109" s="4">
        <v>483.59999999999997</v>
      </c>
      <c r="C109" s="10">
        <f t="shared" si="66"/>
        <v>-4.8359999999999994</v>
      </c>
      <c r="D109" s="10">
        <v>6.9050000000000002</v>
      </c>
      <c r="E109" s="10">
        <v>8.641</v>
      </c>
      <c r="H109" s="1"/>
      <c r="I109" s="1"/>
      <c r="J109" s="1"/>
    </row>
    <row r="110" spans="1:10" x14ac:dyDescent="0.25">
      <c r="A110" s="2">
        <f t="shared" ref="A110" ca="1" si="109">#REF!-$A$5</f>
        <v>474</v>
      </c>
      <c r="B110" s="4">
        <v>484.59999999999991</v>
      </c>
      <c r="C110" s="10">
        <f t="shared" si="66"/>
        <v>-4.8459999999999992</v>
      </c>
      <c r="D110" s="10">
        <v>6.9050000000000002</v>
      </c>
      <c r="E110" s="10">
        <v>8.6509999999999998</v>
      </c>
      <c r="H110" s="1"/>
      <c r="I110" s="1"/>
      <c r="J110" s="1"/>
    </row>
    <row r="111" spans="1:10" x14ac:dyDescent="0.25">
      <c r="A111" s="2">
        <f t="shared" ref="A111" ca="1" si="110">#REF!-$A$5</f>
        <v>475</v>
      </c>
      <c r="B111" s="4">
        <v>484.7999999999999</v>
      </c>
      <c r="C111" s="10">
        <f t="shared" si="66"/>
        <v>-4.847999999999999</v>
      </c>
      <c r="D111" s="10">
        <v>6.9</v>
      </c>
      <c r="E111" s="10">
        <v>8.6479999999999997</v>
      </c>
      <c r="H111" s="1"/>
      <c r="I111" s="1"/>
      <c r="J111" s="1"/>
    </row>
    <row r="112" spans="1:10" x14ac:dyDescent="0.25">
      <c r="A112" s="2">
        <f t="shared" ref="A112" ca="1" si="111">#REF!-$A$5</f>
        <v>478</v>
      </c>
      <c r="B112" s="4">
        <v>485.79999999999995</v>
      </c>
      <c r="C112" s="10">
        <f t="shared" si="66"/>
        <v>-4.8579999999999997</v>
      </c>
      <c r="D112" s="10">
        <v>6.8810000000000002</v>
      </c>
      <c r="E112" s="10">
        <v>8.6389999999999993</v>
      </c>
      <c r="H112" s="1"/>
      <c r="I112" s="1"/>
      <c r="J112" s="1"/>
    </row>
    <row r="113" spans="1:10" x14ac:dyDescent="0.25">
      <c r="A113" s="2">
        <f t="shared" ref="A113" ca="1" si="112">#REF!-$A$5</f>
        <v>485</v>
      </c>
      <c r="B113" s="4">
        <v>488.09999999999991</v>
      </c>
      <c r="C113" s="10">
        <f t="shared" si="66"/>
        <v>-4.8809999999999993</v>
      </c>
      <c r="D113" s="10">
        <v>6.84</v>
      </c>
      <c r="E113" s="10">
        <v>8.6209999999999987</v>
      </c>
      <c r="H113" s="1"/>
      <c r="I113" s="1"/>
      <c r="J113" s="1"/>
    </row>
    <row r="114" spans="1:10" x14ac:dyDescent="0.25">
      <c r="A114" s="2">
        <f t="shared" ref="A114" ca="1" si="113">#REF!-$A$5</f>
        <v>494</v>
      </c>
      <c r="B114" s="4">
        <v>491.7</v>
      </c>
      <c r="C114" s="10">
        <f t="shared" si="66"/>
        <v>-4.9169999999999998</v>
      </c>
      <c r="D114" s="10">
        <v>6.8220000000000001</v>
      </c>
      <c r="E114" s="10">
        <v>8.6389999999999993</v>
      </c>
      <c r="H114" s="1"/>
      <c r="I114" s="1"/>
      <c r="J114" s="1"/>
    </row>
    <row r="115" spans="1:10" x14ac:dyDescent="0.25">
      <c r="A115" s="2">
        <f t="shared" ref="A115" ca="1" si="114">#REF!-$A$5</f>
        <v>501</v>
      </c>
      <c r="B115" s="4">
        <v>493.89999999999992</v>
      </c>
      <c r="C115" s="10">
        <f t="shared" si="66"/>
        <v>-4.9389999999999992</v>
      </c>
      <c r="D115" s="10">
        <v>6.7939999999999996</v>
      </c>
      <c r="E115" s="10">
        <v>8.6329999999999991</v>
      </c>
      <c r="H115" s="1"/>
      <c r="I115" s="1"/>
      <c r="J115" s="1"/>
    </row>
    <row r="116" spans="1:10" x14ac:dyDescent="0.25">
      <c r="A116" s="2">
        <f t="shared" ref="A116" ca="1" si="115">#REF!-$A$5</f>
        <v>508</v>
      </c>
      <c r="B116" s="10">
        <v>495.9</v>
      </c>
      <c r="C116" s="10">
        <f t="shared" si="66"/>
        <v>-4.9589999999999996</v>
      </c>
      <c r="D116" s="10">
        <v>6.7709999999999999</v>
      </c>
      <c r="E116" s="10">
        <v>8.629999999999999</v>
      </c>
      <c r="H116" s="1"/>
      <c r="I116" s="1"/>
      <c r="J116" s="1"/>
    </row>
    <row r="117" spans="1:10" x14ac:dyDescent="0.25">
      <c r="A117" s="2">
        <f ca="1">#REF!-$A$5</f>
        <v>515</v>
      </c>
      <c r="B117" s="10">
        <v>498.59999999999997</v>
      </c>
      <c r="C117" s="10">
        <f t="shared" si="66"/>
        <v>-4.9859999999999998</v>
      </c>
      <c r="D117" s="10">
        <v>6.7489999999999997</v>
      </c>
      <c r="E117" s="10">
        <v>8.6349999999999998</v>
      </c>
      <c r="H117" s="1"/>
      <c r="I117" s="1"/>
      <c r="J117" s="1"/>
    </row>
    <row r="118" spans="1:10" x14ac:dyDescent="0.25">
      <c r="H118" s="1"/>
      <c r="I118" s="1"/>
      <c r="J118" s="1"/>
    </row>
    <row r="119" spans="1:10" x14ac:dyDescent="0.25">
      <c r="H119" s="1"/>
      <c r="I119" s="1"/>
      <c r="J119" s="1"/>
    </row>
    <row r="120" spans="1:10" x14ac:dyDescent="0.25">
      <c r="H120" s="1"/>
      <c r="I120" s="1"/>
      <c r="J120" s="1"/>
    </row>
    <row r="121" spans="1:10" x14ac:dyDescent="0.25">
      <c r="H121" s="1"/>
      <c r="I121" s="1"/>
      <c r="J121" s="1"/>
    </row>
    <row r="122" spans="1:10" x14ac:dyDescent="0.25">
      <c r="H122" s="1"/>
      <c r="I122" s="1"/>
      <c r="J122" s="1"/>
    </row>
    <row r="123" spans="1:10" x14ac:dyDescent="0.25">
      <c r="H123" s="1"/>
      <c r="I123" s="1"/>
      <c r="J123" s="1"/>
    </row>
    <row r="124" spans="1:10" x14ac:dyDescent="0.25">
      <c r="H124" s="1"/>
      <c r="I124" s="1"/>
      <c r="J124" s="1"/>
    </row>
    <row r="125" spans="1:10" x14ac:dyDescent="0.25">
      <c r="H125" s="1"/>
      <c r="I125" s="1"/>
      <c r="J125" s="1"/>
    </row>
    <row r="126" spans="1:10" x14ac:dyDescent="0.25">
      <c r="H126" s="1"/>
      <c r="I126" s="1"/>
      <c r="J126" s="1"/>
    </row>
    <row r="127" spans="1:10" x14ac:dyDescent="0.25">
      <c r="H127" s="1"/>
      <c r="I127" s="1"/>
      <c r="J127" s="1"/>
    </row>
    <row r="128" spans="1:10" x14ac:dyDescent="0.25">
      <c r="H128" s="1"/>
      <c r="I128" s="1"/>
      <c r="J128" s="1"/>
    </row>
    <row r="129" spans="8:10" x14ac:dyDescent="0.25">
      <c r="H129" s="1"/>
      <c r="I129" s="1"/>
      <c r="J129" s="1"/>
    </row>
    <row r="130" spans="8:10" x14ac:dyDescent="0.25">
      <c r="H130" s="1"/>
      <c r="I130" s="1"/>
      <c r="J130" s="1"/>
    </row>
    <row r="131" spans="8:10" x14ac:dyDescent="0.25">
      <c r="H131" s="1"/>
      <c r="I131" s="1"/>
      <c r="J131" s="1"/>
    </row>
    <row r="132" spans="8:10" x14ac:dyDescent="0.25">
      <c r="H132" s="1"/>
      <c r="I132" s="1"/>
      <c r="J132" s="1"/>
    </row>
    <row r="133" spans="8:10" x14ac:dyDescent="0.25">
      <c r="H133" s="1"/>
      <c r="I133" s="1"/>
      <c r="J133" s="1"/>
    </row>
    <row r="134" spans="8:10" x14ac:dyDescent="0.25">
      <c r="H134" s="1"/>
      <c r="I134" s="1"/>
      <c r="J134" s="1"/>
    </row>
    <row r="135" spans="8:10" x14ac:dyDescent="0.25">
      <c r="H135" s="1"/>
      <c r="I135" s="1"/>
      <c r="J135" s="1"/>
    </row>
    <row r="136" spans="8:10" x14ac:dyDescent="0.25">
      <c r="H136" s="1"/>
      <c r="I136" s="1"/>
      <c r="J136" s="1"/>
    </row>
    <row r="137" spans="8:10" x14ac:dyDescent="0.25">
      <c r="H137" s="1"/>
      <c r="I137" s="1"/>
      <c r="J137" s="1"/>
    </row>
    <row r="138" spans="8:10" x14ac:dyDescent="0.25">
      <c r="H138" s="1"/>
      <c r="I138" s="1"/>
      <c r="J138" s="1"/>
    </row>
    <row r="139" spans="8:10" x14ac:dyDescent="0.25">
      <c r="H139" s="1"/>
      <c r="I139" s="1"/>
      <c r="J139" s="1"/>
    </row>
    <row r="140" spans="8:10" x14ac:dyDescent="0.25">
      <c r="H140" s="1"/>
      <c r="I140" s="1"/>
      <c r="J140" s="1"/>
    </row>
    <row r="141" spans="8:10" x14ac:dyDescent="0.25">
      <c r="H141" s="1"/>
      <c r="I141" s="1"/>
      <c r="J141" s="1"/>
    </row>
    <row r="142" spans="8:10" x14ac:dyDescent="0.25">
      <c r="H142" s="1"/>
      <c r="I142" s="1"/>
      <c r="J142" s="1"/>
    </row>
    <row r="143" spans="8:10" x14ac:dyDescent="0.25">
      <c r="H143" s="1"/>
      <c r="I143" s="1"/>
      <c r="J143" s="1"/>
    </row>
    <row r="144" spans="8:10" x14ac:dyDescent="0.25">
      <c r="H144" s="1"/>
      <c r="I144" s="1"/>
      <c r="J144" s="1"/>
    </row>
    <row r="145" spans="8:10" x14ac:dyDescent="0.25">
      <c r="H145" s="1"/>
      <c r="I145" s="1"/>
      <c r="J145" s="1"/>
    </row>
    <row r="146" spans="8:10" x14ac:dyDescent="0.25">
      <c r="H146" s="1"/>
      <c r="I146" s="1"/>
      <c r="J146" s="1"/>
    </row>
    <row r="147" spans="8:10" x14ac:dyDescent="0.25">
      <c r="H147" s="1"/>
      <c r="I147" s="1"/>
      <c r="J147" s="1"/>
    </row>
    <row r="148" spans="8:10" x14ac:dyDescent="0.25">
      <c r="H148" s="1"/>
      <c r="I148" s="1"/>
      <c r="J148" s="1"/>
    </row>
    <row r="149" spans="8:10" x14ac:dyDescent="0.25">
      <c r="H149" s="1"/>
      <c r="I149" s="1"/>
      <c r="J149" s="1"/>
    </row>
    <row r="150" spans="8:10" x14ac:dyDescent="0.25">
      <c r="H150" s="1"/>
      <c r="I150" s="1"/>
      <c r="J150" s="1"/>
    </row>
    <row r="151" spans="8:10" x14ac:dyDescent="0.25">
      <c r="H151" s="1"/>
      <c r="I151" s="1"/>
      <c r="J151" s="1"/>
    </row>
    <row r="152" spans="8:10" x14ac:dyDescent="0.25">
      <c r="H152" s="1"/>
      <c r="I152" s="1"/>
      <c r="J152" s="1"/>
    </row>
    <row r="153" spans="8:10" x14ac:dyDescent="0.25">
      <c r="H153" s="1"/>
      <c r="I153" s="1"/>
      <c r="J153" s="1"/>
    </row>
    <row r="154" spans="8:10" x14ac:dyDescent="0.25">
      <c r="H154" s="1"/>
      <c r="I154" s="1"/>
      <c r="J154" s="1"/>
    </row>
    <row r="155" spans="8:10" x14ac:dyDescent="0.25">
      <c r="H155" s="1"/>
      <c r="I155" s="1"/>
      <c r="J155" s="1"/>
    </row>
    <row r="156" spans="8:10" x14ac:dyDescent="0.25">
      <c r="H156" s="1"/>
      <c r="I156" s="1"/>
      <c r="J156" s="1"/>
    </row>
    <row r="157" spans="8:10" x14ac:dyDescent="0.25">
      <c r="H157" s="1"/>
      <c r="I157" s="1"/>
      <c r="J157" s="1"/>
    </row>
    <row r="158" spans="8:10" x14ac:dyDescent="0.25">
      <c r="H158" s="1"/>
      <c r="I158" s="1"/>
      <c r="J158" s="1"/>
    </row>
    <row r="159" spans="8:10" x14ac:dyDescent="0.25">
      <c r="H159" s="1"/>
      <c r="I159" s="1"/>
      <c r="J159" s="1"/>
    </row>
    <row r="160" spans="8:10" x14ac:dyDescent="0.25">
      <c r="H160" s="1"/>
      <c r="I160" s="1"/>
      <c r="J160" s="1"/>
    </row>
    <row r="161" spans="8:10" x14ac:dyDescent="0.25">
      <c r="H161" s="1"/>
      <c r="I161" s="1"/>
      <c r="J161" s="1"/>
    </row>
    <row r="162" spans="8:10" x14ac:dyDescent="0.25">
      <c r="H162" s="1"/>
      <c r="I162" s="1"/>
      <c r="J162" s="1"/>
    </row>
    <row r="163" spans="8:10" x14ac:dyDescent="0.25">
      <c r="H163" s="1"/>
      <c r="I163" s="1"/>
      <c r="J163" s="1"/>
    </row>
    <row r="164" spans="8:10" x14ac:dyDescent="0.25">
      <c r="H164" s="1"/>
      <c r="I164" s="1"/>
      <c r="J164" s="1"/>
    </row>
    <row r="165" spans="8:10" x14ac:dyDescent="0.25">
      <c r="H165" s="1"/>
      <c r="I165" s="1"/>
      <c r="J165" s="1"/>
    </row>
    <row r="166" spans="8:10" x14ac:dyDescent="0.25">
      <c r="H166" s="1"/>
      <c r="I166" s="1"/>
      <c r="J166" s="1"/>
    </row>
    <row r="167" spans="8:10" x14ac:dyDescent="0.25">
      <c r="H167" s="1"/>
      <c r="I167" s="1"/>
      <c r="J167" s="1"/>
    </row>
    <row r="168" spans="8:10" x14ac:dyDescent="0.25">
      <c r="H168" s="1"/>
      <c r="I168" s="1"/>
      <c r="J168" s="1"/>
    </row>
    <row r="169" spans="8:10" x14ac:dyDescent="0.25">
      <c r="H169" s="1"/>
      <c r="I169" s="1"/>
      <c r="J169" s="1"/>
    </row>
    <row r="170" spans="8:10" x14ac:dyDescent="0.25">
      <c r="H170" s="1"/>
      <c r="I170" s="1"/>
      <c r="J170" s="1"/>
    </row>
    <row r="171" spans="8:10" x14ac:dyDescent="0.25">
      <c r="H171" s="1"/>
      <c r="I171" s="1"/>
      <c r="J171" s="1"/>
    </row>
    <row r="172" spans="8:10" x14ac:dyDescent="0.25">
      <c r="H172" s="1"/>
      <c r="I172" s="1"/>
      <c r="J172" s="1"/>
    </row>
    <row r="173" spans="8:10" x14ac:dyDescent="0.25">
      <c r="H173" s="1"/>
      <c r="I173" s="1"/>
      <c r="J173" s="1"/>
    </row>
    <row r="174" spans="8:10" x14ac:dyDescent="0.25">
      <c r="H174" s="1"/>
      <c r="I174" s="1"/>
      <c r="J174" s="1"/>
    </row>
    <row r="175" spans="8:10" x14ac:dyDescent="0.25">
      <c r="H175" s="1"/>
      <c r="I175" s="1"/>
      <c r="J175" s="1"/>
    </row>
    <row r="176" spans="8:10" x14ac:dyDescent="0.25">
      <c r="H176" s="1"/>
      <c r="I176" s="1"/>
      <c r="J176" s="1"/>
    </row>
    <row r="177" spans="8:10" x14ac:dyDescent="0.25">
      <c r="H177" s="1"/>
      <c r="I177" s="1"/>
      <c r="J177" s="1"/>
    </row>
    <row r="178" spans="8:10" x14ac:dyDescent="0.25">
      <c r="H178" s="1"/>
      <c r="I178" s="1"/>
      <c r="J178" s="1"/>
    </row>
    <row r="179" spans="8:10" x14ac:dyDescent="0.25">
      <c r="H179" s="1"/>
      <c r="I179" s="1"/>
      <c r="J179" s="1"/>
    </row>
    <row r="180" spans="8:10" x14ac:dyDescent="0.25">
      <c r="H180" s="1"/>
      <c r="I180" s="1"/>
      <c r="J180" s="1"/>
    </row>
    <row r="181" spans="8:10" x14ac:dyDescent="0.25">
      <c r="H181" s="1"/>
      <c r="I181" s="1"/>
      <c r="J181" s="1"/>
    </row>
    <row r="182" spans="8:10" x14ac:dyDescent="0.25">
      <c r="H182" s="1"/>
      <c r="I182" s="1"/>
      <c r="J182" s="1"/>
    </row>
    <row r="183" spans="8:10" x14ac:dyDescent="0.25">
      <c r="H183" s="1"/>
      <c r="I183" s="1"/>
      <c r="J183" s="1"/>
    </row>
    <row r="184" spans="8:10" x14ac:dyDescent="0.25">
      <c r="H184" s="1"/>
      <c r="I184" s="1"/>
      <c r="J184" s="1"/>
    </row>
    <row r="185" spans="8:10" x14ac:dyDescent="0.25">
      <c r="H185" s="1"/>
      <c r="I185" s="1"/>
      <c r="J185" s="1"/>
    </row>
    <row r="186" spans="8:10" x14ac:dyDescent="0.25">
      <c r="H186" s="1"/>
      <c r="I186" s="1"/>
      <c r="J186" s="1"/>
    </row>
    <row r="187" spans="8:10" x14ac:dyDescent="0.25">
      <c r="H187" s="1"/>
      <c r="I187" s="1"/>
      <c r="J187" s="1"/>
    </row>
    <row r="188" spans="8:10" x14ac:dyDescent="0.25">
      <c r="H188" s="1"/>
      <c r="I188" s="1"/>
      <c r="J188" s="1"/>
    </row>
    <row r="189" spans="8:10" x14ac:dyDescent="0.25">
      <c r="H189" s="1"/>
      <c r="I189" s="1"/>
      <c r="J189" s="1"/>
    </row>
    <row r="190" spans="8:10" x14ac:dyDescent="0.25">
      <c r="H190" s="1"/>
      <c r="I190" s="1"/>
      <c r="J190" s="1"/>
    </row>
    <row r="191" spans="8:10" x14ac:dyDescent="0.25">
      <c r="H191" s="1"/>
      <c r="I191" s="1"/>
      <c r="J191" s="1"/>
    </row>
    <row r="192" spans="8:10" x14ac:dyDescent="0.25">
      <c r="H192" s="1"/>
      <c r="I192" s="1"/>
      <c r="J192" s="1"/>
    </row>
    <row r="193" spans="8:11" x14ac:dyDescent="0.25">
      <c r="H193" s="1"/>
      <c r="I193" s="1"/>
      <c r="J193" s="1"/>
    </row>
    <row r="194" spans="8:11" x14ac:dyDescent="0.25">
      <c r="H194" s="1"/>
      <c r="I194" s="1"/>
      <c r="J194" s="1"/>
    </row>
    <row r="195" spans="8:11" x14ac:dyDescent="0.25">
      <c r="H195" s="1"/>
      <c r="I195" s="1"/>
      <c r="J195" s="1"/>
    </row>
    <row r="196" spans="8:11" x14ac:dyDescent="0.25">
      <c r="H196" s="1"/>
      <c r="I196" s="1"/>
      <c r="J196" s="1"/>
    </row>
    <row r="197" spans="8:11" x14ac:dyDescent="0.25">
      <c r="H197" s="1"/>
      <c r="I197" s="1"/>
      <c r="J197" s="1"/>
    </row>
    <row r="198" spans="8:11" x14ac:dyDescent="0.25">
      <c r="H198" s="1"/>
      <c r="I198" s="1"/>
      <c r="J198" s="1"/>
    </row>
    <row r="199" spans="8:11" x14ac:dyDescent="0.25">
      <c r="H199" s="1"/>
      <c r="I199" s="1"/>
      <c r="J199" s="1"/>
    </row>
    <row r="200" spans="8:11" x14ac:dyDescent="0.25">
      <c r="H200" s="1"/>
      <c r="I200" s="1"/>
      <c r="J200" s="1"/>
    </row>
    <row r="201" spans="8:11" x14ac:dyDescent="0.25">
      <c r="H201" s="1"/>
      <c r="I201" s="1"/>
      <c r="J201" s="1"/>
    </row>
    <row r="202" spans="8:11" x14ac:dyDescent="0.25">
      <c r="H202" s="1"/>
      <c r="I202" s="1"/>
      <c r="J202" s="1"/>
    </row>
    <row r="203" spans="8:11" x14ac:dyDescent="0.25">
      <c r="H203" s="1"/>
      <c r="I203" s="1"/>
      <c r="J203" s="1"/>
    </row>
    <row r="204" spans="8:11" x14ac:dyDescent="0.25">
      <c r="H204" s="1"/>
      <c r="I204" s="1"/>
      <c r="J204" s="1"/>
    </row>
    <row r="205" spans="8:11" x14ac:dyDescent="0.25">
      <c r="H205" s="1"/>
      <c r="I205" s="1"/>
      <c r="J205" s="1"/>
    </row>
    <row r="206" spans="8:11" x14ac:dyDescent="0.25">
      <c r="H206" s="1"/>
      <c r="I206" s="1"/>
      <c r="J206" s="1"/>
    </row>
    <row r="207" spans="8:11" x14ac:dyDescent="0.25">
      <c r="H207" s="1"/>
      <c r="I207" s="1"/>
      <c r="J207" s="1"/>
    </row>
    <row r="208" spans="8:11" x14ac:dyDescent="0.25">
      <c r="H208" s="1"/>
      <c r="I208" s="1"/>
      <c r="J208" s="1"/>
      <c r="K208" s="1"/>
    </row>
    <row r="209" spans="8:11" x14ac:dyDescent="0.25">
      <c r="H209" s="1"/>
      <c r="I209" s="1"/>
      <c r="J209" s="1"/>
      <c r="K209" s="1"/>
    </row>
    <row r="210" spans="8:11" x14ac:dyDescent="0.25">
      <c r="H210" s="1"/>
      <c r="I210" s="1"/>
      <c r="J210" s="1"/>
      <c r="K210" s="1"/>
    </row>
    <row r="211" spans="8:11" x14ac:dyDescent="0.25">
      <c r="H211" s="1"/>
      <c r="I211" s="1"/>
      <c r="J211" s="1"/>
      <c r="K211" s="1"/>
    </row>
    <row r="212" spans="8:11" x14ac:dyDescent="0.25">
      <c r="H212" s="1"/>
      <c r="I212" s="1"/>
      <c r="J212" s="1"/>
      <c r="K212" s="1"/>
    </row>
    <row r="213" spans="8:11" x14ac:dyDescent="0.25">
      <c r="H213" s="1"/>
      <c r="I213" s="1"/>
      <c r="J213" s="1"/>
      <c r="K213" s="1"/>
    </row>
    <row r="214" spans="8:11" x14ac:dyDescent="0.25">
      <c r="H214" s="1"/>
      <c r="I214" s="1"/>
      <c r="J214" s="1"/>
      <c r="K214" s="1"/>
    </row>
    <row r="215" spans="8:11" x14ac:dyDescent="0.25">
      <c r="H215" s="1"/>
      <c r="I215" s="1"/>
      <c r="J215" s="1"/>
      <c r="K215" s="1"/>
    </row>
    <row r="216" spans="8:11" x14ac:dyDescent="0.25">
      <c r="H216" s="1"/>
      <c r="I216" s="1"/>
      <c r="J216" s="1"/>
      <c r="K216" s="1"/>
    </row>
    <row r="217" spans="8:11" x14ac:dyDescent="0.25">
      <c r="H217" s="1"/>
      <c r="I217" s="1"/>
      <c r="J217" s="1"/>
      <c r="K217" s="1"/>
    </row>
    <row r="218" spans="8:11" x14ac:dyDescent="0.25">
      <c r="H218" s="1"/>
      <c r="I218" s="1"/>
      <c r="J218" s="1"/>
      <c r="K218" s="1"/>
    </row>
    <row r="219" spans="8:11" x14ac:dyDescent="0.25">
      <c r="H219" s="1"/>
      <c r="I219" s="1"/>
      <c r="J219" s="1"/>
      <c r="K219" s="1"/>
    </row>
    <row r="220" spans="8:11" x14ac:dyDescent="0.25">
      <c r="H220" s="1"/>
      <c r="I220" s="1"/>
      <c r="J220" s="1"/>
      <c r="K220" s="1"/>
    </row>
    <row r="221" spans="8:11" x14ac:dyDescent="0.25">
      <c r="H221" s="1"/>
      <c r="I221" s="1"/>
      <c r="J221" s="1"/>
      <c r="K221" s="1"/>
    </row>
    <row r="222" spans="8:11" x14ac:dyDescent="0.25">
      <c r="H222" s="1"/>
      <c r="I222" s="1"/>
      <c r="J222" s="1"/>
      <c r="K222" s="1"/>
    </row>
    <row r="223" spans="8:11" x14ac:dyDescent="0.25">
      <c r="H223" s="1"/>
      <c r="I223" s="1"/>
      <c r="J223" s="1"/>
      <c r="K223" s="1"/>
    </row>
    <row r="224" spans="8:11" x14ac:dyDescent="0.25">
      <c r="H224" s="1"/>
      <c r="I224" s="1"/>
      <c r="J224" s="1"/>
      <c r="K224" s="1"/>
    </row>
    <row r="225" spans="8:11" x14ac:dyDescent="0.25">
      <c r="H225" s="1"/>
      <c r="I225" s="1"/>
      <c r="J225" s="1"/>
      <c r="K225" s="1"/>
    </row>
    <row r="226" spans="8:11" x14ac:dyDescent="0.25">
      <c r="H226" s="1"/>
      <c r="I226" s="1"/>
      <c r="J226" s="1"/>
      <c r="K226" s="1"/>
    </row>
    <row r="227" spans="8:11" x14ac:dyDescent="0.25">
      <c r="H227" s="1"/>
      <c r="I227" s="1"/>
      <c r="J227" s="1"/>
      <c r="K227" s="1"/>
    </row>
    <row r="228" spans="8:11" x14ac:dyDescent="0.25">
      <c r="H228" s="1"/>
      <c r="I228" s="1"/>
      <c r="J228" s="1"/>
      <c r="K228" s="1"/>
    </row>
    <row r="229" spans="8:11" x14ac:dyDescent="0.25">
      <c r="H229" s="1"/>
      <c r="I229" s="1"/>
      <c r="J229" s="1"/>
      <c r="K229" s="1"/>
    </row>
    <row r="230" spans="8:11" x14ac:dyDescent="0.25">
      <c r="H230" s="1"/>
      <c r="I230" s="1"/>
      <c r="J230" s="1"/>
      <c r="K230" s="1"/>
    </row>
    <row r="231" spans="8:11" x14ac:dyDescent="0.25">
      <c r="H231" s="1"/>
      <c r="I231" s="1"/>
      <c r="J231" s="1"/>
      <c r="K231" s="1"/>
    </row>
    <row r="232" spans="8:11" x14ac:dyDescent="0.25">
      <c r="H232" s="1"/>
      <c r="I232" s="1"/>
      <c r="J232" s="1"/>
      <c r="K232" s="1"/>
    </row>
    <row r="233" spans="8:11" x14ac:dyDescent="0.25">
      <c r="H233" s="1"/>
      <c r="I233" s="1"/>
      <c r="J233" s="1"/>
      <c r="K233" s="1"/>
    </row>
    <row r="234" spans="8:11" x14ac:dyDescent="0.25">
      <c r="H234" s="1"/>
      <c r="I234" s="1"/>
      <c r="J234" s="1"/>
      <c r="K234" s="1"/>
    </row>
    <row r="235" spans="8:11" x14ac:dyDescent="0.25">
      <c r="H235" s="1"/>
      <c r="I235" s="1"/>
      <c r="J235" s="1"/>
      <c r="K235" s="1"/>
    </row>
    <row r="236" spans="8:11" x14ac:dyDescent="0.25">
      <c r="H236" s="1"/>
      <c r="I236" s="1"/>
      <c r="J236" s="1"/>
      <c r="K236" s="1"/>
    </row>
    <row r="237" spans="8:11" x14ac:dyDescent="0.25">
      <c r="H237" s="1"/>
      <c r="I237" s="1"/>
      <c r="J237" s="1"/>
      <c r="K237" s="1"/>
    </row>
    <row r="238" spans="8:11" x14ac:dyDescent="0.25">
      <c r="H238" s="1"/>
      <c r="I238" s="1"/>
      <c r="J238" s="1"/>
      <c r="K238" s="1"/>
    </row>
    <row r="239" spans="8:11" x14ac:dyDescent="0.25">
      <c r="H239" s="1"/>
      <c r="I239" s="1"/>
      <c r="J239" s="1"/>
      <c r="K239" s="1"/>
    </row>
    <row r="240" spans="8:11" x14ac:dyDescent="0.25">
      <c r="H240" s="1"/>
      <c r="I240" s="1"/>
      <c r="J240" s="1"/>
      <c r="K240" s="1"/>
    </row>
    <row r="241" spans="8:11" x14ac:dyDescent="0.25">
      <c r="H241" s="1"/>
      <c r="I241" s="1"/>
      <c r="J241" s="1"/>
      <c r="K241" s="1"/>
    </row>
    <row r="242" spans="8:11" x14ac:dyDescent="0.25">
      <c r="H242" s="1"/>
      <c r="I242" s="1"/>
      <c r="J242" s="1"/>
      <c r="K242" s="1"/>
    </row>
    <row r="243" spans="8:11" x14ac:dyDescent="0.25">
      <c r="H243" s="1"/>
      <c r="I243" s="1"/>
      <c r="J243" s="1"/>
      <c r="K243" s="1"/>
    </row>
    <row r="244" spans="8:11" x14ac:dyDescent="0.25">
      <c r="H244" s="1"/>
      <c r="I244" s="1"/>
      <c r="J244" s="1"/>
      <c r="K244" s="1"/>
    </row>
    <row r="245" spans="8:11" x14ac:dyDescent="0.25">
      <c r="H245" s="1"/>
      <c r="I245" s="1"/>
      <c r="J245" s="1"/>
      <c r="K245" s="1"/>
    </row>
    <row r="246" spans="8:11" x14ac:dyDescent="0.25">
      <c r="H246" s="1"/>
      <c r="I246" s="1"/>
      <c r="J246" s="1"/>
      <c r="K246" s="1"/>
    </row>
    <row r="247" spans="8:11" x14ac:dyDescent="0.25">
      <c r="H247" s="1"/>
      <c r="I247" s="1"/>
      <c r="J247" s="1"/>
      <c r="K247" s="1"/>
    </row>
    <row r="248" spans="8:11" x14ac:dyDescent="0.25">
      <c r="H248" s="1"/>
      <c r="I248" s="1"/>
      <c r="J248" s="1"/>
      <c r="K248" s="1"/>
    </row>
    <row r="249" spans="8:11" x14ac:dyDescent="0.25">
      <c r="H249" s="1"/>
      <c r="I249" s="1"/>
      <c r="J249" s="1"/>
      <c r="K249" s="1"/>
    </row>
    <row r="250" spans="8:11" x14ac:dyDescent="0.25">
      <c r="H250" s="1"/>
      <c r="I250" s="1"/>
      <c r="J250" s="1"/>
      <c r="K250" s="1"/>
    </row>
    <row r="251" spans="8:11" x14ac:dyDescent="0.25">
      <c r="H251" s="1"/>
      <c r="I251" s="1"/>
      <c r="J251" s="1"/>
      <c r="K251" s="1"/>
    </row>
    <row r="252" spans="8:11" x14ac:dyDescent="0.25">
      <c r="H252" s="1"/>
      <c r="I252" s="1"/>
      <c r="J252" s="1"/>
      <c r="K252" s="1"/>
    </row>
    <row r="253" spans="8:11" x14ac:dyDescent="0.25">
      <c r="H253" s="1"/>
      <c r="I253" s="1"/>
      <c r="J253" s="1"/>
      <c r="K253" s="1"/>
    </row>
    <row r="254" spans="8:11" x14ac:dyDescent="0.25">
      <c r="H254" s="1"/>
      <c r="I254" s="1"/>
      <c r="J254" s="1"/>
      <c r="K254" s="1"/>
    </row>
    <row r="255" spans="8:11" x14ac:dyDescent="0.25">
      <c r="H255" s="1"/>
      <c r="I255" s="1"/>
      <c r="J255" s="1"/>
      <c r="K255" s="1"/>
    </row>
    <row r="256" spans="8:11" x14ac:dyDescent="0.25">
      <c r="H256" s="1"/>
      <c r="I256" s="1"/>
      <c r="J256" s="1"/>
      <c r="K256" s="1"/>
    </row>
    <row r="257" spans="8:11" x14ac:dyDescent="0.25">
      <c r="H257" s="1"/>
      <c r="I257" s="1"/>
      <c r="J257" s="1"/>
      <c r="K257" s="1"/>
    </row>
    <row r="258" spans="8:11" x14ac:dyDescent="0.25">
      <c r="H258" s="1"/>
      <c r="I258" s="1"/>
      <c r="J258" s="1"/>
      <c r="K258" s="1"/>
    </row>
    <row r="259" spans="8:11" x14ac:dyDescent="0.25">
      <c r="H259" s="1"/>
      <c r="I259" s="1"/>
      <c r="J259" s="1"/>
      <c r="K259" s="1"/>
    </row>
    <row r="260" spans="8:11" x14ac:dyDescent="0.25">
      <c r="H260" s="1"/>
      <c r="I260" s="1"/>
      <c r="J260" s="1"/>
      <c r="K260" s="1"/>
    </row>
    <row r="261" spans="8:11" x14ac:dyDescent="0.25">
      <c r="H261" s="1"/>
      <c r="I261" s="1"/>
      <c r="J261" s="1"/>
      <c r="K261" s="1"/>
    </row>
    <row r="262" spans="8:11" x14ac:dyDescent="0.25">
      <c r="H262" s="1"/>
      <c r="I262" s="1"/>
      <c r="J262" s="1"/>
      <c r="K262" s="1"/>
    </row>
    <row r="263" spans="8:11" x14ac:dyDescent="0.25">
      <c r="H263" s="1"/>
      <c r="I263" s="1"/>
      <c r="J263" s="1"/>
      <c r="K263" s="1"/>
    </row>
    <row r="264" spans="8:11" x14ac:dyDescent="0.25">
      <c r="H264" s="1"/>
      <c r="I264" s="1"/>
      <c r="J264" s="1"/>
      <c r="K264" s="1"/>
    </row>
    <row r="265" spans="8:11" x14ac:dyDescent="0.25">
      <c r="H265" s="1"/>
      <c r="I265" s="1"/>
      <c r="J265" s="1"/>
      <c r="K265" s="1"/>
    </row>
    <row r="266" spans="8:11" x14ac:dyDescent="0.25">
      <c r="H266" s="1"/>
      <c r="I266" s="1"/>
      <c r="J266" s="1"/>
      <c r="K266" s="1"/>
    </row>
    <row r="267" spans="8:11" x14ac:dyDescent="0.25">
      <c r="H267" s="1"/>
      <c r="I267" s="1"/>
      <c r="J267" s="1"/>
      <c r="K267" s="1"/>
    </row>
    <row r="268" spans="8:11" x14ac:dyDescent="0.25">
      <c r="H268" s="1"/>
      <c r="I268" s="1"/>
      <c r="J268" s="1"/>
      <c r="K268" s="1"/>
    </row>
    <row r="269" spans="8:11" x14ac:dyDescent="0.25">
      <c r="H269" s="1"/>
      <c r="I269" s="1"/>
      <c r="J269" s="1"/>
      <c r="K269" s="1"/>
    </row>
    <row r="270" spans="8:11" x14ac:dyDescent="0.25">
      <c r="H270" s="1"/>
      <c r="I270" s="1"/>
      <c r="J270" s="1"/>
      <c r="K270" s="1"/>
    </row>
    <row r="271" spans="8:11" x14ac:dyDescent="0.25">
      <c r="H271" s="1"/>
      <c r="I271" s="1"/>
      <c r="J271" s="1"/>
      <c r="K271" s="1"/>
    </row>
    <row r="272" spans="8:11" x14ac:dyDescent="0.25">
      <c r="H272" s="1"/>
      <c r="I272" s="1"/>
      <c r="J272" s="1"/>
      <c r="K272" s="1"/>
    </row>
    <row r="273" spans="8:11" x14ac:dyDescent="0.25">
      <c r="H273" s="1"/>
      <c r="I273" s="1"/>
      <c r="J273" s="1"/>
      <c r="K273" s="1"/>
    </row>
    <row r="274" spans="8:11" x14ac:dyDescent="0.25">
      <c r="H274" s="1"/>
      <c r="I274" s="1"/>
      <c r="J274" s="1"/>
      <c r="K274" s="1"/>
    </row>
    <row r="275" spans="8:11" x14ac:dyDescent="0.25">
      <c r="H275" s="1"/>
      <c r="I275" s="1"/>
      <c r="J275" s="1"/>
      <c r="K275" s="1"/>
    </row>
    <row r="276" spans="8:11" x14ac:dyDescent="0.25">
      <c r="H276" s="1"/>
      <c r="I276" s="1"/>
      <c r="J276" s="1"/>
      <c r="K276" s="1"/>
    </row>
    <row r="277" spans="8:11" x14ac:dyDescent="0.25">
      <c r="H277" s="1"/>
      <c r="I277" s="1"/>
      <c r="J277" s="1"/>
      <c r="K277" s="1"/>
    </row>
    <row r="278" spans="8:11" x14ac:dyDescent="0.25">
      <c r="H278" s="1"/>
      <c r="I278" s="1"/>
      <c r="J278" s="1"/>
      <c r="K278" s="1"/>
    </row>
    <row r="279" spans="8:11" x14ac:dyDescent="0.25">
      <c r="H279" s="1"/>
      <c r="I279" s="1"/>
      <c r="J279" s="1"/>
      <c r="K279" s="1"/>
    </row>
    <row r="280" spans="8:11" x14ac:dyDescent="0.25">
      <c r="H280" s="1"/>
      <c r="I280" s="1"/>
      <c r="J280" s="1"/>
      <c r="K280" s="1"/>
    </row>
    <row r="281" spans="8:11" x14ac:dyDescent="0.25">
      <c r="H281" s="1"/>
      <c r="I281" s="1"/>
      <c r="J281" s="1"/>
      <c r="K281" s="1"/>
    </row>
    <row r="282" spans="8:11" x14ac:dyDescent="0.25">
      <c r="H282" s="1"/>
      <c r="I282" s="1"/>
      <c r="J282" s="1"/>
      <c r="K282" s="1"/>
    </row>
    <row r="283" spans="8:11" x14ac:dyDescent="0.25">
      <c r="H283" s="1"/>
      <c r="I283" s="1"/>
      <c r="J283" s="1"/>
      <c r="K283" s="1"/>
    </row>
    <row r="284" spans="8:11" x14ac:dyDescent="0.25">
      <c r="H284" s="1"/>
      <c r="I284" s="1"/>
      <c r="J284" s="1"/>
      <c r="K284" s="1"/>
    </row>
    <row r="285" spans="8:11" x14ac:dyDescent="0.25">
      <c r="H285" s="1"/>
      <c r="I285" s="1"/>
      <c r="J285" s="1"/>
      <c r="K285" s="1"/>
    </row>
    <row r="286" spans="8:11" x14ac:dyDescent="0.25">
      <c r="H286" s="1"/>
      <c r="I286" s="1"/>
      <c r="J286" s="1"/>
      <c r="K286" s="1"/>
    </row>
    <row r="287" spans="8:11" x14ac:dyDescent="0.25">
      <c r="H287" s="1"/>
      <c r="I287" s="1"/>
      <c r="J287" s="1"/>
      <c r="K287" s="1"/>
    </row>
    <row r="288" spans="8:11" x14ac:dyDescent="0.25">
      <c r="H288" s="1"/>
      <c r="I288" s="1"/>
      <c r="J288" s="1"/>
      <c r="K288" s="1"/>
    </row>
    <row r="289" spans="8:11" x14ac:dyDescent="0.25">
      <c r="H289" s="1"/>
      <c r="I289" s="1"/>
      <c r="J289" s="1"/>
      <c r="K289" s="1"/>
    </row>
    <row r="290" spans="8:11" x14ac:dyDescent="0.25">
      <c r="H290" s="1"/>
      <c r="I290" s="1"/>
      <c r="J290" s="1"/>
      <c r="K290" s="1"/>
    </row>
    <row r="291" spans="8:11" x14ac:dyDescent="0.25">
      <c r="H291" s="1"/>
      <c r="I291" s="1"/>
      <c r="J291" s="1"/>
      <c r="K291" s="1"/>
    </row>
    <row r="292" spans="8:11" x14ac:dyDescent="0.25">
      <c r="H292" s="1"/>
      <c r="I292" s="1"/>
      <c r="J292" s="1"/>
      <c r="K292" s="1"/>
    </row>
    <row r="293" spans="8:11" x14ac:dyDescent="0.25">
      <c r="H293" s="1"/>
      <c r="I293" s="1"/>
      <c r="J293" s="1"/>
      <c r="K293" s="1"/>
    </row>
    <row r="294" spans="8:11" x14ac:dyDescent="0.25">
      <c r="H294" s="1"/>
      <c r="I294" s="1"/>
      <c r="J294" s="1"/>
      <c r="K294" s="1"/>
    </row>
    <row r="295" spans="8:11" x14ac:dyDescent="0.25">
      <c r="H295" s="1"/>
      <c r="I295" s="1"/>
      <c r="J295" s="1"/>
      <c r="K295" s="1"/>
    </row>
    <row r="296" spans="8:11" x14ac:dyDescent="0.25">
      <c r="H296" s="1"/>
      <c r="I296" s="1"/>
      <c r="J296" s="1"/>
      <c r="K296" s="1"/>
    </row>
    <row r="297" spans="8:11" x14ac:dyDescent="0.25">
      <c r="H297" s="1"/>
      <c r="I297" s="1"/>
      <c r="J297" s="1"/>
      <c r="K297" s="1"/>
    </row>
    <row r="298" spans="8:11" x14ac:dyDescent="0.25">
      <c r="H298" s="1"/>
      <c r="I298" s="1"/>
      <c r="J298" s="1"/>
      <c r="K298" s="1"/>
    </row>
    <row r="299" spans="8:11" x14ac:dyDescent="0.25">
      <c r="H299" s="1"/>
      <c r="I299" s="1"/>
      <c r="J299" s="1"/>
      <c r="K299" s="1"/>
    </row>
    <row r="300" spans="8:11" x14ac:dyDescent="0.25">
      <c r="H300" s="1"/>
      <c r="I300" s="1"/>
      <c r="J300" s="1"/>
      <c r="K300" s="1"/>
    </row>
    <row r="301" spans="8:11" x14ac:dyDescent="0.25">
      <c r="H301" s="1"/>
      <c r="I301" s="1"/>
      <c r="J301" s="1"/>
      <c r="K301" s="1"/>
    </row>
    <row r="302" spans="8:11" x14ac:dyDescent="0.25">
      <c r="H302" s="1"/>
      <c r="I302" s="1"/>
      <c r="J302" s="1"/>
      <c r="K302" s="1"/>
    </row>
    <row r="303" spans="8:11" x14ac:dyDescent="0.25">
      <c r="H303" s="1"/>
      <c r="I303" s="1"/>
      <c r="J303" s="1"/>
      <c r="K303" s="1"/>
    </row>
    <row r="304" spans="8:11" x14ac:dyDescent="0.25">
      <c r="H304" s="1"/>
      <c r="I304" s="1"/>
      <c r="J304" s="1"/>
      <c r="K304" s="1"/>
    </row>
    <row r="305" spans="8:11" x14ac:dyDescent="0.25">
      <c r="H305" s="1"/>
      <c r="I305" s="1"/>
      <c r="J305" s="1"/>
      <c r="K305" s="1"/>
    </row>
    <row r="306" spans="8:11" x14ac:dyDescent="0.25">
      <c r="H306" s="1"/>
      <c r="I306" s="1"/>
      <c r="J306" s="1"/>
      <c r="K306" s="1"/>
    </row>
    <row r="307" spans="8:11" x14ac:dyDescent="0.25">
      <c r="H307" s="1"/>
      <c r="I307" s="1"/>
      <c r="J307" s="1"/>
      <c r="K307" s="1"/>
    </row>
    <row r="308" spans="8:11" x14ac:dyDescent="0.25">
      <c r="H308" s="1"/>
      <c r="I308" s="1"/>
      <c r="J308" s="1"/>
      <c r="K308" s="1"/>
    </row>
    <row r="309" spans="8:11" x14ac:dyDescent="0.25">
      <c r="H309" s="1"/>
      <c r="I309" s="1"/>
      <c r="J309" s="1"/>
      <c r="K309" s="1"/>
    </row>
    <row r="310" spans="8:11" x14ac:dyDescent="0.25">
      <c r="H310" s="1"/>
      <c r="I310" s="1"/>
      <c r="J310" s="1"/>
      <c r="K310" s="1"/>
    </row>
    <row r="311" spans="8:11" x14ac:dyDescent="0.25">
      <c r="H311" s="1"/>
      <c r="I311" s="1"/>
      <c r="J311" s="1"/>
      <c r="K311" s="1"/>
    </row>
    <row r="312" spans="8:11" x14ac:dyDescent="0.25">
      <c r="H312" s="1"/>
      <c r="I312" s="1"/>
      <c r="J312" s="1"/>
      <c r="K312" s="1"/>
    </row>
    <row r="313" spans="8:11" x14ac:dyDescent="0.25">
      <c r="H313" s="1"/>
      <c r="I313" s="1"/>
      <c r="J313" s="1"/>
      <c r="K313" s="1"/>
    </row>
    <row r="314" spans="8:11" x14ac:dyDescent="0.25">
      <c r="H314" s="1"/>
      <c r="I314" s="1"/>
      <c r="J314" s="1"/>
      <c r="K314" s="1"/>
    </row>
    <row r="315" spans="8:11" x14ac:dyDescent="0.25">
      <c r="H315" s="1"/>
      <c r="I315" s="1"/>
      <c r="J315" s="1"/>
      <c r="K315" s="1"/>
    </row>
    <row r="316" spans="8:11" x14ac:dyDescent="0.25">
      <c r="H316" s="1"/>
      <c r="I316" s="1"/>
      <c r="J316" s="1"/>
      <c r="K316" s="1"/>
    </row>
    <row r="317" spans="8:11" x14ac:dyDescent="0.25">
      <c r="H317" s="1"/>
      <c r="I317" s="1"/>
      <c r="J317" s="1"/>
      <c r="K317" s="1"/>
    </row>
    <row r="318" spans="8:11" x14ac:dyDescent="0.25">
      <c r="H318" s="1"/>
      <c r="I318" s="1"/>
      <c r="J318" s="1"/>
      <c r="K318" s="1"/>
    </row>
    <row r="319" spans="8:11" x14ac:dyDescent="0.25">
      <c r="H319" s="1"/>
      <c r="I319" s="1"/>
      <c r="J319" s="1"/>
      <c r="K319" s="1"/>
    </row>
    <row r="320" spans="8:11" x14ac:dyDescent="0.25">
      <c r="H320" s="1"/>
      <c r="I320" s="1"/>
      <c r="J320" s="1"/>
      <c r="K320" s="1"/>
    </row>
    <row r="321" spans="8:11" x14ac:dyDescent="0.25">
      <c r="H321" s="1"/>
      <c r="I321" s="1"/>
      <c r="J321" s="1"/>
      <c r="K321" s="1"/>
    </row>
    <row r="322" spans="8:11" x14ac:dyDescent="0.25">
      <c r="H322" s="1"/>
      <c r="I322" s="1"/>
      <c r="J322" s="1"/>
      <c r="K322" s="1"/>
    </row>
    <row r="323" spans="8:11" x14ac:dyDescent="0.25">
      <c r="H323" s="1"/>
      <c r="I323" s="1"/>
      <c r="J323" s="1"/>
      <c r="K323" s="1"/>
    </row>
    <row r="324" spans="8:11" x14ac:dyDescent="0.25">
      <c r="H324" s="1"/>
      <c r="I324" s="1"/>
      <c r="J324" s="1"/>
      <c r="K324" s="1"/>
    </row>
    <row r="325" spans="8:11" x14ac:dyDescent="0.25">
      <c r="H325" s="1"/>
      <c r="I325" s="1"/>
      <c r="J325" s="1"/>
      <c r="K325" s="1"/>
    </row>
    <row r="326" spans="8:11" x14ac:dyDescent="0.25">
      <c r="H326" s="1"/>
      <c r="I326" s="1"/>
      <c r="J326" s="1"/>
      <c r="K326" s="1"/>
    </row>
    <row r="327" spans="8:11" x14ac:dyDescent="0.25">
      <c r="H327" s="1"/>
      <c r="I327" s="1"/>
      <c r="J327" s="1"/>
      <c r="K327" s="1"/>
    </row>
    <row r="328" spans="8:11" x14ac:dyDescent="0.25">
      <c r="H328" s="1"/>
      <c r="I328" s="1"/>
      <c r="J328" s="1"/>
      <c r="K328" s="1"/>
    </row>
    <row r="329" spans="8:11" x14ac:dyDescent="0.25">
      <c r="H329" s="1"/>
      <c r="I329" s="1"/>
      <c r="J329" s="1"/>
      <c r="K329" s="1"/>
    </row>
    <row r="330" spans="8:11" x14ac:dyDescent="0.25">
      <c r="H330" s="1"/>
      <c r="I330" s="1"/>
      <c r="J330" s="1"/>
      <c r="K330" s="1"/>
    </row>
    <row r="331" spans="8:11" x14ac:dyDescent="0.25">
      <c r="H331" s="1"/>
      <c r="I331" s="1"/>
      <c r="J331" s="1"/>
      <c r="K331" s="1"/>
    </row>
    <row r="332" spans="8:11" x14ac:dyDescent="0.25">
      <c r="H332" s="1"/>
      <c r="I332" s="1"/>
      <c r="J332" s="1"/>
      <c r="K332" s="1"/>
    </row>
    <row r="333" spans="8:11" x14ac:dyDescent="0.25">
      <c r="H333" s="1"/>
      <c r="I333" s="1"/>
      <c r="J333" s="1"/>
      <c r="K333" s="1"/>
    </row>
    <row r="334" spans="8:11" x14ac:dyDescent="0.25">
      <c r="H334" s="1"/>
      <c r="I334" s="1"/>
      <c r="J334" s="1"/>
      <c r="K334" s="1"/>
    </row>
    <row r="335" spans="8:11" x14ac:dyDescent="0.25">
      <c r="H335" s="1"/>
      <c r="I335" s="1"/>
      <c r="J335" s="1"/>
      <c r="K335" s="1"/>
    </row>
    <row r="336" spans="8:11" x14ac:dyDescent="0.25">
      <c r="H336" s="1"/>
      <c r="I336" s="1"/>
      <c r="J336" s="1"/>
      <c r="K336" s="1"/>
    </row>
    <row r="337" spans="8:11" x14ac:dyDescent="0.25">
      <c r="H337" s="1"/>
      <c r="I337" s="1"/>
      <c r="J337" s="1"/>
      <c r="K337" s="1"/>
    </row>
    <row r="338" spans="8:11" x14ac:dyDescent="0.25">
      <c r="H338" s="1"/>
      <c r="I338" s="1"/>
      <c r="J338" s="1"/>
      <c r="K338" s="1"/>
    </row>
    <row r="339" spans="8:11" x14ac:dyDescent="0.25">
      <c r="H339" s="1"/>
      <c r="I339" s="1"/>
      <c r="J339" s="1"/>
      <c r="K339" s="1"/>
    </row>
    <row r="340" spans="8:11" x14ac:dyDescent="0.25">
      <c r="H340" s="1"/>
      <c r="I340" s="1"/>
      <c r="J340" s="1"/>
      <c r="K340" s="1"/>
    </row>
    <row r="341" spans="8:11" x14ac:dyDescent="0.25">
      <c r="H341" s="1"/>
      <c r="I341" s="1"/>
      <c r="J341" s="1"/>
      <c r="K341" s="1"/>
    </row>
    <row r="342" spans="8:11" x14ac:dyDescent="0.25">
      <c r="H342" s="1"/>
      <c r="I342" s="1"/>
      <c r="J342" s="1"/>
      <c r="K342" s="1"/>
    </row>
    <row r="343" spans="8:11" x14ac:dyDescent="0.25">
      <c r="H343" s="1"/>
      <c r="I343" s="1"/>
      <c r="J343" s="1"/>
      <c r="K343" s="1"/>
    </row>
    <row r="344" spans="8:11" x14ac:dyDescent="0.25">
      <c r="H344" s="1"/>
      <c r="I344" s="1"/>
      <c r="J344" s="1"/>
      <c r="K344" s="1"/>
    </row>
    <row r="345" spans="8:11" x14ac:dyDescent="0.25">
      <c r="H345" s="1"/>
      <c r="I345" s="1"/>
      <c r="J345" s="1"/>
      <c r="K345" s="1"/>
    </row>
    <row r="346" spans="8:11" x14ac:dyDescent="0.25">
      <c r="H346" s="1"/>
      <c r="I346" s="1"/>
      <c r="J346" s="1"/>
      <c r="K346" s="1"/>
    </row>
    <row r="347" spans="8:11" x14ac:dyDescent="0.25">
      <c r="H347" s="1"/>
      <c r="I347" s="1"/>
      <c r="J347" s="1"/>
      <c r="K347" s="1"/>
    </row>
    <row r="348" spans="8:11" x14ac:dyDescent="0.25">
      <c r="H348" s="1"/>
      <c r="I348" s="1"/>
      <c r="J348" s="1"/>
      <c r="K348" s="1"/>
    </row>
    <row r="349" spans="8:11" x14ac:dyDescent="0.25">
      <c r="H349" s="1"/>
      <c r="I349" s="1"/>
      <c r="J349" s="1"/>
      <c r="K349" s="1"/>
    </row>
    <row r="350" spans="8:11" x14ac:dyDescent="0.25">
      <c r="H350" s="1"/>
      <c r="I350" s="1"/>
      <c r="J350" s="1"/>
      <c r="K350" s="1"/>
    </row>
    <row r="351" spans="8:11" x14ac:dyDescent="0.25">
      <c r="H351" s="1"/>
      <c r="I351" s="1"/>
      <c r="J351" s="1"/>
      <c r="K351" s="1"/>
    </row>
    <row r="352" spans="8:11" x14ac:dyDescent="0.25">
      <c r="H352" s="1"/>
      <c r="I352" s="1"/>
      <c r="J352" s="1"/>
      <c r="K352" s="1"/>
    </row>
    <row r="353" spans="8:11" x14ac:dyDescent="0.25">
      <c r="H353" s="1"/>
      <c r="I353" s="1"/>
      <c r="J353" s="1"/>
      <c r="K353" s="1"/>
    </row>
    <row r="354" spans="8:11" x14ac:dyDescent="0.25">
      <c r="H354" s="1"/>
      <c r="I354" s="1"/>
      <c r="J354" s="1"/>
      <c r="K354" s="1"/>
    </row>
    <row r="355" spans="8:11" x14ac:dyDescent="0.25">
      <c r="H355" s="1"/>
      <c r="I355" s="1"/>
      <c r="J355" s="1"/>
      <c r="K355" s="1"/>
    </row>
    <row r="356" spans="8:11" x14ac:dyDescent="0.25">
      <c r="H356" s="1"/>
      <c r="I356" s="1"/>
      <c r="J356" s="1"/>
      <c r="K356" s="1"/>
    </row>
    <row r="357" spans="8:11" x14ac:dyDescent="0.25">
      <c r="H357" s="1"/>
      <c r="I357" s="1"/>
      <c r="J357" s="1"/>
      <c r="K357" s="1"/>
    </row>
    <row r="358" spans="8:11" x14ac:dyDescent="0.25">
      <c r="H358" s="1"/>
      <c r="I358" s="1"/>
      <c r="J358" s="1"/>
      <c r="K358" s="1"/>
    </row>
    <row r="359" spans="8:11" x14ac:dyDescent="0.25">
      <c r="H359" s="1"/>
      <c r="I359" s="1"/>
      <c r="J359" s="1"/>
      <c r="K359" s="1"/>
    </row>
    <row r="360" spans="8:11" x14ac:dyDescent="0.25">
      <c r="H360" s="1"/>
      <c r="I360" s="1"/>
      <c r="J360" s="1"/>
      <c r="K360" s="1"/>
    </row>
    <row r="361" spans="8:11" x14ac:dyDescent="0.25">
      <c r="H361" s="1"/>
      <c r="I361" s="1"/>
      <c r="J361" s="1"/>
      <c r="K361" s="1"/>
    </row>
    <row r="362" spans="8:11" x14ac:dyDescent="0.25">
      <c r="H362" s="1"/>
      <c r="I362" s="1"/>
      <c r="J362" s="1"/>
      <c r="K362" s="1"/>
    </row>
    <row r="363" spans="8:11" x14ac:dyDescent="0.25">
      <c r="H363" s="1"/>
      <c r="I363" s="1"/>
      <c r="J363" s="1"/>
      <c r="K363" s="1"/>
    </row>
    <row r="364" spans="8:11" x14ac:dyDescent="0.25">
      <c r="H364" s="1"/>
      <c r="I364" s="1"/>
      <c r="J364" s="1"/>
      <c r="K364" s="1"/>
    </row>
    <row r="365" spans="8:11" x14ac:dyDescent="0.25">
      <c r="H365" s="1"/>
      <c r="I365" s="1"/>
      <c r="J365" s="1"/>
      <c r="K365" s="1"/>
    </row>
    <row r="366" spans="8:11" x14ac:dyDescent="0.25">
      <c r="H366" s="1"/>
      <c r="I366" s="1"/>
      <c r="J366" s="1"/>
      <c r="K366" s="1"/>
    </row>
    <row r="367" spans="8:11" x14ac:dyDescent="0.25">
      <c r="H367" s="1"/>
      <c r="I367" s="1"/>
      <c r="J367" s="1"/>
      <c r="K367" s="1"/>
    </row>
    <row r="368" spans="8:11" x14ac:dyDescent="0.25">
      <c r="H368" s="1"/>
      <c r="I368" s="1"/>
      <c r="J368" s="1"/>
      <c r="K368" s="1"/>
    </row>
    <row r="369" spans="8:11" x14ac:dyDescent="0.25">
      <c r="H369" s="1"/>
      <c r="I369" s="1"/>
      <c r="J369" s="1"/>
      <c r="K369" s="1"/>
    </row>
    <row r="370" spans="8:11" x14ac:dyDescent="0.25">
      <c r="H370" s="1"/>
      <c r="I370" s="1"/>
      <c r="J370" s="1"/>
      <c r="K370" s="1"/>
    </row>
    <row r="371" spans="8:11" x14ac:dyDescent="0.25">
      <c r="H371" s="1"/>
      <c r="I371" s="1"/>
      <c r="J371" s="1"/>
      <c r="K371" s="1"/>
    </row>
    <row r="372" spans="8:11" x14ac:dyDescent="0.25">
      <c r="H372" s="1"/>
      <c r="I372" s="1"/>
      <c r="J372" s="1"/>
      <c r="K372" s="1"/>
    </row>
    <row r="373" spans="8:11" x14ac:dyDescent="0.25">
      <c r="H373" s="1"/>
      <c r="I373" s="1"/>
      <c r="J373" s="1"/>
      <c r="K373" s="1"/>
    </row>
    <row r="374" spans="8:11" x14ac:dyDescent="0.25">
      <c r="H374" s="1"/>
      <c r="I374" s="1"/>
      <c r="J374" s="1"/>
      <c r="K374" s="1"/>
    </row>
    <row r="375" spans="8:11" x14ac:dyDescent="0.25">
      <c r="H375" s="1"/>
      <c r="I375" s="1"/>
      <c r="J375" s="1"/>
      <c r="K375" s="1"/>
    </row>
    <row r="376" spans="8:11" x14ac:dyDescent="0.25">
      <c r="H376" s="1"/>
      <c r="I376" s="1"/>
      <c r="J376" s="1"/>
      <c r="K376" s="1"/>
    </row>
    <row r="377" spans="8:11" x14ac:dyDescent="0.25">
      <c r="H377" s="1"/>
      <c r="I377" s="1"/>
      <c r="J377" s="1"/>
      <c r="K377" s="1"/>
    </row>
    <row r="378" spans="8:11" x14ac:dyDescent="0.25">
      <c r="H378" s="1"/>
      <c r="I378" s="1"/>
      <c r="J378" s="1"/>
      <c r="K378" s="1"/>
    </row>
    <row r="379" spans="8:11" x14ac:dyDescent="0.25">
      <c r="H379" s="1"/>
      <c r="I379" s="1"/>
      <c r="J379" s="1"/>
      <c r="K379" s="1"/>
    </row>
    <row r="380" spans="8:11" x14ac:dyDescent="0.25">
      <c r="H380" s="1"/>
      <c r="I380" s="1"/>
      <c r="J380" s="1"/>
      <c r="K380" s="1"/>
    </row>
    <row r="381" spans="8:11" x14ac:dyDescent="0.25">
      <c r="H381" s="1"/>
      <c r="I381" s="1"/>
      <c r="J381" s="1"/>
      <c r="K381" s="1"/>
    </row>
    <row r="382" spans="8:11" x14ac:dyDescent="0.25">
      <c r="H382" s="1"/>
      <c r="I382" s="1"/>
      <c r="J382" s="1"/>
      <c r="K382" s="1"/>
    </row>
    <row r="383" spans="8:11" x14ac:dyDescent="0.25">
      <c r="H383" s="1"/>
      <c r="I383" s="1"/>
      <c r="J383" s="1"/>
      <c r="K383" s="1"/>
    </row>
    <row r="384" spans="8:11" x14ac:dyDescent="0.25">
      <c r="H384" s="1"/>
      <c r="I384" s="1"/>
      <c r="J384" s="1"/>
      <c r="K384" s="1"/>
    </row>
    <row r="385" spans="8:11" x14ac:dyDescent="0.25">
      <c r="H385" s="1"/>
      <c r="I385" s="1"/>
      <c r="J385" s="1"/>
      <c r="K385" s="1"/>
    </row>
    <row r="386" spans="8:11" x14ac:dyDescent="0.25">
      <c r="H386" s="1"/>
      <c r="I386" s="1"/>
      <c r="J386" s="1"/>
      <c r="K386" s="1"/>
    </row>
    <row r="387" spans="8:11" x14ac:dyDescent="0.25">
      <c r="H387" s="1"/>
      <c r="I387" s="1"/>
      <c r="J387" s="1"/>
      <c r="K387" s="1"/>
    </row>
    <row r="388" spans="8:11" x14ac:dyDescent="0.25">
      <c r="H388" s="1"/>
      <c r="I388" s="1"/>
      <c r="J388" s="1"/>
      <c r="K388" s="1"/>
    </row>
    <row r="389" spans="8:11" x14ac:dyDescent="0.25">
      <c r="H389" s="1"/>
      <c r="I389" s="1"/>
      <c r="J389" s="1"/>
      <c r="K389" s="1"/>
    </row>
    <row r="390" spans="8:11" x14ac:dyDescent="0.25">
      <c r="H390" s="1"/>
      <c r="I390" s="1"/>
      <c r="J390" s="1"/>
      <c r="K390" s="1"/>
    </row>
    <row r="391" spans="8:11" x14ac:dyDescent="0.25">
      <c r="H391" s="1"/>
      <c r="I391" s="1"/>
      <c r="J391" s="1"/>
      <c r="K391" s="1"/>
    </row>
    <row r="392" spans="8:11" x14ac:dyDescent="0.25">
      <c r="H392" s="1"/>
      <c r="I392" s="1"/>
      <c r="J392" s="1"/>
      <c r="K392" s="1"/>
    </row>
    <row r="393" spans="8:11" x14ac:dyDescent="0.25">
      <c r="H393" s="1"/>
      <c r="I393" s="1"/>
      <c r="J393" s="1"/>
      <c r="K393" s="1"/>
    </row>
    <row r="394" spans="8:11" x14ac:dyDescent="0.25">
      <c r="H394" s="1"/>
      <c r="I394" s="1"/>
      <c r="J394" s="1"/>
      <c r="K394" s="1"/>
    </row>
    <row r="395" spans="8:11" x14ac:dyDescent="0.25">
      <c r="H395" s="1"/>
      <c r="I395" s="1"/>
      <c r="J395" s="1"/>
      <c r="K395" s="1"/>
    </row>
    <row r="396" spans="8:11" x14ac:dyDescent="0.25">
      <c r="H396" s="1"/>
      <c r="I396" s="1"/>
      <c r="J396" s="1"/>
      <c r="K396" s="1"/>
    </row>
    <row r="397" spans="8:11" x14ac:dyDescent="0.25">
      <c r="H397" s="1"/>
      <c r="I397" s="1"/>
      <c r="J397" s="1"/>
      <c r="K397" s="1"/>
    </row>
    <row r="398" spans="8:11" x14ac:dyDescent="0.25">
      <c r="H398" s="1"/>
      <c r="I398" s="1"/>
      <c r="J398" s="1"/>
      <c r="K398" s="1"/>
    </row>
    <row r="399" spans="8:11" x14ac:dyDescent="0.25">
      <c r="H399" s="1"/>
      <c r="I399" s="1"/>
      <c r="J399" s="1"/>
      <c r="K399" s="1"/>
    </row>
    <row r="400" spans="8:11" x14ac:dyDescent="0.25">
      <c r="H400" s="1"/>
      <c r="I400" s="1"/>
      <c r="J400" s="1"/>
      <c r="K400" s="1"/>
    </row>
    <row r="401" spans="8:11" x14ac:dyDescent="0.25">
      <c r="H401" s="1"/>
      <c r="I401" s="1"/>
      <c r="J401" s="1"/>
      <c r="K401" s="1"/>
    </row>
    <row r="402" spans="8:11" x14ac:dyDescent="0.25">
      <c r="H402" s="1"/>
      <c r="I402" s="1"/>
      <c r="J402" s="1"/>
      <c r="K402" s="1"/>
    </row>
    <row r="403" spans="8:11" x14ac:dyDescent="0.25">
      <c r="H403" s="1"/>
      <c r="I403" s="1"/>
      <c r="J403" s="1"/>
      <c r="K403" s="1"/>
    </row>
    <row r="404" spans="8:11" x14ac:dyDescent="0.25">
      <c r="H404" s="1"/>
      <c r="I404" s="1"/>
      <c r="J404" s="1"/>
      <c r="K404" s="1"/>
    </row>
    <row r="405" spans="8:11" x14ac:dyDescent="0.25">
      <c r="H405" s="1"/>
      <c r="I405" s="1"/>
      <c r="J405" s="1"/>
      <c r="K405" s="1"/>
    </row>
    <row r="406" spans="8:11" x14ac:dyDescent="0.25">
      <c r="H406" s="1"/>
      <c r="I406" s="1"/>
      <c r="J406" s="1"/>
      <c r="K406" s="1"/>
    </row>
    <row r="407" spans="8:11" x14ac:dyDescent="0.25">
      <c r="H407" s="1"/>
      <c r="I407" s="1"/>
      <c r="J407" s="1"/>
      <c r="K407" s="1"/>
    </row>
    <row r="408" spans="8:11" x14ac:dyDescent="0.25">
      <c r="H408" s="1"/>
      <c r="I408" s="1"/>
      <c r="J408" s="1"/>
      <c r="K408" s="1"/>
    </row>
    <row r="409" spans="8:11" x14ac:dyDescent="0.25">
      <c r="H409" s="1"/>
      <c r="I409" s="1"/>
      <c r="J409" s="1"/>
      <c r="K409" s="1"/>
    </row>
    <row r="410" spans="8:11" x14ac:dyDescent="0.25">
      <c r="H410" s="1"/>
      <c r="I410" s="1"/>
      <c r="J410" s="1"/>
      <c r="K410" s="1"/>
    </row>
    <row r="411" spans="8:11" x14ac:dyDescent="0.25">
      <c r="H411" s="1"/>
      <c r="I411" s="1"/>
      <c r="J411" s="1"/>
      <c r="K411" s="1"/>
    </row>
    <row r="412" spans="8:11" x14ac:dyDescent="0.25">
      <c r="H412" s="1"/>
      <c r="I412" s="1"/>
      <c r="J412" s="1"/>
      <c r="K412" s="1"/>
    </row>
    <row r="413" spans="8:11" x14ac:dyDescent="0.25">
      <c r="H413" s="1"/>
      <c r="I413" s="1"/>
      <c r="J413" s="1"/>
      <c r="K413" s="1"/>
    </row>
    <row r="414" spans="8:11" x14ac:dyDescent="0.25">
      <c r="H414" s="1"/>
      <c r="I414" s="1"/>
      <c r="J414" s="1"/>
      <c r="K414" s="1"/>
    </row>
    <row r="415" spans="8:11" x14ac:dyDescent="0.25">
      <c r="H415" s="1"/>
      <c r="I415" s="1"/>
      <c r="J415" s="1"/>
      <c r="K415" s="1"/>
    </row>
    <row r="416" spans="8:11" x14ac:dyDescent="0.25">
      <c r="H416" s="1"/>
      <c r="I416" s="1"/>
      <c r="J416" s="1"/>
      <c r="K416" s="1"/>
    </row>
    <row r="417" spans="8:11" x14ac:dyDescent="0.25">
      <c r="H417" s="1"/>
      <c r="I417" s="1"/>
      <c r="J417" s="1"/>
      <c r="K417" s="1"/>
    </row>
    <row r="418" spans="8:11" x14ac:dyDescent="0.25">
      <c r="H418" s="1"/>
      <c r="I418" s="1"/>
      <c r="J418" s="1"/>
      <c r="K418" s="1"/>
    </row>
    <row r="419" spans="8:11" x14ac:dyDescent="0.25">
      <c r="H419" s="1"/>
      <c r="I419" s="1"/>
      <c r="J419" s="1"/>
      <c r="K419" s="1"/>
    </row>
    <row r="420" spans="8:11" x14ac:dyDescent="0.25">
      <c r="H420" s="1"/>
      <c r="I420" s="1"/>
      <c r="J420" s="1"/>
      <c r="K420" s="1"/>
    </row>
    <row r="421" spans="8:11" x14ac:dyDescent="0.25">
      <c r="H421" s="1"/>
      <c r="I421" s="1"/>
      <c r="J421" s="1"/>
      <c r="K421" s="1"/>
    </row>
    <row r="422" spans="8:11" x14ac:dyDescent="0.25">
      <c r="H422" s="1"/>
      <c r="I422" s="1"/>
      <c r="J422" s="1"/>
      <c r="K422" s="1"/>
    </row>
    <row r="423" spans="8:11" x14ac:dyDescent="0.25">
      <c r="H423" s="1"/>
      <c r="I423" s="1"/>
      <c r="J423" s="1"/>
      <c r="K423" s="1"/>
    </row>
    <row r="424" spans="8:11" x14ac:dyDescent="0.25">
      <c r="H424" s="1"/>
      <c r="I424" s="1"/>
      <c r="J424" s="1"/>
      <c r="K424" s="1"/>
    </row>
    <row r="425" spans="8:11" x14ac:dyDescent="0.25">
      <c r="H425" s="1"/>
      <c r="I425" s="1"/>
      <c r="J425" s="1"/>
      <c r="K425" s="1"/>
    </row>
    <row r="426" spans="8:11" x14ac:dyDescent="0.25">
      <c r="H426" s="1"/>
      <c r="I426" s="1"/>
      <c r="J426" s="1"/>
      <c r="K426" s="1"/>
    </row>
    <row r="427" spans="8:11" x14ac:dyDescent="0.25">
      <c r="H427" s="1"/>
      <c r="I427" s="1"/>
      <c r="J427" s="1"/>
      <c r="K427" s="1"/>
    </row>
    <row r="428" spans="8:11" x14ac:dyDescent="0.25">
      <c r="H428" s="1"/>
      <c r="I428" s="1"/>
      <c r="J428" s="1"/>
      <c r="K428" s="1"/>
    </row>
    <row r="429" spans="8:11" x14ac:dyDescent="0.25">
      <c r="H429" s="1"/>
      <c r="I429" s="1"/>
      <c r="J429" s="1"/>
      <c r="K429" s="1"/>
    </row>
    <row r="430" spans="8:11" x14ac:dyDescent="0.25">
      <c r="H430" s="1"/>
      <c r="I430" s="1"/>
      <c r="J430" s="1"/>
      <c r="K430" s="1"/>
    </row>
    <row r="431" spans="8:11" x14ac:dyDescent="0.25">
      <c r="H431" s="1"/>
      <c r="I431" s="1"/>
      <c r="J431" s="1"/>
      <c r="K431" s="1"/>
    </row>
    <row r="432" spans="8:11" x14ac:dyDescent="0.25">
      <c r="H432" s="1"/>
      <c r="I432" s="1"/>
      <c r="J432" s="1"/>
      <c r="K432" s="1"/>
    </row>
    <row r="433" spans="8:11" x14ac:dyDescent="0.25">
      <c r="H433" s="1"/>
      <c r="I433" s="1"/>
      <c r="J433" s="1"/>
      <c r="K433" s="1"/>
    </row>
    <row r="434" spans="8:11" x14ac:dyDescent="0.25">
      <c r="H434" s="1"/>
      <c r="I434" s="1"/>
      <c r="J434" s="1"/>
      <c r="K434" s="1"/>
    </row>
    <row r="435" spans="8:11" x14ac:dyDescent="0.25">
      <c r="H435" s="1"/>
      <c r="I435" s="1"/>
      <c r="J435" s="1"/>
      <c r="K435" s="1"/>
    </row>
    <row r="436" spans="8:11" x14ac:dyDescent="0.25">
      <c r="H436" s="1"/>
      <c r="I436" s="1"/>
      <c r="J436" s="1"/>
      <c r="K436" s="1"/>
    </row>
    <row r="437" spans="8:11" x14ac:dyDescent="0.25">
      <c r="H437" s="1"/>
      <c r="I437" s="1"/>
      <c r="J437" s="1"/>
      <c r="K437" s="1"/>
    </row>
    <row r="438" spans="8:11" x14ac:dyDescent="0.25">
      <c r="H438" s="1"/>
      <c r="I438" s="1"/>
      <c r="J438" s="1"/>
      <c r="K438" s="1"/>
    </row>
    <row r="439" spans="8:11" x14ac:dyDescent="0.25">
      <c r="H439" s="1"/>
      <c r="I439" s="1"/>
      <c r="J439" s="1"/>
      <c r="K439" s="1"/>
    </row>
    <row r="440" spans="8:11" x14ac:dyDescent="0.25">
      <c r="H440" s="1"/>
      <c r="I440" s="1"/>
      <c r="J440" s="1"/>
      <c r="K440" s="1"/>
    </row>
    <row r="441" spans="8:11" x14ac:dyDescent="0.25">
      <c r="H441" s="1"/>
      <c r="I441" s="1"/>
      <c r="J441" s="1"/>
      <c r="K441" s="1"/>
    </row>
    <row r="442" spans="8:11" x14ac:dyDescent="0.25">
      <c r="H442" s="1"/>
      <c r="I442" s="1"/>
      <c r="J442" s="1"/>
      <c r="K442" s="1"/>
    </row>
    <row r="443" spans="8:11" x14ac:dyDescent="0.25">
      <c r="H443" s="1"/>
      <c r="I443" s="1"/>
      <c r="J443" s="1"/>
      <c r="K443" s="1"/>
    </row>
    <row r="444" spans="8:11" x14ac:dyDescent="0.25">
      <c r="H444" s="1"/>
      <c r="I444" s="1"/>
      <c r="J444" s="1"/>
      <c r="K444" s="1"/>
    </row>
    <row r="445" spans="8:11" x14ac:dyDescent="0.25">
      <c r="H445" s="1"/>
      <c r="I445" s="1"/>
      <c r="J445" s="1"/>
      <c r="K445" s="1"/>
    </row>
    <row r="446" spans="8:11" x14ac:dyDescent="0.25">
      <c r="H446" s="1"/>
      <c r="I446" s="1"/>
      <c r="J446" s="1"/>
      <c r="K446" s="1"/>
    </row>
    <row r="447" spans="8:11" x14ac:dyDescent="0.25">
      <c r="H447" s="1"/>
      <c r="I447" s="1"/>
      <c r="J447" s="1"/>
      <c r="K447" s="1"/>
    </row>
    <row r="448" spans="8:11" x14ac:dyDescent="0.25">
      <c r="H448" s="1"/>
      <c r="I448" s="1"/>
      <c r="J448" s="1"/>
      <c r="K448" s="1"/>
    </row>
    <row r="449" spans="8:11" x14ac:dyDescent="0.25">
      <c r="H449" s="1"/>
      <c r="I449" s="1"/>
      <c r="J449" s="1"/>
      <c r="K449" s="1"/>
    </row>
    <row r="450" spans="8:11" x14ac:dyDescent="0.25">
      <c r="H450" s="1"/>
      <c r="I450" s="1"/>
      <c r="J450" s="1"/>
      <c r="K450" s="1"/>
    </row>
    <row r="451" spans="8:11" x14ac:dyDescent="0.25">
      <c r="H451" s="1"/>
      <c r="I451" s="1"/>
      <c r="J451" s="1"/>
      <c r="K451" s="1"/>
    </row>
    <row r="452" spans="8:11" x14ac:dyDescent="0.25">
      <c r="H452" s="1"/>
      <c r="I452" s="1"/>
      <c r="J452" s="1"/>
      <c r="K452" s="1"/>
    </row>
    <row r="453" spans="8:11" x14ac:dyDescent="0.25">
      <c r="H453" s="1"/>
      <c r="I453" s="1"/>
      <c r="J453" s="1"/>
      <c r="K453" s="1"/>
    </row>
    <row r="454" spans="8:11" x14ac:dyDescent="0.25">
      <c r="H454" s="1"/>
      <c r="I454" s="1"/>
      <c r="J454" s="1"/>
      <c r="K454" s="1"/>
    </row>
    <row r="455" spans="8:11" x14ac:dyDescent="0.25">
      <c r="H455" s="1"/>
      <c r="I455" s="1"/>
      <c r="J455" s="1"/>
      <c r="K455" s="1"/>
    </row>
    <row r="456" spans="8:11" x14ac:dyDescent="0.25">
      <c r="H456" s="1"/>
      <c r="I456" s="1"/>
      <c r="J456" s="1"/>
      <c r="K456" s="1"/>
    </row>
    <row r="457" spans="8:11" x14ac:dyDescent="0.25">
      <c r="H457" s="1"/>
      <c r="I457" s="1"/>
      <c r="J457" s="1"/>
      <c r="K457" s="1"/>
    </row>
    <row r="458" spans="8:11" x14ac:dyDescent="0.25">
      <c r="H458" s="1"/>
      <c r="I458" s="1"/>
      <c r="J458" s="1"/>
      <c r="K458" s="1"/>
    </row>
    <row r="459" spans="8:11" x14ac:dyDescent="0.25">
      <c r="H459" s="1"/>
      <c r="I459" s="1"/>
      <c r="J459" s="1"/>
      <c r="K459" s="1"/>
    </row>
    <row r="460" spans="8:11" x14ac:dyDescent="0.25">
      <c r="H460" s="1"/>
      <c r="I460" s="1"/>
      <c r="J460" s="1"/>
      <c r="K460" s="1"/>
    </row>
    <row r="461" spans="8:11" x14ac:dyDescent="0.25">
      <c r="H461" s="1"/>
      <c r="I461" s="1"/>
      <c r="J461" s="1"/>
      <c r="K461" s="1"/>
    </row>
    <row r="462" spans="8:11" x14ac:dyDescent="0.25">
      <c r="H462" s="1"/>
      <c r="I462" s="1"/>
      <c r="J462" s="1"/>
      <c r="K462" s="1"/>
    </row>
    <row r="463" spans="8:11" x14ac:dyDescent="0.25">
      <c r="H463" s="1"/>
      <c r="I463" s="1"/>
      <c r="J463" s="1"/>
      <c r="K463" s="1"/>
    </row>
    <row r="464" spans="8:11" x14ac:dyDescent="0.25">
      <c r="H464" s="1"/>
      <c r="I464" s="1"/>
      <c r="J464" s="1"/>
      <c r="K464" s="1"/>
    </row>
    <row r="465" spans="8:11" x14ac:dyDescent="0.25">
      <c r="H465" s="1"/>
      <c r="I465" s="1"/>
      <c r="J465" s="1"/>
      <c r="K465" s="1"/>
    </row>
    <row r="466" spans="8:11" x14ac:dyDescent="0.25">
      <c r="H466" s="1"/>
      <c r="I466" s="1"/>
      <c r="J466" s="1"/>
      <c r="K466" s="1"/>
    </row>
    <row r="467" spans="8:11" x14ac:dyDescent="0.25">
      <c r="H467" s="1"/>
      <c r="I467" s="1"/>
      <c r="J467" s="1"/>
      <c r="K467" s="1"/>
    </row>
    <row r="468" spans="8:11" x14ac:dyDescent="0.25">
      <c r="H468" s="1"/>
      <c r="I468" s="1"/>
      <c r="J468" s="1"/>
      <c r="K468" s="1"/>
    </row>
    <row r="469" spans="8:11" x14ac:dyDescent="0.25">
      <c r="H469" s="1"/>
      <c r="I469" s="1"/>
      <c r="J469" s="1"/>
      <c r="K469" s="1"/>
    </row>
    <row r="470" spans="8:11" x14ac:dyDescent="0.25">
      <c r="H470" s="1"/>
      <c r="I470" s="1"/>
      <c r="J470" s="1"/>
      <c r="K470" s="1"/>
    </row>
    <row r="471" spans="8:11" x14ac:dyDescent="0.25">
      <c r="H471" s="1"/>
      <c r="I471" s="1"/>
      <c r="J471" s="1"/>
      <c r="K471" s="1"/>
    </row>
    <row r="472" spans="8:11" x14ac:dyDescent="0.25">
      <c r="H472" s="1"/>
      <c r="I472" s="1"/>
      <c r="J472" s="1"/>
      <c r="K472" s="1"/>
    </row>
    <row r="473" spans="8:11" x14ac:dyDescent="0.25">
      <c r="H473" s="1"/>
      <c r="I473" s="1"/>
      <c r="J473" s="1"/>
      <c r="K473" s="1"/>
    </row>
    <row r="474" spans="8:11" x14ac:dyDescent="0.25">
      <c r="H474" s="1"/>
      <c r="I474" s="1"/>
      <c r="J474" s="1"/>
      <c r="K474" s="1"/>
    </row>
    <row r="475" spans="8:11" x14ac:dyDescent="0.25">
      <c r="H475" s="1"/>
      <c r="I475" s="1"/>
      <c r="J475" s="1"/>
      <c r="K475" s="1"/>
    </row>
    <row r="476" spans="8:11" x14ac:dyDescent="0.25">
      <c r="H476" s="1"/>
      <c r="I476" s="1"/>
      <c r="J476" s="1"/>
      <c r="K476" s="1"/>
    </row>
    <row r="477" spans="8:11" x14ac:dyDescent="0.25">
      <c r="H477" s="1"/>
      <c r="I477" s="1"/>
      <c r="J477" s="1"/>
      <c r="K477" s="1"/>
    </row>
    <row r="478" spans="8:11" x14ac:dyDescent="0.25">
      <c r="H478" s="1"/>
      <c r="I478" s="1"/>
      <c r="J478" s="1"/>
      <c r="K478" s="1"/>
    </row>
    <row r="479" spans="8:11" x14ac:dyDescent="0.25">
      <c r="H479" s="1"/>
      <c r="I479" s="1"/>
      <c r="J479" s="1"/>
      <c r="K479" s="1"/>
    </row>
    <row r="480" spans="8:11" x14ac:dyDescent="0.25">
      <c r="H480" s="1"/>
      <c r="I480" s="1"/>
      <c r="J480" s="1"/>
      <c r="K480" s="1"/>
    </row>
    <row r="481" spans="8:11" x14ac:dyDescent="0.25">
      <c r="H481" s="1"/>
      <c r="I481" s="1"/>
      <c r="J481" s="1"/>
      <c r="K481" s="1"/>
    </row>
    <row r="482" spans="8:11" x14ac:dyDescent="0.25">
      <c r="H482" s="1"/>
      <c r="I482" s="1"/>
      <c r="J482" s="1"/>
      <c r="K482" s="1"/>
    </row>
    <row r="483" spans="8:11" x14ac:dyDescent="0.25">
      <c r="H483" s="1"/>
      <c r="I483" s="1"/>
      <c r="J483" s="1"/>
      <c r="K483" s="1"/>
    </row>
    <row r="484" spans="8:11" x14ac:dyDescent="0.25">
      <c r="H484" s="1"/>
      <c r="I484" s="1"/>
      <c r="J484" s="1"/>
      <c r="K484" s="1"/>
    </row>
    <row r="485" spans="8:11" x14ac:dyDescent="0.25">
      <c r="H485" s="1"/>
      <c r="I485" s="1"/>
      <c r="J485" s="1"/>
      <c r="K485" s="1"/>
    </row>
    <row r="486" spans="8:11" x14ac:dyDescent="0.25">
      <c r="H486" s="1"/>
      <c r="I486" s="1"/>
      <c r="J486" s="1"/>
      <c r="K486" s="1"/>
    </row>
    <row r="487" spans="8:11" x14ac:dyDescent="0.25">
      <c r="H487" s="1"/>
      <c r="I487" s="1"/>
      <c r="J487" s="1"/>
      <c r="K487" s="1"/>
    </row>
    <row r="488" spans="8:11" x14ac:dyDescent="0.25">
      <c r="H488" s="1"/>
      <c r="I488" s="1"/>
      <c r="J488" s="1"/>
      <c r="K488" s="1"/>
    </row>
    <row r="489" spans="8:11" x14ac:dyDescent="0.25">
      <c r="H489" s="1"/>
      <c r="I489" s="1"/>
      <c r="J489" s="1"/>
      <c r="K489" s="1"/>
    </row>
    <row r="490" spans="8:11" x14ac:dyDescent="0.25">
      <c r="H490" s="1"/>
      <c r="I490" s="1"/>
      <c r="J490" s="1"/>
      <c r="K490" s="1"/>
    </row>
    <row r="491" spans="8:11" x14ac:dyDescent="0.25">
      <c r="H491" s="1"/>
      <c r="I491" s="1"/>
      <c r="J491" s="1"/>
      <c r="K491" s="1"/>
    </row>
    <row r="492" spans="8:11" x14ac:dyDescent="0.25">
      <c r="H492" s="1"/>
      <c r="I492" s="1"/>
      <c r="J492" s="1"/>
      <c r="K492" s="1"/>
    </row>
    <row r="493" spans="8:11" x14ac:dyDescent="0.25">
      <c r="H493" s="1"/>
      <c r="I493" s="1"/>
      <c r="J493" s="1"/>
      <c r="K493" s="1"/>
    </row>
    <row r="494" spans="8:11" x14ac:dyDescent="0.25">
      <c r="H494" s="1"/>
      <c r="I494" s="1"/>
      <c r="J494" s="1"/>
      <c r="K494" s="1"/>
    </row>
    <row r="495" spans="8:11" x14ac:dyDescent="0.25">
      <c r="H495" s="1"/>
      <c r="I495" s="1"/>
      <c r="J495" s="1"/>
      <c r="K495" s="1"/>
    </row>
    <row r="496" spans="8:11" x14ac:dyDescent="0.25">
      <c r="H496" s="1"/>
      <c r="I496" s="1"/>
      <c r="J496" s="1"/>
      <c r="K496" s="1"/>
    </row>
    <row r="497" spans="8:11" x14ac:dyDescent="0.25">
      <c r="H497" s="1"/>
      <c r="I497" s="1"/>
      <c r="J497" s="1"/>
      <c r="K497" s="1"/>
    </row>
    <row r="498" spans="8:11" x14ac:dyDescent="0.25">
      <c r="H498" s="1"/>
      <c r="I498" s="1"/>
      <c r="J498" s="1"/>
      <c r="K498" s="1"/>
    </row>
    <row r="499" spans="8:11" x14ac:dyDescent="0.25">
      <c r="H499" s="1"/>
      <c r="I499" s="1"/>
      <c r="J499" s="1"/>
      <c r="K499" s="1"/>
    </row>
    <row r="500" spans="8:11" x14ac:dyDescent="0.25">
      <c r="H500" s="1"/>
      <c r="I500" s="1"/>
      <c r="J500" s="1"/>
      <c r="K500" s="1"/>
    </row>
    <row r="501" spans="8:11" x14ac:dyDescent="0.25">
      <c r="H501" s="1"/>
      <c r="I501" s="1"/>
      <c r="J501" s="1"/>
      <c r="K501" s="1"/>
    </row>
    <row r="502" spans="8:11" x14ac:dyDescent="0.25">
      <c r="H502" s="1"/>
      <c r="I502" s="1"/>
      <c r="J502" s="1"/>
      <c r="K502" s="1"/>
    </row>
    <row r="503" spans="8:11" x14ac:dyDescent="0.25">
      <c r="H503" s="1"/>
      <c r="I503" s="1"/>
      <c r="J503" s="1"/>
      <c r="K503" s="1"/>
    </row>
    <row r="504" spans="8:11" x14ac:dyDescent="0.25">
      <c r="H504" s="1"/>
      <c r="I504" s="1"/>
      <c r="J504" s="1"/>
      <c r="K504" s="1"/>
    </row>
    <row r="505" spans="8:11" x14ac:dyDescent="0.25">
      <c r="H505" s="1"/>
      <c r="I505" s="1"/>
      <c r="J505" s="1"/>
      <c r="K505" s="1"/>
    </row>
    <row r="506" spans="8:11" x14ac:dyDescent="0.25">
      <c r="H506" s="1"/>
      <c r="I506" s="1"/>
      <c r="J506" s="1"/>
      <c r="K506" s="1"/>
    </row>
    <row r="507" spans="8:11" x14ac:dyDescent="0.25">
      <c r="H507" s="1"/>
      <c r="I507" s="1"/>
      <c r="J507" s="1"/>
      <c r="K507" s="1"/>
    </row>
    <row r="508" spans="8:11" x14ac:dyDescent="0.25">
      <c r="H508" s="1"/>
      <c r="I508" s="1"/>
      <c r="J508" s="1"/>
      <c r="K508" s="1"/>
    </row>
    <row r="509" spans="8:11" x14ac:dyDescent="0.25">
      <c r="H509" s="1"/>
      <c r="I509" s="1"/>
      <c r="J509" s="1"/>
      <c r="K509" s="1"/>
    </row>
    <row r="510" spans="8:11" x14ac:dyDescent="0.25">
      <c r="H510" s="1"/>
      <c r="I510" s="1"/>
      <c r="J510" s="1"/>
      <c r="K510" s="1"/>
    </row>
    <row r="511" spans="8:11" x14ac:dyDescent="0.25">
      <c r="H511" s="1"/>
      <c r="I511" s="1"/>
      <c r="J511" s="1"/>
      <c r="K511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97" workbookViewId="0">
      <selection activeCell="H37" sqref="H37"/>
    </sheetView>
  </sheetViews>
  <sheetFormatPr defaultRowHeight="15" x14ac:dyDescent="0.25"/>
  <cols>
    <col min="1" max="1" width="9.5703125" bestFit="1" customWidth="1"/>
    <col min="2" max="2" width="10.28515625" bestFit="1" customWidth="1"/>
    <col min="4" max="4" width="9.5703125" bestFit="1" customWidth="1"/>
    <col min="5" max="5" width="10.28515625" bestFit="1" customWidth="1"/>
    <col min="7" max="7" width="9.5703125" bestFit="1" customWidth="1"/>
    <col min="8" max="8" width="10.28515625" bestFit="1" customWidth="1"/>
    <col min="10" max="10" width="9.5703125" bestFit="1" customWidth="1"/>
    <col min="11" max="11" width="10.28515625" bestFit="1" customWidth="1"/>
    <col min="13" max="13" width="9.5703125" bestFit="1" customWidth="1"/>
    <col min="14" max="14" width="10.28515625" bestFit="1" customWidth="1"/>
  </cols>
  <sheetData>
    <row r="1" spans="1:14" x14ac:dyDescent="0.25">
      <c r="A1" s="9" t="s">
        <v>2</v>
      </c>
      <c r="B1" s="9"/>
      <c r="D1" s="9" t="s">
        <v>3</v>
      </c>
      <c r="E1" s="9"/>
      <c r="G1" s="9" t="s">
        <v>4</v>
      </c>
      <c r="H1" s="9"/>
      <c r="J1" s="9" t="s">
        <v>5</v>
      </c>
      <c r="K1" s="9"/>
      <c r="M1" s="9" t="s">
        <v>6</v>
      </c>
      <c r="N1" s="9"/>
    </row>
    <row r="2" spans="1:14" x14ac:dyDescent="0.25">
      <c r="A2" s="8">
        <v>0</v>
      </c>
      <c r="B2" s="8">
        <v>-25.650000000000002</v>
      </c>
      <c r="C2" s="8"/>
      <c r="D2" s="8">
        <v>0</v>
      </c>
      <c r="E2" s="8">
        <v>-27.663999999999998</v>
      </c>
      <c r="F2" s="8"/>
      <c r="G2" s="8">
        <v>0</v>
      </c>
      <c r="H2" s="8">
        <v>-27.663999999999998</v>
      </c>
      <c r="I2" s="8"/>
      <c r="J2" s="8">
        <v>0</v>
      </c>
      <c r="K2" s="8">
        <v>-34.731999999999999</v>
      </c>
      <c r="L2" s="8"/>
      <c r="M2" s="8">
        <v>0</v>
      </c>
      <c r="N2" s="8">
        <v>-27.930000000000003</v>
      </c>
    </row>
    <row r="3" spans="1:14" x14ac:dyDescent="0.25">
      <c r="A3" s="8">
        <v>25</v>
      </c>
      <c r="B3" s="8">
        <v>-41.704999999999998</v>
      </c>
      <c r="C3" s="8"/>
      <c r="D3" s="8">
        <v>25</v>
      </c>
      <c r="E3" s="8">
        <v>-34.237999999999985</v>
      </c>
      <c r="F3" s="8"/>
      <c r="G3" s="8">
        <v>25</v>
      </c>
      <c r="H3" s="8">
        <v>-34.637</v>
      </c>
      <c r="I3" s="8"/>
      <c r="J3" s="8">
        <v>25</v>
      </c>
      <c r="K3" s="8">
        <v>-43.870999999999995</v>
      </c>
      <c r="L3" s="8"/>
      <c r="M3" s="8">
        <v>25</v>
      </c>
      <c r="N3" s="8">
        <v>-37.600999999999985</v>
      </c>
    </row>
    <row r="4" spans="1:14" x14ac:dyDescent="0.25">
      <c r="A4" s="8">
        <v>30</v>
      </c>
      <c r="B4" s="8">
        <v>-41.666999999999987</v>
      </c>
      <c r="C4" s="8"/>
      <c r="D4" s="8">
        <v>30</v>
      </c>
      <c r="E4" s="8">
        <v>-34.028999999999982</v>
      </c>
      <c r="F4" s="8"/>
      <c r="G4" s="8">
        <v>30</v>
      </c>
      <c r="H4" s="8">
        <v>-44.65</v>
      </c>
      <c r="I4" s="8"/>
      <c r="J4" s="8">
        <v>30</v>
      </c>
      <c r="K4" s="8">
        <v>-47.690000000000005</v>
      </c>
      <c r="L4" s="8"/>
      <c r="M4" s="8">
        <v>30</v>
      </c>
      <c r="N4" s="8">
        <v>-37.714999999999989</v>
      </c>
    </row>
    <row r="5" spans="1:14" x14ac:dyDescent="0.25">
      <c r="A5" s="8">
        <v>33</v>
      </c>
      <c r="B5" s="8">
        <v>-51.509</v>
      </c>
      <c r="C5" s="8"/>
      <c r="D5" s="8">
        <v>33</v>
      </c>
      <c r="E5" s="8">
        <v>-43.605000000000004</v>
      </c>
      <c r="F5" s="8"/>
      <c r="G5" s="8">
        <v>33</v>
      </c>
      <c r="H5" s="8">
        <v>-41.533999999999999</v>
      </c>
      <c r="I5" s="8"/>
      <c r="J5" s="8">
        <v>33</v>
      </c>
      <c r="K5" s="8">
        <v>-50.103000000000002</v>
      </c>
      <c r="L5" s="8"/>
      <c r="M5" s="8">
        <v>33</v>
      </c>
      <c r="N5" s="8">
        <v>-43.490999999999993</v>
      </c>
    </row>
    <row r="6" spans="1:14" x14ac:dyDescent="0.25">
      <c r="A6" s="8">
        <v>207</v>
      </c>
      <c r="B6" s="8">
        <v>-50.975099999999998</v>
      </c>
      <c r="C6" s="8"/>
      <c r="D6" s="8">
        <v>207</v>
      </c>
      <c r="E6" s="8">
        <v>-43.244000000000007</v>
      </c>
      <c r="F6" s="8"/>
      <c r="G6" s="8">
        <v>207</v>
      </c>
      <c r="H6" s="8">
        <v>-41.344000000000001</v>
      </c>
      <c r="I6" s="8"/>
      <c r="J6" s="8">
        <v>207</v>
      </c>
      <c r="K6" s="8">
        <v>-47.3005</v>
      </c>
      <c r="L6" s="8"/>
      <c r="M6" s="8">
        <v>38</v>
      </c>
      <c r="N6" s="8">
        <v>-41.05899999999999</v>
      </c>
    </row>
    <row r="7" spans="1:14" x14ac:dyDescent="0.25">
      <c r="A7" s="8">
        <v>209</v>
      </c>
      <c r="B7" s="8">
        <v>-50.99410000000001</v>
      </c>
      <c r="C7" s="8"/>
      <c r="D7" s="8">
        <v>209</v>
      </c>
      <c r="E7" s="8">
        <v>-43.281999999999982</v>
      </c>
      <c r="F7" s="8"/>
      <c r="G7" s="8">
        <v>209</v>
      </c>
      <c r="H7" s="8">
        <v>-41.286999999999999</v>
      </c>
      <c r="I7" s="8"/>
      <c r="J7" s="8">
        <v>209</v>
      </c>
      <c r="K7" s="8">
        <v>-47.300499999999985</v>
      </c>
      <c r="L7" s="8"/>
      <c r="M7" s="8">
        <v>41</v>
      </c>
      <c r="N7" s="8">
        <v>-42.882999999999996</v>
      </c>
    </row>
    <row r="8" spans="1:14" x14ac:dyDescent="0.25">
      <c r="A8" s="8">
        <v>211</v>
      </c>
      <c r="B8" s="8">
        <v>-51.070099999999996</v>
      </c>
      <c r="C8" s="8"/>
      <c r="D8" s="8">
        <v>211</v>
      </c>
      <c r="E8" s="8">
        <v>-42.958999999999996</v>
      </c>
      <c r="F8" s="8"/>
      <c r="G8" s="8">
        <v>211</v>
      </c>
      <c r="H8" s="8">
        <v>-40.906999999999989</v>
      </c>
      <c r="I8" s="8"/>
      <c r="J8" s="8">
        <v>211</v>
      </c>
      <c r="K8" s="8">
        <v>-47.186500000000002</v>
      </c>
      <c r="L8" s="8"/>
      <c r="M8" s="8">
        <v>207</v>
      </c>
      <c r="N8" s="8">
        <v>-43.490999999999985</v>
      </c>
    </row>
    <row r="9" spans="1:14" x14ac:dyDescent="0.25">
      <c r="A9" s="8">
        <v>215</v>
      </c>
      <c r="B9" s="8">
        <v>-50.99410000000001</v>
      </c>
      <c r="C9" s="8"/>
      <c r="D9" s="8">
        <v>215</v>
      </c>
      <c r="E9" s="8">
        <v>-43.414999999999992</v>
      </c>
      <c r="F9" s="8"/>
      <c r="G9" s="8">
        <v>215</v>
      </c>
      <c r="H9" s="8">
        <v>-41.154000000000011</v>
      </c>
      <c r="I9" s="8"/>
      <c r="J9" s="8">
        <v>215</v>
      </c>
      <c r="K9" s="8">
        <v>-47.072499999999991</v>
      </c>
      <c r="L9" s="8"/>
      <c r="M9" s="8">
        <v>209</v>
      </c>
      <c r="N9" s="8">
        <v>-43.490999999999985</v>
      </c>
    </row>
    <row r="10" spans="1:14" x14ac:dyDescent="0.25">
      <c r="A10" s="8">
        <v>217</v>
      </c>
      <c r="B10" s="8">
        <v>-51.0321</v>
      </c>
      <c r="C10" s="8"/>
      <c r="D10" s="8">
        <v>217</v>
      </c>
      <c r="E10" s="8">
        <v>-43.243999999999986</v>
      </c>
      <c r="F10" s="8"/>
      <c r="G10" s="8">
        <v>217</v>
      </c>
      <c r="H10" s="8">
        <v>-43.187000000000012</v>
      </c>
      <c r="I10" s="8"/>
      <c r="J10" s="8">
        <v>217</v>
      </c>
      <c r="K10" s="8">
        <v>-47.072499999999991</v>
      </c>
      <c r="L10" s="8"/>
      <c r="M10" s="8">
        <v>211</v>
      </c>
      <c r="N10" s="8">
        <v>-43.034999999999982</v>
      </c>
    </row>
    <row r="11" spans="1:14" x14ac:dyDescent="0.25">
      <c r="A11" s="8">
        <v>219</v>
      </c>
      <c r="B11" s="8">
        <v>-51.184100000000001</v>
      </c>
      <c r="C11" s="8"/>
      <c r="D11" s="8">
        <v>219</v>
      </c>
      <c r="E11" s="8">
        <v>-42.978000000000002</v>
      </c>
      <c r="F11" s="8"/>
      <c r="G11" s="8">
        <v>219</v>
      </c>
      <c r="H11" s="8">
        <v>-41.344000000000001</v>
      </c>
      <c r="I11" s="8"/>
      <c r="J11" s="8">
        <v>219</v>
      </c>
      <c r="K11" s="8">
        <v>-47.281499999999994</v>
      </c>
      <c r="L11" s="8"/>
      <c r="M11" s="8">
        <v>215</v>
      </c>
      <c r="N11" s="8">
        <v>-42.901999999999994</v>
      </c>
    </row>
    <row r="12" spans="1:14" x14ac:dyDescent="0.25">
      <c r="A12" s="8">
        <v>221</v>
      </c>
      <c r="B12" s="8">
        <v>-51.336100000000002</v>
      </c>
      <c r="C12" s="8"/>
      <c r="D12" s="8">
        <v>221</v>
      </c>
      <c r="E12" s="8">
        <v>-43.301000000000009</v>
      </c>
      <c r="F12" s="8"/>
      <c r="G12" s="8">
        <v>221</v>
      </c>
      <c r="H12" s="8">
        <v>-40.907000000000004</v>
      </c>
      <c r="I12" s="8"/>
      <c r="J12" s="8">
        <v>221</v>
      </c>
      <c r="K12" s="8">
        <v>-47.186499999999995</v>
      </c>
      <c r="L12" s="8"/>
      <c r="M12" s="8">
        <v>217</v>
      </c>
      <c r="N12" s="8">
        <v>-42.901999999999994</v>
      </c>
    </row>
    <row r="13" spans="1:14" x14ac:dyDescent="0.25">
      <c r="A13" s="8">
        <v>223</v>
      </c>
      <c r="B13" s="8">
        <v>-46.244099999999996</v>
      </c>
      <c r="C13" s="8"/>
      <c r="D13" s="8">
        <v>223</v>
      </c>
      <c r="E13" s="8">
        <v>-42.978000000000002</v>
      </c>
      <c r="F13" s="8"/>
      <c r="G13" s="8">
        <v>223</v>
      </c>
      <c r="H13" s="8">
        <v>-40.888000000000005</v>
      </c>
      <c r="I13" s="8"/>
      <c r="J13" s="8">
        <v>223</v>
      </c>
      <c r="K13" s="8">
        <v>-46.5595</v>
      </c>
      <c r="L13" s="8"/>
      <c r="M13" s="8">
        <v>219</v>
      </c>
      <c r="N13" s="8">
        <v>-42.73099999999998</v>
      </c>
    </row>
    <row r="14" spans="1:14" x14ac:dyDescent="0.25">
      <c r="A14" s="8">
        <v>226</v>
      </c>
      <c r="B14" s="8">
        <v>-48.353099999999984</v>
      </c>
      <c r="C14" s="8"/>
      <c r="D14" s="8">
        <v>226</v>
      </c>
      <c r="E14" s="8">
        <v>-40.355999999999995</v>
      </c>
      <c r="F14" s="8"/>
      <c r="G14" s="8">
        <v>226</v>
      </c>
      <c r="H14" s="8">
        <v>-40.906999999999989</v>
      </c>
      <c r="I14" s="8"/>
      <c r="J14" s="8">
        <v>226</v>
      </c>
      <c r="K14" s="8">
        <v>-46.521499999999989</v>
      </c>
      <c r="L14" s="8"/>
      <c r="M14" s="8">
        <v>221</v>
      </c>
      <c r="N14" s="8">
        <v>-43.148999999999987</v>
      </c>
    </row>
    <row r="15" spans="1:14" x14ac:dyDescent="0.25">
      <c r="A15" s="8">
        <v>228</v>
      </c>
      <c r="B15" s="8">
        <v>-48.600099999999998</v>
      </c>
      <c r="C15" s="8"/>
      <c r="D15" s="8">
        <v>228</v>
      </c>
      <c r="E15" s="8">
        <v>-40.698000000000008</v>
      </c>
      <c r="F15" s="8"/>
      <c r="G15" s="8">
        <v>228</v>
      </c>
      <c r="H15" s="8">
        <v>-40.051999999999992</v>
      </c>
      <c r="I15" s="8"/>
      <c r="J15" s="8">
        <v>228</v>
      </c>
      <c r="K15" s="8">
        <v>-45.799499999999995</v>
      </c>
      <c r="L15" s="8"/>
      <c r="M15" s="8">
        <v>223</v>
      </c>
      <c r="N15" s="8">
        <v>-42.236999999999981</v>
      </c>
    </row>
    <row r="16" spans="1:14" x14ac:dyDescent="0.25">
      <c r="A16" s="8">
        <v>230</v>
      </c>
      <c r="B16" s="8">
        <v>-48.9801</v>
      </c>
      <c r="C16" s="8"/>
      <c r="D16" s="8">
        <v>230</v>
      </c>
      <c r="E16" s="8">
        <v>-41.115999999999993</v>
      </c>
      <c r="F16" s="8"/>
      <c r="G16" s="8">
        <v>230</v>
      </c>
      <c r="H16" s="8">
        <v>-40.735999999999997</v>
      </c>
      <c r="I16" s="8"/>
      <c r="J16" s="8">
        <v>230</v>
      </c>
      <c r="K16" s="8">
        <v>-45.704499999999996</v>
      </c>
      <c r="L16" s="8"/>
      <c r="M16" s="8">
        <v>226</v>
      </c>
      <c r="N16" s="8">
        <v>-42.426999999999978</v>
      </c>
    </row>
    <row r="17" spans="1:14" x14ac:dyDescent="0.25">
      <c r="A17" s="8">
        <v>233</v>
      </c>
      <c r="B17" s="8">
        <v>-49.341099999999997</v>
      </c>
      <c r="C17" s="8"/>
      <c r="D17" s="8">
        <v>233</v>
      </c>
      <c r="E17" s="8">
        <v>-41.686</v>
      </c>
      <c r="F17" s="8"/>
      <c r="G17" s="8">
        <v>233</v>
      </c>
      <c r="H17" s="8">
        <v>-41.344000000000001</v>
      </c>
      <c r="I17" s="8"/>
      <c r="J17" s="8">
        <v>233</v>
      </c>
      <c r="K17" s="8">
        <v>-45.362499999999997</v>
      </c>
      <c r="L17" s="8"/>
      <c r="M17" s="8">
        <v>228</v>
      </c>
      <c r="N17" s="8">
        <v>-41.913999999999987</v>
      </c>
    </row>
    <row r="18" spans="1:14" x14ac:dyDescent="0.25">
      <c r="A18" s="8">
        <v>235</v>
      </c>
      <c r="B18" s="8">
        <v>-49.322099999999999</v>
      </c>
      <c r="C18" s="8"/>
      <c r="D18" s="8">
        <v>235</v>
      </c>
      <c r="E18" s="8">
        <v>-41.743000000000002</v>
      </c>
      <c r="F18" s="8"/>
      <c r="G18" s="8">
        <v>235</v>
      </c>
      <c r="H18" s="8">
        <v>-40.242000000000004</v>
      </c>
      <c r="I18" s="8"/>
      <c r="J18" s="8">
        <v>235</v>
      </c>
      <c r="K18" s="8">
        <v>-44.260499999999993</v>
      </c>
      <c r="L18" s="8"/>
      <c r="M18" s="8">
        <v>230</v>
      </c>
      <c r="N18" s="8">
        <v>-41.894999999999996</v>
      </c>
    </row>
    <row r="19" spans="1:14" x14ac:dyDescent="0.25">
      <c r="A19" s="8">
        <v>237</v>
      </c>
      <c r="B19" s="8">
        <v>-49.778099999999995</v>
      </c>
      <c r="C19" s="8"/>
      <c r="D19" s="8">
        <v>237</v>
      </c>
      <c r="E19" s="8">
        <v>-41.780999999999999</v>
      </c>
      <c r="F19" s="8"/>
      <c r="G19" s="8">
        <v>237</v>
      </c>
      <c r="H19" s="8">
        <v>-40.640999999999998</v>
      </c>
      <c r="I19" s="8"/>
      <c r="J19" s="8">
        <v>237</v>
      </c>
      <c r="K19" s="8">
        <v>-45.438499999999998</v>
      </c>
      <c r="L19" s="8"/>
      <c r="M19" s="8">
        <v>233</v>
      </c>
      <c r="N19" s="8">
        <v>-41.400999999999989</v>
      </c>
    </row>
    <row r="20" spans="1:14" x14ac:dyDescent="0.25">
      <c r="A20" s="8">
        <v>240</v>
      </c>
      <c r="B20" s="8">
        <v>-49.094100000000005</v>
      </c>
      <c r="C20" s="8"/>
      <c r="D20" s="8">
        <v>240</v>
      </c>
      <c r="E20" s="8">
        <v>-41.401000000000003</v>
      </c>
      <c r="F20" s="8"/>
      <c r="G20" s="8">
        <v>240</v>
      </c>
      <c r="H20" s="8">
        <v>-39.862000000000016</v>
      </c>
      <c r="I20" s="8"/>
      <c r="J20" s="8">
        <v>240</v>
      </c>
      <c r="K20" s="8">
        <v>-45.381499999999974</v>
      </c>
      <c r="L20" s="8"/>
      <c r="M20" s="8">
        <v>235</v>
      </c>
      <c r="N20" s="8">
        <v>-41.30599999999999</v>
      </c>
    </row>
    <row r="21" spans="1:14" x14ac:dyDescent="0.25">
      <c r="A21" s="8">
        <v>242</v>
      </c>
      <c r="B21" s="8">
        <v>-49.360100000000003</v>
      </c>
      <c r="C21" s="8"/>
      <c r="D21" s="8">
        <v>242</v>
      </c>
      <c r="E21" s="8">
        <v>-41.762</v>
      </c>
      <c r="F21" s="8"/>
      <c r="G21" s="8">
        <v>242</v>
      </c>
      <c r="H21" s="8">
        <v>-39.500999999999998</v>
      </c>
      <c r="I21" s="8"/>
      <c r="J21" s="8">
        <v>242</v>
      </c>
      <c r="K21" s="8">
        <v>-45.438499999999976</v>
      </c>
      <c r="L21" s="8"/>
      <c r="M21" s="8">
        <v>237</v>
      </c>
      <c r="N21" s="8">
        <v>-41.153999999999989</v>
      </c>
    </row>
    <row r="22" spans="1:14" x14ac:dyDescent="0.25">
      <c r="A22" s="8">
        <v>244</v>
      </c>
      <c r="B22" s="8">
        <v>-49.208100000000002</v>
      </c>
      <c r="C22" s="8"/>
      <c r="D22" s="8">
        <v>244</v>
      </c>
      <c r="E22" s="8">
        <v>-41.267999999999994</v>
      </c>
      <c r="F22" s="8"/>
      <c r="G22" s="8">
        <v>244</v>
      </c>
      <c r="H22" s="8">
        <v>-39.501000000000005</v>
      </c>
      <c r="I22" s="8"/>
      <c r="J22" s="8">
        <v>244</v>
      </c>
      <c r="K22" s="8">
        <v>-45.438499999999998</v>
      </c>
      <c r="L22" s="8"/>
      <c r="M22" s="8">
        <v>240</v>
      </c>
      <c r="N22" s="8">
        <v>-41.362999999999992</v>
      </c>
    </row>
    <row r="23" spans="1:14" x14ac:dyDescent="0.25">
      <c r="A23" s="8">
        <v>247</v>
      </c>
      <c r="B23" s="8">
        <v>-49.18910000000001</v>
      </c>
      <c r="C23" s="8"/>
      <c r="D23" s="8">
        <v>247</v>
      </c>
      <c r="E23" s="8">
        <v>-41.30599999999999</v>
      </c>
      <c r="F23" s="8"/>
      <c r="G23" s="8">
        <v>247</v>
      </c>
      <c r="H23" s="8">
        <v>-39.463000000000001</v>
      </c>
      <c r="I23" s="8"/>
      <c r="J23" s="8">
        <v>247</v>
      </c>
      <c r="K23" s="8">
        <v>-45.191499999999998</v>
      </c>
      <c r="L23" s="8"/>
      <c r="M23" s="8">
        <v>242</v>
      </c>
      <c r="N23" s="8">
        <v>-40.963999999999984</v>
      </c>
    </row>
    <row r="24" spans="1:14" x14ac:dyDescent="0.25">
      <c r="A24" s="8">
        <v>249</v>
      </c>
      <c r="B24" s="8">
        <v>-49.151100000000007</v>
      </c>
      <c r="C24" s="8"/>
      <c r="D24" s="8">
        <v>249</v>
      </c>
      <c r="E24" s="8">
        <v>-41.324999999999989</v>
      </c>
      <c r="F24" s="8"/>
      <c r="G24" s="8">
        <v>249</v>
      </c>
      <c r="H24" s="8">
        <v>-39.387000000000008</v>
      </c>
      <c r="I24" s="8"/>
      <c r="J24" s="8">
        <v>249</v>
      </c>
      <c r="K24" s="8">
        <v>-45.5715</v>
      </c>
      <c r="L24" s="8"/>
      <c r="M24" s="8">
        <v>244</v>
      </c>
      <c r="N24" s="8">
        <v>-40.98299999999999</v>
      </c>
    </row>
    <row r="25" spans="1:14" x14ac:dyDescent="0.25">
      <c r="A25" s="8">
        <v>251</v>
      </c>
      <c r="B25" s="8">
        <v>-49.683100000000003</v>
      </c>
      <c r="C25" s="8"/>
      <c r="D25" s="8">
        <v>251</v>
      </c>
      <c r="E25" s="8">
        <v>-41.477000000000004</v>
      </c>
      <c r="F25" s="8"/>
      <c r="G25" s="8">
        <v>251</v>
      </c>
      <c r="H25" s="8">
        <v>-39.481999999999985</v>
      </c>
      <c r="I25" s="8"/>
      <c r="J25" s="8">
        <v>251</v>
      </c>
      <c r="K25" s="8">
        <v>-44.906499999999994</v>
      </c>
      <c r="L25" s="8"/>
      <c r="M25" s="8">
        <v>247</v>
      </c>
      <c r="N25" s="8">
        <v>-40.887999999999991</v>
      </c>
    </row>
    <row r="26" spans="1:14" x14ac:dyDescent="0.25">
      <c r="A26" s="8">
        <v>254</v>
      </c>
      <c r="B26" s="8">
        <v>-48.9041</v>
      </c>
      <c r="C26" s="8"/>
      <c r="D26" s="8">
        <v>254</v>
      </c>
      <c r="E26" s="8">
        <v>-41.381999999999998</v>
      </c>
      <c r="F26" s="8"/>
      <c r="G26" s="8">
        <v>254</v>
      </c>
      <c r="H26" s="8">
        <v>-39.272999999999989</v>
      </c>
      <c r="I26" s="8"/>
      <c r="J26" s="8">
        <v>254</v>
      </c>
      <c r="K26" s="8">
        <v>-45.077499999999986</v>
      </c>
      <c r="L26" s="8"/>
      <c r="M26" s="8">
        <v>249</v>
      </c>
      <c r="N26" s="8">
        <v>-41.438999999999979</v>
      </c>
    </row>
    <row r="27" spans="1:14" x14ac:dyDescent="0.25">
      <c r="A27" s="8">
        <v>261</v>
      </c>
      <c r="B27" s="8">
        <v>-49.208100000000009</v>
      </c>
      <c r="C27" s="8"/>
      <c r="D27" s="8">
        <v>261</v>
      </c>
      <c r="E27" s="8">
        <v>-41.343999999999994</v>
      </c>
      <c r="F27" s="8"/>
      <c r="G27" s="8">
        <v>261</v>
      </c>
      <c r="H27" s="8">
        <v>-41.457999999999991</v>
      </c>
      <c r="I27" s="8"/>
      <c r="J27" s="8">
        <v>261</v>
      </c>
      <c r="K27" s="8">
        <v>-45.362499999999997</v>
      </c>
      <c r="L27" s="8"/>
      <c r="M27" s="8">
        <v>251</v>
      </c>
      <c r="N27" s="8">
        <v>-40.849999999999987</v>
      </c>
    </row>
    <row r="28" spans="1:14" x14ac:dyDescent="0.25">
      <c r="A28" s="8">
        <v>263</v>
      </c>
      <c r="B28" s="8">
        <v>-51.070100000000011</v>
      </c>
      <c r="C28" s="8"/>
      <c r="D28" s="8">
        <v>263</v>
      </c>
      <c r="E28" s="8">
        <v>-43.262999999999991</v>
      </c>
      <c r="F28" s="8"/>
      <c r="G28" s="8">
        <v>263</v>
      </c>
      <c r="H28" s="8">
        <v>-41.306000000000004</v>
      </c>
      <c r="I28" s="8"/>
      <c r="J28" s="8">
        <v>263</v>
      </c>
      <c r="K28" s="8">
        <v>-46.939499999999995</v>
      </c>
      <c r="L28" s="8"/>
      <c r="M28" s="8">
        <v>254</v>
      </c>
      <c r="N28" s="8">
        <v>-41.001999999999988</v>
      </c>
    </row>
    <row r="29" spans="1:14" x14ac:dyDescent="0.25">
      <c r="A29" s="8">
        <v>265</v>
      </c>
      <c r="B29" s="8">
        <v>-50.67110000000001</v>
      </c>
      <c r="C29" s="8"/>
      <c r="D29" s="8">
        <v>265</v>
      </c>
      <c r="E29" s="8">
        <v>-43.205999999999989</v>
      </c>
      <c r="F29" s="8"/>
      <c r="G29" s="8">
        <v>265</v>
      </c>
      <c r="H29" s="8">
        <v>-41.306000000000004</v>
      </c>
      <c r="I29" s="8"/>
      <c r="J29" s="8">
        <v>265</v>
      </c>
      <c r="K29" s="8">
        <v>-46.673499999999997</v>
      </c>
      <c r="L29" s="8"/>
      <c r="M29" s="8">
        <v>261</v>
      </c>
      <c r="N29" s="8">
        <v>-40.773999999999987</v>
      </c>
    </row>
    <row r="30" spans="1:14" x14ac:dyDescent="0.25">
      <c r="A30" s="8">
        <v>268</v>
      </c>
      <c r="B30" s="8">
        <v>-50.652100000000004</v>
      </c>
      <c r="C30" s="8"/>
      <c r="D30" s="8">
        <v>268</v>
      </c>
      <c r="E30" s="8">
        <v>-43.509999999999991</v>
      </c>
      <c r="F30" s="8"/>
      <c r="G30" s="8">
        <v>268</v>
      </c>
      <c r="H30" s="8">
        <v>-41.419999999999995</v>
      </c>
      <c r="I30" s="8"/>
      <c r="J30" s="8">
        <v>268</v>
      </c>
      <c r="K30" s="8">
        <v>-47.433499999999988</v>
      </c>
      <c r="L30" s="8"/>
      <c r="M30" s="8">
        <v>263</v>
      </c>
      <c r="N30" s="8">
        <v>-42.616999999999983</v>
      </c>
    </row>
    <row r="31" spans="1:14" x14ac:dyDescent="0.25">
      <c r="A31" s="8">
        <v>270</v>
      </c>
      <c r="B31" s="8">
        <v>-50.462100000000014</v>
      </c>
      <c r="C31" s="8"/>
      <c r="D31" s="8">
        <v>270</v>
      </c>
      <c r="E31" s="8">
        <v>-42.787999999999997</v>
      </c>
      <c r="F31" s="8"/>
      <c r="G31" s="8">
        <v>270</v>
      </c>
      <c r="H31" s="8">
        <v>-41.591000000000001</v>
      </c>
      <c r="I31" s="8"/>
      <c r="J31" s="8">
        <v>270</v>
      </c>
      <c r="K31" s="8">
        <v>-47.243499999999983</v>
      </c>
      <c r="L31" s="8"/>
      <c r="M31" s="8">
        <v>265</v>
      </c>
      <c r="N31" s="8">
        <v>-42.502999999999986</v>
      </c>
    </row>
    <row r="32" spans="1:14" x14ac:dyDescent="0.25">
      <c r="A32" s="8">
        <v>272</v>
      </c>
      <c r="B32" s="8">
        <v>-50.937100000000008</v>
      </c>
      <c r="C32" s="8"/>
      <c r="D32" s="8">
        <v>272</v>
      </c>
      <c r="E32" s="8">
        <v>-43.414999999999985</v>
      </c>
      <c r="F32" s="8"/>
      <c r="G32" s="8">
        <v>272</v>
      </c>
      <c r="H32" s="8">
        <v>-41.305999999999997</v>
      </c>
      <c r="I32" s="8"/>
      <c r="J32" s="8">
        <v>272</v>
      </c>
      <c r="K32" s="8">
        <v>-47.281499999999994</v>
      </c>
      <c r="L32" s="8"/>
      <c r="M32" s="8">
        <v>268</v>
      </c>
      <c r="N32" s="8">
        <v>-42.749999999999993</v>
      </c>
    </row>
    <row r="33" spans="1:14" x14ac:dyDescent="0.25">
      <c r="A33" s="8">
        <v>275</v>
      </c>
      <c r="B33" s="8">
        <v>-51.070099999999996</v>
      </c>
      <c r="C33" s="8"/>
      <c r="D33" s="8">
        <v>275</v>
      </c>
      <c r="E33" s="8">
        <v>-43.566999999999993</v>
      </c>
      <c r="F33" s="8"/>
      <c r="G33" s="8">
        <v>275</v>
      </c>
      <c r="H33" s="8">
        <v>-41.096999999999994</v>
      </c>
      <c r="I33" s="8"/>
      <c r="J33" s="8">
        <v>275</v>
      </c>
      <c r="K33" s="8">
        <v>-47.433499999999988</v>
      </c>
      <c r="L33" s="8"/>
      <c r="M33" s="8">
        <v>270</v>
      </c>
      <c r="N33" s="8">
        <v>-42.844999999999985</v>
      </c>
    </row>
    <row r="34" spans="1:14" x14ac:dyDescent="0.25">
      <c r="A34" s="8">
        <v>277</v>
      </c>
      <c r="B34" s="8">
        <v>-55.782099999999993</v>
      </c>
      <c r="C34" s="8"/>
      <c r="D34" s="8">
        <v>277</v>
      </c>
      <c r="E34" s="8">
        <v>-42.920999999999999</v>
      </c>
      <c r="F34" s="8"/>
      <c r="G34" s="8">
        <v>277</v>
      </c>
      <c r="H34" s="8">
        <v>-57.284999999999982</v>
      </c>
      <c r="I34" s="8"/>
      <c r="J34" s="8">
        <v>277</v>
      </c>
      <c r="K34" s="8">
        <v>-59.821499999999986</v>
      </c>
      <c r="L34" s="8"/>
      <c r="M34" s="8">
        <v>272</v>
      </c>
      <c r="N34" s="8">
        <v>-42.806999999999988</v>
      </c>
    </row>
    <row r="35" spans="1:14" x14ac:dyDescent="0.25">
      <c r="A35" s="8">
        <v>279</v>
      </c>
      <c r="B35" s="8">
        <v>-60.057099999999998</v>
      </c>
      <c r="C35" s="8"/>
      <c r="D35" s="8">
        <v>279</v>
      </c>
      <c r="E35" s="8">
        <v>-42.75</v>
      </c>
      <c r="F35" s="8"/>
      <c r="G35" s="8">
        <v>279</v>
      </c>
      <c r="H35" s="8">
        <v>-57.664999999999992</v>
      </c>
      <c r="I35" s="8"/>
      <c r="J35" s="8">
        <v>279</v>
      </c>
      <c r="K35" s="8">
        <v>-59.878499999999988</v>
      </c>
      <c r="L35" s="8"/>
      <c r="M35" s="8">
        <v>275</v>
      </c>
      <c r="N35" s="8">
        <v>-43.167999999999999</v>
      </c>
    </row>
    <row r="36" spans="1:14" x14ac:dyDescent="0.25">
      <c r="A36" s="8">
        <v>282</v>
      </c>
      <c r="B36" s="8">
        <v>-59.981100000000005</v>
      </c>
      <c r="C36" s="8"/>
      <c r="D36" s="8">
        <v>282</v>
      </c>
      <c r="E36" s="8">
        <v>-43.338999999999992</v>
      </c>
      <c r="F36" s="8"/>
      <c r="G36" s="8">
        <v>282</v>
      </c>
      <c r="H36" s="8">
        <v>-58.937999999999995</v>
      </c>
      <c r="I36" s="8"/>
      <c r="J36" s="8">
        <v>282</v>
      </c>
      <c r="K36" s="8">
        <v>-60.600499999999997</v>
      </c>
      <c r="L36" s="8"/>
      <c r="M36" s="8">
        <v>277</v>
      </c>
      <c r="N36" s="8">
        <v>-46.131999999999984</v>
      </c>
    </row>
    <row r="37" spans="1:14" x14ac:dyDescent="0.25">
      <c r="A37" s="8">
        <v>284</v>
      </c>
      <c r="B37" s="8">
        <v>-62.641100000000016</v>
      </c>
      <c r="C37" s="8"/>
      <c r="D37" s="8">
        <v>284</v>
      </c>
      <c r="E37" s="8">
        <v>-56.486999999999988</v>
      </c>
      <c r="F37" s="8"/>
      <c r="G37" s="8">
        <v>284</v>
      </c>
      <c r="H37" s="8">
        <v>-59.032999999999994</v>
      </c>
      <c r="I37" s="8"/>
      <c r="J37" s="8">
        <v>284</v>
      </c>
      <c r="K37" s="8">
        <v>-59.859499999999983</v>
      </c>
      <c r="L37" s="8"/>
      <c r="M37" s="8">
        <v>279</v>
      </c>
      <c r="N37" s="8">
        <v>-61.863999999999997</v>
      </c>
    </row>
    <row r="38" spans="1:14" x14ac:dyDescent="0.25">
      <c r="A38" s="8">
        <v>286</v>
      </c>
      <c r="B38" s="8">
        <v>-62.983100000000015</v>
      </c>
      <c r="C38" s="8"/>
      <c r="D38" s="8">
        <v>286</v>
      </c>
      <c r="E38" s="8">
        <v>-56.410999999999994</v>
      </c>
      <c r="F38" s="8"/>
      <c r="G38" s="8">
        <v>286</v>
      </c>
      <c r="H38" s="8">
        <v>-59.109000000000002</v>
      </c>
      <c r="I38" s="8"/>
      <c r="J38" s="8">
        <v>286</v>
      </c>
      <c r="K38" s="8">
        <v>-59.72649999999998</v>
      </c>
      <c r="L38" s="8"/>
      <c r="M38" s="8">
        <v>282</v>
      </c>
      <c r="N38" s="8">
        <v>-61.445999999999991</v>
      </c>
    </row>
    <row r="39" spans="1:14" x14ac:dyDescent="0.25">
      <c r="A39" s="8">
        <v>289</v>
      </c>
      <c r="B39" s="8">
        <v>-59.772100000000023</v>
      </c>
      <c r="C39" s="8"/>
      <c r="D39" s="8">
        <v>289</v>
      </c>
      <c r="E39" s="8">
        <v>-54.66299999999999</v>
      </c>
      <c r="F39" s="8"/>
      <c r="G39" s="8">
        <v>289</v>
      </c>
      <c r="H39" s="8">
        <v>-57.285000000000004</v>
      </c>
      <c r="I39" s="8"/>
      <c r="J39" s="8">
        <v>289</v>
      </c>
      <c r="K39" s="8">
        <v>-60.011499999999984</v>
      </c>
      <c r="L39" s="8"/>
      <c r="M39" s="8">
        <v>284</v>
      </c>
      <c r="N39" s="8">
        <v>-61.635999999999989</v>
      </c>
    </row>
    <row r="40" spans="1:14" x14ac:dyDescent="0.25">
      <c r="A40" s="8">
        <v>291</v>
      </c>
      <c r="B40" s="8">
        <v>-59.088100000000004</v>
      </c>
      <c r="C40" s="8"/>
      <c r="D40" s="8">
        <v>291</v>
      </c>
      <c r="E40" s="8">
        <v>-53.978999999999992</v>
      </c>
      <c r="F40" s="8"/>
      <c r="G40" s="8">
        <v>291</v>
      </c>
      <c r="H40" s="8">
        <v>-57.151999999999994</v>
      </c>
      <c r="I40" s="8"/>
      <c r="J40" s="8">
        <v>291</v>
      </c>
      <c r="K40" s="8">
        <v>-60.904499999999985</v>
      </c>
      <c r="L40" s="8"/>
      <c r="M40" s="8">
        <v>286</v>
      </c>
      <c r="N40" s="8">
        <v>-61.331999999999987</v>
      </c>
    </row>
    <row r="41" spans="1:14" x14ac:dyDescent="0.25">
      <c r="A41" s="8">
        <v>293</v>
      </c>
      <c r="B41" s="8">
        <v>-61.634100000000018</v>
      </c>
      <c r="C41" s="8"/>
      <c r="D41" s="8">
        <v>293</v>
      </c>
      <c r="E41" s="8">
        <v>-55.061999999999983</v>
      </c>
      <c r="F41" s="8"/>
      <c r="G41" s="8">
        <v>293</v>
      </c>
      <c r="H41" s="8">
        <v>-59.679000000000009</v>
      </c>
      <c r="I41" s="8"/>
      <c r="J41" s="8">
        <v>293</v>
      </c>
      <c r="K41" s="8">
        <v>-59.840499999999992</v>
      </c>
      <c r="L41" s="8"/>
      <c r="M41" s="8">
        <v>289</v>
      </c>
      <c r="N41" s="8">
        <v>-61.141999999999982</v>
      </c>
    </row>
    <row r="42" spans="1:14" x14ac:dyDescent="0.25">
      <c r="A42" s="8">
        <v>296</v>
      </c>
      <c r="B42" s="8">
        <v>-68.759099999999989</v>
      </c>
      <c r="C42" s="8"/>
      <c r="D42" s="8">
        <v>296</v>
      </c>
      <c r="E42" s="8">
        <v>-61.578999999999986</v>
      </c>
      <c r="F42" s="8"/>
      <c r="G42" s="8">
        <v>296</v>
      </c>
      <c r="H42" s="8">
        <v>-59.983000000000011</v>
      </c>
      <c r="I42" s="8"/>
      <c r="J42" s="8">
        <v>296</v>
      </c>
      <c r="K42" s="8">
        <v>-70.917499999999976</v>
      </c>
      <c r="L42" s="8"/>
      <c r="M42" s="8">
        <v>291</v>
      </c>
      <c r="N42" s="8">
        <v>-60.780999999999977</v>
      </c>
    </row>
    <row r="43" spans="1:14" x14ac:dyDescent="0.25">
      <c r="A43" s="8">
        <v>298</v>
      </c>
      <c r="B43" s="8">
        <v>-69.500100000000003</v>
      </c>
      <c r="C43" s="8"/>
      <c r="D43" s="8">
        <v>298</v>
      </c>
      <c r="E43" s="8">
        <v>-61.882999999999988</v>
      </c>
      <c r="F43" s="8"/>
      <c r="G43" s="8">
        <v>298</v>
      </c>
      <c r="H43" s="8">
        <v>-64.277000000000015</v>
      </c>
      <c r="I43" s="8"/>
      <c r="J43" s="8">
        <v>298</v>
      </c>
      <c r="K43" s="8">
        <v>-70.214500000000001</v>
      </c>
      <c r="L43" s="8"/>
      <c r="M43" s="8">
        <v>293</v>
      </c>
      <c r="N43" s="8">
        <v>-60.8</v>
      </c>
    </row>
    <row r="44" spans="1:14" x14ac:dyDescent="0.25">
      <c r="A44" s="8">
        <v>300</v>
      </c>
      <c r="B44" s="8">
        <v>-69.42410000000001</v>
      </c>
      <c r="C44" s="8"/>
      <c r="D44" s="8">
        <v>300</v>
      </c>
      <c r="E44" s="8">
        <v>-61.826000000000001</v>
      </c>
      <c r="F44" s="8"/>
      <c r="G44" s="8">
        <v>300</v>
      </c>
      <c r="H44" s="8">
        <v>-68.076999999999998</v>
      </c>
      <c r="I44" s="8"/>
      <c r="J44" s="8">
        <v>300</v>
      </c>
      <c r="K44" s="8">
        <v>-69.549499999999981</v>
      </c>
      <c r="L44" s="8"/>
      <c r="M44" s="8">
        <v>296</v>
      </c>
      <c r="N44" s="8">
        <v>-71.420999999999992</v>
      </c>
    </row>
    <row r="45" spans="1:14" x14ac:dyDescent="0.25">
      <c r="A45" s="8">
        <v>303</v>
      </c>
      <c r="B45" s="8">
        <v>-69.576100000000011</v>
      </c>
      <c r="C45" s="8"/>
      <c r="D45" s="8">
        <v>303</v>
      </c>
      <c r="E45" s="8">
        <v>-61.920999999999999</v>
      </c>
      <c r="F45" s="8"/>
      <c r="G45" s="8">
        <v>303</v>
      </c>
      <c r="H45" s="8">
        <v>-78.185000000000002</v>
      </c>
      <c r="I45" s="8"/>
      <c r="J45" s="8">
        <v>303</v>
      </c>
      <c r="K45" s="8">
        <v>-69.625499999999988</v>
      </c>
      <c r="L45" s="8"/>
      <c r="M45" s="8">
        <v>298</v>
      </c>
      <c r="N45" s="8">
        <v>-71.325999999999979</v>
      </c>
    </row>
    <row r="46" spans="1:14" x14ac:dyDescent="0.25">
      <c r="A46" s="8">
        <v>305</v>
      </c>
      <c r="B46" s="8">
        <v>-75.9221</v>
      </c>
      <c r="C46" s="8"/>
      <c r="D46" s="8">
        <v>305</v>
      </c>
      <c r="E46" s="8">
        <v>-61.123000000000005</v>
      </c>
      <c r="F46" s="8"/>
      <c r="G46" s="8">
        <v>305</v>
      </c>
      <c r="H46" s="8">
        <v>-76.722000000000008</v>
      </c>
      <c r="I46" s="8"/>
      <c r="J46" s="8">
        <v>305</v>
      </c>
      <c r="K46" s="8">
        <v>-81.367499999999978</v>
      </c>
      <c r="L46" s="8"/>
      <c r="M46" s="8">
        <v>300</v>
      </c>
      <c r="N46" s="8">
        <v>-70.356999999999985</v>
      </c>
    </row>
    <row r="47" spans="1:14" x14ac:dyDescent="0.25">
      <c r="A47" s="8">
        <v>307</v>
      </c>
      <c r="B47" s="8">
        <v>-78.221100000000021</v>
      </c>
      <c r="C47" s="8"/>
      <c r="D47" s="8">
        <v>307</v>
      </c>
      <c r="E47" s="8">
        <v>-71.344999999999985</v>
      </c>
      <c r="F47" s="8"/>
      <c r="G47" s="8">
        <v>307</v>
      </c>
      <c r="H47" s="8">
        <v>-76.798000000000002</v>
      </c>
      <c r="I47" s="8"/>
      <c r="J47" s="8">
        <v>307</v>
      </c>
      <c r="K47" s="8">
        <v>-81.044499999999985</v>
      </c>
      <c r="L47" s="8"/>
      <c r="M47" s="8">
        <v>303</v>
      </c>
      <c r="N47" s="8">
        <v>-70.394999999999982</v>
      </c>
    </row>
    <row r="48" spans="1:14" x14ac:dyDescent="0.25">
      <c r="A48" s="8">
        <v>310</v>
      </c>
      <c r="B48" s="8">
        <v>-78.18310000000001</v>
      </c>
      <c r="C48" s="8"/>
      <c r="D48" s="8">
        <v>310</v>
      </c>
      <c r="E48" s="8">
        <v>-71.154999999999987</v>
      </c>
      <c r="F48" s="8"/>
      <c r="G48" s="8">
        <v>310</v>
      </c>
      <c r="H48" s="8">
        <v>-76.171000000000006</v>
      </c>
      <c r="I48" s="8"/>
      <c r="J48" s="8">
        <v>310</v>
      </c>
      <c r="K48" s="8">
        <v>-78.897499999999994</v>
      </c>
      <c r="L48" s="8"/>
      <c r="M48" s="8">
        <v>305</v>
      </c>
      <c r="N48" s="8">
        <v>-71.705999999999989</v>
      </c>
    </row>
    <row r="49" spans="1:14" x14ac:dyDescent="0.25">
      <c r="A49" s="8">
        <v>312</v>
      </c>
      <c r="B49" s="8">
        <v>-78.202100000000002</v>
      </c>
      <c r="C49" s="8"/>
      <c r="D49" s="8">
        <v>312</v>
      </c>
      <c r="E49" s="8">
        <v>-71.534999999999997</v>
      </c>
      <c r="F49" s="8"/>
      <c r="G49" s="8">
        <v>312</v>
      </c>
      <c r="H49" s="8">
        <v>-81.244</v>
      </c>
      <c r="I49" s="8"/>
      <c r="J49" s="8">
        <v>312</v>
      </c>
      <c r="K49" s="8">
        <v>-78.89749999999998</v>
      </c>
      <c r="L49" s="8"/>
      <c r="M49" s="8">
        <v>307</v>
      </c>
      <c r="N49" s="8">
        <v>-79.533999999999978</v>
      </c>
    </row>
    <row r="50" spans="1:14" x14ac:dyDescent="0.25">
      <c r="A50" s="8">
        <v>314</v>
      </c>
      <c r="B50" s="8">
        <v>-87.341100000000026</v>
      </c>
      <c r="C50" s="8"/>
      <c r="D50" s="8">
        <v>314</v>
      </c>
      <c r="E50" s="8">
        <v>-77.443999999999974</v>
      </c>
      <c r="F50" s="8"/>
      <c r="G50" s="8">
        <v>314</v>
      </c>
      <c r="H50" s="8">
        <v>-83.98</v>
      </c>
      <c r="I50" s="8"/>
      <c r="J50" s="8">
        <v>314</v>
      </c>
      <c r="K50" s="8">
        <v>-86.972499999999997</v>
      </c>
      <c r="L50" s="8"/>
      <c r="M50" s="8">
        <v>310</v>
      </c>
      <c r="N50" s="8">
        <v>-79.324999999999974</v>
      </c>
    </row>
    <row r="51" spans="1:14" x14ac:dyDescent="0.25">
      <c r="A51" s="8">
        <v>317</v>
      </c>
      <c r="B51" s="8">
        <v>-84.643100000000004</v>
      </c>
      <c r="C51" s="8"/>
      <c r="D51" s="8">
        <v>317</v>
      </c>
      <c r="E51" s="8">
        <v>-77.918999999999983</v>
      </c>
      <c r="F51" s="8"/>
      <c r="G51" s="8">
        <v>317</v>
      </c>
      <c r="H51" s="8">
        <v>-84.93</v>
      </c>
      <c r="I51" s="8"/>
      <c r="J51" s="8">
        <v>317</v>
      </c>
      <c r="K51" s="8">
        <v>-86.91549999999998</v>
      </c>
      <c r="L51" s="8"/>
      <c r="M51" s="8">
        <v>312</v>
      </c>
      <c r="N51" s="8">
        <v>-79.248999999999967</v>
      </c>
    </row>
    <row r="52" spans="1:14" x14ac:dyDescent="0.25">
      <c r="A52" s="8">
        <v>319</v>
      </c>
      <c r="B52" s="8">
        <v>-96.632100000000008</v>
      </c>
      <c r="C52" s="8"/>
      <c r="D52" s="8">
        <v>319</v>
      </c>
      <c r="E52" s="8">
        <v>-82.402999999999992</v>
      </c>
      <c r="F52" s="8"/>
      <c r="G52" s="8">
        <v>319</v>
      </c>
      <c r="H52" s="8">
        <v>-94.03100000000002</v>
      </c>
      <c r="I52" s="8"/>
      <c r="J52" s="8">
        <v>319</v>
      </c>
      <c r="K52" s="8">
        <v>-86.839499999999987</v>
      </c>
      <c r="L52" s="8"/>
      <c r="M52" s="8">
        <v>314</v>
      </c>
      <c r="N52" s="8">
        <v>-87.342999999999989</v>
      </c>
    </row>
    <row r="53" spans="1:14" x14ac:dyDescent="0.25">
      <c r="A53" s="8">
        <v>321</v>
      </c>
      <c r="B53" s="8">
        <v>-97.392099999999999</v>
      </c>
      <c r="C53" s="8"/>
      <c r="D53" s="8">
        <v>321</v>
      </c>
      <c r="E53" s="8">
        <v>-50.749000000000002</v>
      </c>
      <c r="F53" s="8"/>
      <c r="G53" s="8">
        <v>321</v>
      </c>
      <c r="H53" s="8">
        <v>-93.97399999999999</v>
      </c>
      <c r="I53" s="8"/>
      <c r="J53" s="8">
        <v>321</v>
      </c>
      <c r="K53" s="8">
        <v>-101.71649999999997</v>
      </c>
      <c r="L53" s="8"/>
      <c r="M53" s="8">
        <v>317</v>
      </c>
      <c r="N53" s="8">
        <v>-86.430999999999983</v>
      </c>
    </row>
    <row r="54" spans="1:14" x14ac:dyDescent="0.25">
      <c r="A54" s="8">
        <v>326</v>
      </c>
      <c r="B54" s="8">
        <v>-97.335099999999997</v>
      </c>
      <c r="C54" s="8"/>
      <c r="D54" s="8">
        <v>326</v>
      </c>
      <c r="E54" s="8">
        <v>-88.064999999999998</v>
      </c>
      <c r="F54" s="8"/>
      <c r="G54" s="8">
        <v>326</v>
      </c>
      <c r="H54" s="8">
        <v>-93.802999999999983</v>
      </c>
      <c r="I54" s="8"/>
      <c r="J54" s="8">
        <v>326</v>
      </c>
      <c r="K54" s="8">
        <v>-101.52649999999997</v>
      </c>
      <c r="L54" s="8"/>
      <c r="M54" s="8">
        <v>319</v>
      </c>
      <c r="N54" s="8">
        <v>-86.449999999999974</v>
      </c>
    </row>
    <row r="55" spans="1:14" x14ac:dyDescent="0.25">
      <c r="A55" s="8">
        <v>327</v>
      </c>
      <c r="B55" s="8">
        <v>-97.145099999999999</v>
      </c>
      <c r="C55" s="8"/>
      <c r="D55" s="8">
        <v>327</v>
      </c>
      <c r="E55" s="8">
        <v>-87.893999999999991</v>
      </c>
      <c r="F55" s="8"/>
      <c r="G55" s="8">
        <v>327</v>
      </c>
      <c r="H55" s="8">
        <v>-94.867000000000004</v>
      </c>
      <c r="I55" s="8"/>
      <c r="J55" s="8">
        <v>327</v>
      </c>
      <c r="K55" s="8">
        <v>-101.64049999999997</v>
      </c>
      <c r="L55" s="8"/>
      <c r="M55" s="8">
        <v>321</v>
      </c>
      <c r="N55" s="8">
        <v>-99.009</v>
      </c>
    </row>
    <row r="56" spans="1:14" x14ac:dyDescent="0.25">
      <c r="A56" s="8">
        <v>331</v>
      </c>
      <c r="B56" s="8">
        <v>-104.40310000000001</v>
      </c>
      <c r="C56" s="8"/>
      <c r="D56" s="8">
        <v>331</v>
      </c>
      <c r="E56" s="8">
        <v>-88.369</v>
      </c>
      <c r="F56" s="8"/>
      <c r="G56" s="8">
        <v>331</v>
      </c>
      <c r="H56" s="8">
        <v>-104.5</v>
      </c>
      <c r="I56" s="8"/>
      <c r="J56" s="8">
        <v>331</v>
      </c>
      <c r="K56" s="8">
        <v>-109.06949999999998</v>
      </c>
      <c r="L56" s="8"/>
      <c r="M56" s="8">
        <v>326</v>
      </c>
      <c r="N56" s="8">
        <v>-100.92799999999998</v>
      </c>
    </row>
    <row r="57" spans="1:14" x14ac:dyDescent="0.25">
      <c r="A57" s="8">
        <v>333</v>
      </c>
      <c r="B57" s="8">
        <v>-104.82110000000003</v>
      </c>
      <c r="C57" s="8"/>
      <c r="D57" s="8">
        <v>333</v>
      </c>
      <c r="E57" s="8">
        <v>-97.299000000000007</v>
      </c>
      <c r="F57" s="8"/>
      <c r="G57" s="8">
        <v>333</v>
      </c>
      <c r="H57" s="8">
        <v>-103.66399999999999</v>
      </c>
      <c r="I57" s="8"/>
      <c r="J57" s="8">
        <v>333</v>
      </c>
      <c r="K57" s="8">
        <v>-109.33549999999997</v>
      </c>
      <c r="L57" s="8"/>
      <c r="M57" s="8">
        <v>327</v>
      </c>
      <c r="N57" s="8">
        <v>-100.98499999999999</v>
      </c>
    </row>
    <row r="58" spans="1:14" x14ac:dyDescent="0.25">
      <c r="A58" s="8">
        <v>335</v>
      </c>
      <c r="B58" s="8">
        <v>-104.6311</v>
      </c>
      <c r="C58" s="8"/>
      <c r="D58" s="8">
        <v>335</v>
      </c>
      <c r="E58" s="8">
        <v>-98.495999999999981</v>
      </c>
      <c r="F58" s="8"/>
      <c r="G58" s="8">
        <v>335</v>
      </c>
      <c r="H58" s="8">
        <v>-103.83499999999999</v>
      </c>
      <c r="I58" s="8"/>
      <c r="J58" s="8">
        <v>335</v>
      </c>
      <c r="K58" s="8">
        <v>-107.89149999999999</v>
      </c>
      <c r="L58" s="8"/>
      <c r="M58" s="8">
        <v>331</v>
      </c>
      <c r="N58" s="8">
        <v>-105.374</v>
      </c>
    </row>
    <row r="59" spans="1:14" x14ac:dyDescent="0.25">
      <c r="A59" s="8">
        <v>338</v>
      </c>
      <c r="B59" s="8">
        <v>-104.61210000000001</v>
      </c>
      <c r="C59" s="8"/>
      <c r="D59" s="8">
        <v>338</v>
      </c>
      <c r="E59" s="8">
        <v>-98.325000000000017</v>
      </c>
      <c r="F59" s="8"/>
      <c r="G59" s="8">
        <v>338</v>
      </c>
      <c r="H59" s="8">
        <v>-104.17700000000001</v>
      </c>
      <c r="I59" s="8"/>
      <c r="J59" s="8">
        <v>338</v>
      </c>
      <c r="K59" s="8">
        <v>-107.8535</v>
      </c>
      <c r="L59" s="8"/>
      <c r="M59" s="8">
        <v>333</v>
      </c>
      <c r="N59" s="8">
        <v>-105.31699999999998</v>
      </c>
    </row>
    <row r="60" spans="1:14" x14ac:dyDescent="0.25">
      <c r="A60" s="8">
        <v>340</v>
      </c>
      <c r="B60" s="8">
        <v>-104.04209999999999</v>
      </c>
      <c r="C60" s="8"/>
      <c r="D60" s="8">
        <v>340</v>
      </c>
      <c r="E60" s="8">
        <v>-98.286999999999978</v>
      </c>
      <c r="F60" s="8"/>
      <c r="G60" s="8">
        <v>340</v>
      </c>
      <c r="H60" s="8">
        <v>-103.93</v>
      </c>
      <c r="I60" s="8"/>
      <c r="J60" s="8">
        <v>340</v>
      </c>
      <c r="K60" s="8">
        <v>-107.85349999999998</v>
      </c>
      <c r="L60" s="8"/>
      <c r="M60" s="8">
        <v>335</v>
      </c>
      <c r="N60" s="8">
        <v>-107.04599999999998</v>
      </c>
    </row>
    <row r="61" spans="1:14" x14ac:dyDescent="0.25">
      <c r="A61" s="8">
        <v>342</v>
      </c>
      <c r="B61" s="8">
        <v>-104.1561</v>
      </c>
      <c r="C61" s="8"/>
      <c r="D61" s="8">
        <v>342</v>
      </c>
      <c r="E61" s="8">
        <v>-98.153999999999996</v>
      </c>
      <c r="F61" s="8"/>
      <c r="G61" s="8">
        <v>342</v>
      </c>
      <c r="H61" s="8">
        <v>-108.262</v>
      </c>
      <c r="I61" s="8"/>
      <c r="J61" s="8">
        <v>342</v>
      </c>
      <c r="K61" s="8">
        <v>-107.79649999999998</v>
      </c>
      <c r="L61" s="8"/>
      <c r="M61" s="8">
        <v>338</v>
      </c>
      <c r="N61" s="8">
        <v>-106.913</v>
      </c>
    </row>
    <row r="62" spans="1:14" x14ac:dyDescent="0.25">
      <c r="A62" s="8">
        <v>345</v>
      </c>
      <c r="B62" s="8">
        <v>-116.33510000000003</v>
      </c>
      <c r="C62" s="8"/>
      <c r="D62" s="8">
        <v>345</v>
      </c>
      <c r="E62" s="8">
        <v>-97.963999999999999</v>
      </c>
      <c r="F62" s="8"/>
      <c r="G62" s="8">
        <v>345</v>
      </c>
      <c r="H62" s="8">
        <v>-110.02900000000001</v>
      </c>
      <c r="I62" s="8"/>
      <c r="J62" s="8">
        <v>345</v>
      </c>
      <c r="K62" s="8">
        <v>-119.8045</v>
      </c>
      <c r="L62" s="8"/>
      <c r="M62" s="8">
        <v>340</v>
      </c>
      <c r="N62" s="8">
        <v>-106.66599999999998</v>
      </c>
    </row>
    <row r="63" spans="1:14" x14ac:dyDescent="0.25">
      <c r="A63" s="8">
        <v>347</v>
      </c>
      <c r="B63" s="8">
        <v>-116.31610000000001</v>
      </c>
      <c r="C63" s="8"/>
      <c r="D63" s="8">
        <v>347</v>
      </c>
      <c r="E63" s="8">
        <v>-99.788000000000011</v>
      </c>
      <c r="F63" s="8"/>
      <c r="G63" s="8">
        <v>347</v>
      </c>
      <c r="H63" s="8">
        <v>-115.17799999999998</v>
      </c>
      <c r="I63" s="8"/>
      <c r="J63" s="8">
        <v>347</v>
      </c>
      <c r="K63" s="8">
        <v>-119.78549999999998</v>
      </c>
      <c r="L63" s="8"/>
      <c r="M63" s="8">
        <v>342</v>
      </c>
      <c r="N63" s="8">
        <v>-106.49499999999998</v>
      </c>
    </row>
    <row r="64" spans="1:14" x14ac:dyDescent="0.25">
      <c r="A64" s="8">
        <v>349</v>
      </c>
      <c r="B64" s="8">
        <v>-115.40410000000001</v>
      </c>
      <c r="C64" s="8"/>
      <c r="D64" s="8">
        <v>349</v>
      </c>
      <c r="E64" s="8">
        <v>-107.122</v>
      </c>
      <c r="F64" s="8"/>
      <c r="G64" s="8">
        <v>349</v>
      </c>
      <c r="H64" s="8">
        <v>-115.25400000000002</v>
      </c>
      <c r="I64" s="8"/>
      <c r="J64" s="8">
        <v>349</v>
      </c>
      <c r="K64" s="8">
        <v>-119.36749999999998</v>
      </c>
      <c r="L64" s="8"/>
      <c r="M64" s="8">
        <v>345</v>
      </c>
      <c r="N64" s="8">
        <v>-119.75699999999998</v>
      </c>
    </row>
    <row r="65" spans="1:14" x14ac:dyDescent="0.25">
      <c r="A65" s="8">
        <v>352</v>
      </c>
      <c r="B65" s="8">
        <v>-119.92609999999999</v>
      </c>
      <c r="C65" s="8"/>
      <c r="D65" s="8">
        <v>352</v>
      </c>
      <c r="E65" s="8">
        <v>-108.10999999999999</v>
      </c>
      <c r="F65" s="8"/>
      <c r="G65" s="8">
        <v>352</v>
      </c>
      <c r="H65" s="8">
        <v>-116.79300000000001</v>
      </c>
      <c r="I65" s="8"/>
      <c r="J65" s="8">
        <v>352</v>
      </c>
      <c r="K65" s="8">
        <v>-119.4435</v>
      </c>
      <c r="L65" s="8"/>
      <c r="M65" s="8">
        <v>347</v>
      </c>
      <c r="N65" s="8">
        <v>-119.81399999999998</v>
      </c>
    </row>
    <row r="66" spans="1:14" x14ac:dyDescent="0.25">
      <c r="A66" s="8">
        <v>354</v>
      </c>
      <c r="B66" s="8">
        <v>-126.51910000000002</v>
      </c>
      <c r="C66" s="8"/>
      <c r="D66" s="8">
        <v>354</v>
      </c>
      <c r="E66" s="8">
        <v>-118.48399999999998</v>
      </c>
      <c r="F66" s="8"/>
      <c r="G66" s="8">
        <v>354</v>
      </c>
      <c r="H66" s="8">
        <v>-121.29600000000001</v>
      </c>
      <c r="I66" s="8"/>
      <c r="J66" s="8">
        <v>354</v>
      </c>
      <c r="K66" s="8">
        <v>-129.17149999999998</v>
      </c>
      <c r="L66" s="8"/>
      <c r="M66" s="8">
        <v>349</v>
      </c>
      <c r="N66" s="8">
        <v>-119.96600000000001</v>
      </c>
    </row>
    <row r="67" spans="1:14" x14ac:dyDescent="0.25">
      <c r="A67" s="8">
        <v>356</v>
      </c>
      <c r="B67" s="8">
        <v>-126.44310000000003</v>
      </c>
      <c r="C67" s="8"/>
      <c r="D67" s="8">
        <v>356</v>
      </c>
      <c r="E67" s="8">
        <v>-117.93299999999998</v>
      </c>
      <c r="F67" s="8"/>
      <c r="G67" s="8">
        <v>356</v>
      </c>
      <c r="H67" s="8">
        <v>-124.184</v>
      </c>
      <c r="I67" s="8"/>
      <c r="J67" s="8">
        <v>356</v>
      </c>
      <c r="K67" s="8">
        <v>-129.05749999999998</v>
      </c>
      <c r="L67" s="8"/>
      <c r="M67" s="8">
        <v>352</v>
      </c>
      <c r="N67" s="8">
        <v>-119.77600000000001</v>
      </c>
    </row>
    <row r="68" spans="1:14" x14ac:dyDescent="0.25">
      <c r="A68" s="8">
        <v>359</v>
      </c>
      <c r="B68" s="8">
        <v>-124.14410000000002</v>
      </c>
      <c r="C68" s="8"/>
      <c r="D68" s="8">
        <v>359</v>
      </c>
      <c r="E68" s="8">
        <v>-119.39599999999999</v>
      </c>
      <c r="F68" s="8"/>
      <c r="G68" s="8">
        <v>359</v>
      </c>
      <c r="H68" s="8">
        <v>-125.58999999999999</v>
      </c>
      <c r="I68" s="8"/>
      <c r="J68" s="8">
        <v>359</v>
      </c>
      <c r="K68" s="8">
        <v>-127.9365</v>
      </c>
      <c r="L68" s="8"/>
      <c r="M68" s="8">
        <v>354</v>
      </c>
      <c r="N68" s="8">
        <v>-120.83999999999999</v>
      </c>
    </row>
    <row r="69" spans="1:14" x14ac:dyDescent="0.25">
      <c r="A69" s="8">
        <v>361</v>
      </c>
      <c r="B69" s="8">
        <v>-135.94309999999999</v>
      </c>
      <c r="C69" s="8"/>
      <c r="D69" s="8">
        <v>361</v>
      </c>
      <c r="E69" s="8">
        <v>-120.517</v>
      </c>
      <c r="F69" s="8"/>
      <c r="G69" s="8">
        <v>361</v>
      </c>
      <c r="H69" s="8">
        <v>-135.52699999999999</v>
      </c>
      <c r="I69" s="8"/>
      <c r="J69" s="8">
        <v>361</v>
      </c>
      <c r="K69" s="8">
        <v>-127.32849999999999</v>
      </c>
      <c r="L69" s="8"/>
      <c r="M69" s="8">
        <v>356</v>
      </c>
      <c r="N69" s="8">
        <v>-130.18799999999996</v>
      </c>
    </row>
    <row r="70" spans="1:14" x14ac:dyDescent="0.25">
      <c r="A70" s="8">
        <v>363</v>
      </c>
      <c r="B70" s="8">
        <v>-135.77210000000002</v>
      </c>
      <c r="C70" s="8"/>
      <c r="D70" s="8">
        <v>363</v>
      </c>
      <c r="E70" s="8">
        <v>-120.34599999999999</v>
      </c>
      <c r="F70" s="8"/>
      <c r="G70" s="8">
        <v>363</v>
      </c>
      <c r="H70" s="8">
        <v>-135.31799999999998</v>
      </c>
      <c r="I70" s="8"/>
      <c r="J70" s="8">
        <v>363</v>
      </c>
      <c r="K70" s="8">
        <v>-134.11149999999998</v>
      </c>
      <c r="L70" s="8"/>
      <c r="M70" s="8">
        <v>359</v>
      </c>
      <c r="N70" s="8">
        <v>-129.25699999999998</v>
      </c>
    </row>
    <row r="71" spans="1:14" x14ac:dyDescent="0.25">
      <c r="A71" s="8">
        <v>366</v>
      </c>
      <c r="B71" s="8">
        <v>-135.65810000000002</v>
      </c>
      <c r="C71" s="8"/>
      <c r="D71" s="8">
        <v>366</v>
      </c>
      <c r="E71" s="8">
        <v>-122.49299999999998</v>
      </c>
      <c r="F71" s="8"/>
      <c r="G71" s="8">
        <v>366</v>
      </c>
      <c r="H71" s="8">
        <v>-134.881</v>
      </c>
      <c r="I71" s="8"/>
      <c r="J71" s="8">
        <v>366</v>
      </c>
      <c r="K71" s="8">
        <v>-139.26049999999998</v>
      </c>
      <c r="L71" s="8"/>
      <c r="M71" s="8">
        <v>361</v>
      </c>
      <c r="N71" s="8">
        <v>-130.30199999999996</v>
      </c>
    </row>
    <row r="72" spans="1:14" x14ac:dyDescent="0.25">
      <c r="A72" s="8">
        <v>368</v>
      </c>
      <c r="B72" s="8">
        <v>-130.64210000000003</v>
      </c>
      <c r="C72" s="8"/>
      <c r="D72" s="8">
        <v>368</v>
      </c>
      <c r="E72" s="8">
        <v>-124.79199999999999</v>
      </c>
      <c r="F72" s="8"/>
      <c r="G72" s="8">
        <v>368</v>
      </c>
      <c r="H72" s="8">
        <v>-145.91999999999999</v>
      </c>
      <c r="I72" s="8"/>
      <c r="J72" s="8">
        <v>368</v>
      </c>
      <c r="K72" s="8">
        <v>-138.00649999999999</v>
      </c>
      <c r="L72" s="8"/>
      <c r="M72" s="8">
        <v>363</v>
      </c>
      <c r="N72" s="8">
        <v>-129.941</v>
      </c>
    </row>
    <row r="73" spans="1:14" x14ac:dyDescent="0.25">
      <c r="A73" s="8">
        <v>370</v>
      </c>
      <c r="B73" s="8">
        <v>-144.62610000000001</v>
      </c>
      <c r="C73" s="8"/>
      <c r="D73" s="8">
        <v>370</v>
      </c>
      <c r="E73" s="8">
        <v>-129.238</v>
      </c>
      <c r="F73" s="8"/>
      <c r="G73" s="8">
        <v>370</v>
      </c>
      <c r="H73" s="8">
        <v>-147.49699999999999</v>
      </c>
      <c r="I73" s="8"/>
      <c r="J73" s="8">
        <v>370</v>
      </c>
      <c r="K73" s="8">
        <v>-149.08349999999999</v>
      </c>
      <c r="L73" s="8"/>
      <c r="M73" s="8">
        <v>366</v>
      </c>
      <c r="N73" s="8">
        <v>-139.49800000000002</v>
      </c>
    </row>
    <row r="74" spans="1:14" x14ac:dyDescent="0.25">
      <c r="A74" s="8">
        <v>375</v>
      </c>
      <c r="B74" s="8">
        <v>-149.01510000000002</v>
      </c>
      <c r="C74" s="8"/>
      <c r="D74" s="8">
        <v>375</v>
      </c>
      <c r="E74" s="8">
        <v>-141.96799999999999</v>
      </c>
      <c r="F74" s="8"/>
      <c r="G74" s="8">
        <v>373</v>
      </c>
      <c r="H74" s="8">
        <v>-154.77399999999997</v>
      </c>
      <c r="I74" s="8"/>
      <c r="J74" s="8">
        <v>373</v>
      </c>
      <c r="K74" s="8">
        <v>-146.4425</v>
      </c>
      <c r="L74" s="8"/>
      <c r="M74" s="8">
        <v>368</v>
      </c>
      <c r="N74" s="8">
        <v>-138.66199999999998</v>
      </c>
    </row>
    <row r="75" spans="1:14" x14ac:dyDescent="0.25">
      <c r="A75" s="8">
        <v>377</v>
      </c>
      <c r="B75" s="8">
        <v>-152.73910000000004</v>
      </c>
      <c r="C75" s="8"/>
      <c r="D75" s="8">
        <v>377</v>
      </c>
      <c r="E75" s="8">
        <v>-143.73499999999999</v>
      </c>
      <c r="F75" s="8"/>
      <c r="G75" s="8">
        <v>375</v>
      </c>
      <c r="H75" s="8">
        <v>-156.161</v>
      </c>
      <c r="I75" s="8"/>
      <c r="J75" s="8">
        <v>375</v>
      </c>
      <c r="K75" s="8">
        <v>-152.54149999999998</v>
      </c>
      <c r="L75" s="8"/>
      <c r="M75" s="8">
        <v>370</v>
      </c>
      <c r="N75" s="8">
        <v>-149.07399999999996</v>
      </c>
    </row>
    <row r="76" spans="1:14" x14ac:dyDescent="0.25">
      <c r="A76" s="8">
        <v>381</v>
      </c>
      <c r="B76" s="8">
        <v>-156.02609999999999</v>
      </c>
      <c r="C76" s="8"/>
      <c r="D76" s="8">
        <v>381</v>
      </c>
      <c r="E76" s="8">
        <v>-143.63999999999999</v>
      </c>
      <c r="F76" s="8"/>
      <c r="G76" s="8">
        <v>377</v>
      </c>
      <c r="H76" s="8">
        <v>-163.64699999999999</v>
      </c>
      <c r="I76" s="8"/>
      <c r="J76" s="8">
        <v>377</v>
      </c>
      <c r="K76" s="8">
        <v>-156.58850000000001</v>
      </c>
      <c r="L76" s="8"/>
      <c r="M76" s="8">
        <v>373</v>
      </c>
      <c r="N76" s="8">
        <v>-148.827</v>
      </c>
    </row>
    <row r="77" spans="1:14" x14ac:dyDescent="0.25">
      <c r="A77" s="8">
        <v>382</v>
      </c>
      <c r="B77" s="8">
        <v>-156.76710000000003</v>
      </c>
      <c r="C77" s="8"/>
      <c r="D77" s="8">
        <v>382</v>
      </c>
      <c r="E77" s="8">
        <v>-143.678</v>
      </c>
      <c r="F77" s="8"/>
      <c r="G77" s="8">
        <v>381</v>
      </c>
      <c r="H77" s="8">
        <v>-163.45699999999997</v>
      </c>
      <c r="I77" s="8"/>
      <c r="J77" s="8">
        <v>381</v>
      </c>
      <c r="K77" s="8">
        <v>-162.76349999999999</v>
      </c>
      <c r="L77" s="8"/>
      <c r="M77" s="8">
        <v>375</v>
      </c>
      <c r="N77" s="8">
        <v>-148.75099999999998</v>
      </c>
    </row>
    <row r="78" spans="1:14" x14ac:dyDescent="0.25">
      <c r="A78" s="8">
        <v>384</v>
      </c>
      <c r="B78" s="8">
        <v>-154.50609999999998</v>
      </c>
      <c r="C78" s="8"/>
      <c r="D78" s="8">
        <v>384</v>
      </c>
      <c r="E78" s="8">
        <v>-144.05799999999999</v>
      </c>
      <c r="F78" s="8"/>
      <c r="G78" s="8">
        <v>382</v>
      </c>
      <c r="H78" s="8">
        <v>-161.93699999999998</v>
      </c>
      <c r="I78" s="8"/>
      <c r="J78" s="8">
        <v>382</v>
      </c>
      <c r="K78" s="8">
        <v>-163.65649999999997</v>
      </c>
      <c r="L78" s="8"/>
      <c r="M78" s="8">
        <v>377</v>
      </c>
      <c r="N78" s="8">
        <v>-159.27699999999999</v>
      </c>
    </row>
    <row r="79" spans="1:14" x14ac:dyDescent="0.25">
      <c r="A79" s="8">
        <v>387</v>
      </c>
      <c r="B79" s="8">
        <v>-154.96210000000002</v>
      </c>
      <c r="C79" s="8"/>
      <c r="D79" s="8">
        <v>387</v>
      </c>
      <c r="E79" s="8">
        <v>-143.62099999999998</v>
      </c>
      <c r="F79" s="8"/>
      <c r="G79" s="8">
        <v>384</v>
      </c>
      <c r="H79" s="8">
        <v>-164.04599999999999</v>
      </c>
      <c r="I79" s="8"/>
      <c r="J79" s="8">
        <v>384</v>
      </c>
      <c r="K79" s="8">
        <v>-162.91549999999998</v>
      </c>
      <c r="L79" s="8"/>
      <c r="M79" s="8">
        <v>381</v>
      </c>
      <c r="N79" s="8">
        <v>-164.93899999999999</v>
      </c>
    </row>
    <row r="80" spans="1:14" x14ac:dyDescent="0.25">
      <c r="A80" s="8">
        <v>389</v>
      </c>
      <c r="B80" s="8">
        <v>-154.5821</v>
      </c>
      <c r="C80" s="8"/>
      <c r="D80" s="8">
        <v>389</v>
      </c>
      <c r="E80" s="8">
        <v>-144.267</v>
      </c>
      <c r="F80" s="8"/>
      <c r="G80" s="8">
        <v>387</v>
      </c>
      <c r="H80" s="8">
        <v>-163.93200000000002</v>
      </c>
      <c r="I80" s="8"/>
      <c r="J80" s="8">
        <v>387</v>
      </c>
      <c r="K80" s="8">
        <v>-163.27649999999997</v>
      </c>
      <c r="L80" s="8"/>
      <c r="M80" s="8">
        <v>382</v>
      </c>
      <c r="N80" s="8">
        <v>-164.57799999999997</v>
      </c>
    </row>
    <row r="81" spans="1:14" x14ac:dyDescent="0.25">
      <c r="A81" s="8">
        <v>394</v>
      </c>
      <c r="B81" s="8">
        <v>-154.43010000000001</v>
      </c>
      <c r="C81" s="8"/>
      <c r="D81" s="8">
        <v>394</v>
      </c>
      <c r="E81" s="8">
        <v>-144.24799999999999</v>
      </c>
      <c r="F81" s="8"/>
      <c r="G81" s="8">
        <v>389</v>
      </c>
      <c r="H81" s="8">
        <v>-164.04599999999999</v>
      </c>
      <c r="I81" s="8"/>
      <c r="J81" s="8">
        <v>389</v>
      </c>
      <c r="K81" s="8">
        <v>-163.31449999999998</v>
      </c>
      <c r="L81" s="8"/>
      <c r="M81" s="8">
        <v>384</v>
      </c>
      <c r="N81" s="8">
        <v>-164.93899999999999</v>
      </c>
    </row>
    <row r="82" spans="1:14" x14ac:dyDescent="0.25">
      <c r="A82" s="8">
        <v>396</v>
      </c>
      <c r="B82" s="8">
        <v>-155.15210000000002</v>
      </c>
      <c r="C82" s="8"/>
      <c r="D82" s="8">
        <v>396</v>
      </c>
      <c r="E82" s="8">
        <v>-144.24799999999999</v>
      </c>
      <c r="F82" s="8"/>
      <c r="G82" s="8">
        <v>394</v>
      </c>
      <c r="H82" s="8">
        <v>-163.989</v>
      </c>
      <c r="I82" s="8"/>
      <c r="J82" s="8">
        <v>394</v>
      </c>
      <c r="K82" s="8">
        <v>-163.39049999999997</v>
      </c>
      <c r="L82" s="8"/>
      <c r="M82" s="8">
        <v>387</v>
      </c>
      <c r="N82" s="8">
        <v>-165.07199999999997</v>
      </c>
    </row>
    <row r="83" spans="1:14" x14ac:dyDescent="0.25">
      <c r="A83" s="8">
        <v>398</v>
      </c>
      <c r="B83" s="8">
        <v>-155.4941</v>
      </c>
      <c r="C83" s="8"/>
      <c r="D83" s="8">
        <v>398</v>
      </c>
      <c r="E83" s="8">
        <v>-144.30500000000001</v>
      </c>
      <c r="F83" s="8"/>
      <c r="G83" s="8">
        <v>396</v>
      </c>
      <c r="H83" s="8">
        <v>-163.77999999999997</v>
      </c>
      <c r="I83" s="8"/>
      <c r="J83" s="8">
        <v>396</v>
      </c>
      <c r="K83" s="8">
        <v>-163.58049999999997</v>
      </c>
      <c r="L83" s="8"/>
      <c r="M83" s="8">
        <v>389</v>
      </c>
      <c r="N83" s="8">
        <v>-165.03399999999999</v>
      </c>
    </row>
    <row r="84" spans="1:14" x14ac:dyDescent="0.25">
      <c r="A84" s="8">
        <v>401</v>
      </c>
      <c r="B84" s="8">
        <v>-154.37309999999999</v>
      </c>
      <c r="C84" s="8"/>
      <c r="D84" s="8">
        <v>401</v>
      </c>
      <c r="E84" s="8">
        <v>-144.267</v>
      </c>
      <c r="F84" s="8"/>
      <c r="G84" s="8">
        <v>398</v>
      </c>
      <c r="H84" s="8">
        <v>-163.685</v>
      </c>
      <c r="I84" s="8"/>
      <c r="J84" s="8">
        <v>398</v>
      </c>
      <c r="K84" s="8">
        <v>-163.6755</v>
      </c>
      <c r="L84" s="8"/>
      <c r="M84" s="8">
        <v>394</v>
      </c>
      <c r="N84" s="8">
        <v>-165.09100000000001</v>
      </c>
    </row>
    <row r="85" spans="1:14" x14ac:dyDescent="0.25">
      <c r="A85" s="8">
        <v>417</v>
      </c>
      <c r="B85" s="8">
        <v>-153.34710000000001</v>
      </c>
      <c r="C85" s="8"/>
      <c r="D85" s="8">
        <v>417</v>
      </c>
      <c r="E85" s="8">
        <v>-145.80599999999998</v>
      </c>
      <c r="F85" s="8"/>
      <c r="G85" s="8">
        <v>401</v>
      </c>
      <c r="H85" s="8">
        <v>-163.381</v>
      </c>
      <c r="I85" s="8"/>
      <c r="J85" s="8">
        <v>401</v>
      </c>
      <c r="K85" s="8">
        <v>-163.6755</v>
      </c>
      <c r="L85" s="8"/>
      <c r="M85" s="8">
        <v>396</v>
      </c>
      <c r="N85" s="8">
        <v>-165.20499999999998</v>
      </c>
    </row>
    <row r="86" spans="1:14" x14ac:dyDescent="0.25">
      <c r="A86" s="8">
        <v>419</v>
      </c>
      <c r="B86" s="8">
        <v>-152.68209999999996</v>
      </c>
      <c r="C86" s="8"/>
      <c r="D86" s="8">
        <v>419</v>
      </c>
      <c r="E86" s="8">
        <v>-145.99599999999998</v>
      </c>
      <c r="F86" s="8"/>
      <c r="G86" s="8">
        <v>417</v>
      </c>
      <c r="H86" s="8">
        <v>-163.41899999999998</v>
      </c>
      <c r="I86" s="8"/>
      <c r="J86" s="8">
        <v>417</v>
      </c>
      <c r="K86" s="8">
        <v>-163.58049999999997</v>
      </c>
      <c r="L86" s="8"/>
      <c r="M86" s="8">
        <v>398</v>
      </c>
      <c r="N86" s="8">
        <v>-165.39499999999998</v>
      </c>
    </row>
    <row r="87" spans="1:14" x14ac:dyDescent="0.25">
      <c r="A87" s="8">
        <v>422</v>
      </c>
      <c r="B87" s="8">
        <v>-153.27110000000002</v>
      </c>
      <c r="C87" s="8"/>
      <c r="D87" s="8">
        <v>422</v>
      </c>
      <c r="E87" s="8">
        <v>-145.50199999999998</v>
      </c>
      <c r="F87" s="8"/>
      <c r="G87" s="8">
        <v>419</v>
      </c>
      <c r="H87" s="8">
        <v>-163.096</v>
      </c>
      <c r="I87" s="8"/>
      <c r="J87" s="8">
        <v>419</v>
      </c>
      <c r="K87" s="8">
        <v>-163.39049999999997</v>
      </c>
      <c r="L87" s="8"/>
      <c r="M87" s="8">
        <v>401</v>
      </c>
      <c r="N87" s="8">
        <v>-165.20499999999998</v>
      </c>
    </row>
    <row r="88" spans="1:14" x14ac:dyDescent="0.25">
      <c r="A88" s="8">
        <v>424</v>
      </c>
      <c r="B88" s="8">
        <v>-153.19509999999997</v>
      </c>
      <c r="C88" s="8"/>
      <c r="D88" s="8">
        <v>424</v>
      </c>
      <c r="E88" s="8">
        <v>-145.15999999999997</v>
      </c>
      <c r="F88" s="8"/>
      <c r="G88" s="8">
        <v>422</v>
      </c>
      <c r="H88" s="8">
        <v>-163.11499999999998</v>
      </c>
      <c r="I88" s="8"/>
      <c r="J88" s="8">
        <v>422</v>
      </c>
      <c r="K88" s="8">
        <v>-163.44749999999999</v>
      </c>
      <c r="L88" s="8"/>
      <c r="M88" s="8">
        <v>417</v>
      </c>
      <c r="N88" s="8">
        <v>-165.50900000000001</v>
      </c>
    </row>
    <row r="89" spans="1:14" x14ac:dyDescent="0.25">
      <c r="A89" s="8">
        <v>426</v>
      </c>
      <c r="B89" s="8">
        <v>-153.06209999999999</v>
      </c>
      <c r="C89" s="8"/>
      <c r="D89" s="8">
        <v>426</v>
      </c>
      <c r="E89" s="8">
        <v>-144.95099999999999</v>
      </c>
      <c r="F89" s="8"/>
      <c r="G89" s="8">
        <v>424</v>
      </c>
      <c r="H89" s="8">
        <v>-163.11499999999998</v>
      </c>
      <c r="I89" s="8"/>
      <c r="J89" s="8">
        <v>424</v>
      </c>
      <c r="K89" s="8">
        <v>-163.75149999999999</v>
      </c>
      <c r="L89" s="8"/>
      <c r="M89" s="8">
        <v>419</v>
      </c>
      <c r="N89" s="8">
        <v>-165.33799999999999</v>
      </c>
    </row>
    <row r="90" spans="1:14" x14ac:dyDescent="0.25">
      <c r="A90" s="8">
        <v>429</v>
      </c>
      <c r="B90" s="8">
        <v>-153.65109999999996</v>
      </c>
      <c r="C90" s="8"/>
      <c r="D90" s="8">
        <v>429</v>
      </c>
      <c r="E90" s="8">
        <v>-144.77999999999997</v>
      </c>
      <c r="F90" s="8"/>
      <c r="G90" s="8">
        <v>426</v>
      </c>
      <c r="H90" s="8">
        <v>-163.03899999999999</v>
      </c>
      <c r="I90" s="8"/>
      <c r="J90" s="8">
        <v>426</v>
      </c>
      <c r="K90" s="8">
        <v>-163.42849999999999</v>
      </c>
      <c r="L90" s="8"/>
      <c r="M90" s="8">
        <v>422</v>
      </c>
      <c r="N90" s="8">
        <v>-165.28100000000001</v>
      </c>
    </row>
    <row r="91" spans="1:14" x14ac:dyDescent="0.25">
      <c r="A91" s="8">
        <v>433</v>
      </c>
      <c r="B91" s="8">
        <v>-152.70110000000003</v>
      </c>
      <c r="C91" s="8"/>
      <c r="D91" s="8">
        <v>433</v>
      </c>
      <c r="E91" s="8">
        <v>-144.93200000000002</v>
      </c>
      <c r="F91" s="8"/>
      <c r="G91" s="8">
        <v>429</v>
      </c>
      <c r="H91" s="8">
        <v>-163.13400000000001</v>
      </c>
      <c r="I91" s="8"/>
      <c r="J91" s="8">
        <v>429</v>
      </c>
      <c r="K91" s="8">
        <v>-163.44749999999999</v>
      </c>
      <c r="L91" s="8"/>
      <c r="M91" s="8">
        <v>424</v>
      </c>
      <c r="N91" s="8">
        <v>-165.376</v>
      </c>
    </row>
    <row r="92" spans="1:14" x14ac:dyDescent="0.25">
      <c r="A92" s="8">
        <v>436</v>
      </c>
      <c r="B92" s="8">
        <v>-152.35910000000001</v>
      </c>
      <c r="C92" s="8"/>
      <c r="D92" s="8">
        <v>436</v>
      </c>
      <c r="E92" s="8">
        <v>-145.08399999999997</v>
      </c>
      <c r="F92" s="8"/>
      <c r="G92" s="8">
        <v>433</v>
      </c>
      <c r="H92" s="8">
        <v>-162.982</v>
      </c>
      <c r="I92" s="8"/>
      <c r="J92" s="8">
        <v>433</v>
      </c>
      <c r="K92" s="8">
        <v>-163.50449999999998</v>
      </c>
      <c r="L92" s="8"/>
      <c r="M92" s="8">
        <v>426</v>
      </c>
      <c r="N92" s="8">
        <v>-165.167</v>
      </c>
    </row>
    <row r="93" spans="1:14" x14ac:dyDescent="0.25">
      <c r="A93" s="8">
        <v>438</v>
      </c>
      <c r="B93" s="8">
        <v>-152.41609999999997</v>
      </c>
      <c r="C93" s="8"/>
      <c r="D93" s="8">
        <v>438</v>
      </c>
      <c r="E93" s="8">
        <v>-145.12199999999999</v>
      </c>
      <c r="F93" s="8"/>
      <c r="G93" s="8">
        <v>436</v>
      </c>
      <c r="H93" s="8">
        <v>-163.001</v>
      </c>
      <c r="I93" s="8"/>
      <c r="J93" s="8">
        <v>436</v>
      </c>
      <c r="K93" s="8">
        <v>-163.35249999999996</v>
      </c>
      <c r="L93" s="8"/>
      <c r="M93" s="8">
        <v>429</v>
      </c>
      <c r="N93" s="8">
        <v>-165.22399999999999</v>
      </c>
    </row>
    <row r="94" spans="1:14" x14ac:dyDescent="0.25">
      <c r="A94" s="8">
        <v>440</v>
      </c>
      <c r="B94" s="8">
        <v>-152.6251</v>
      </c>
      <c r="C94" s="8"/>
      <c r="D94" s="8">
        <v>440</v>
      </c>
      <c r="E94" s="8">
        <v>-145.14099999999999</v>
      </c>
      <c r="F94" s="8"/>
      <c r="G94" s="8">
        <v>438</v>
      </c>
      <c r="H94" s="8">
        <v>-163.05800000000002</v>
      </c>
      <c r="I94" s="8"/>
      <c r="J94" s="8">
        <v>438</v>
      </c>
      <c r="K94" s="8">
        <v>-163.52349999999998</v>
      </c>
      <c r="L94" s="8"/>
      <c r="M94" s="8">
        <v>436</v>
      </c>
      <c r="N94" s="8">
        <v>-164.44499999999999</v>
      </c>
    </row>
    <row r="95" spans="1:14" x14ac:dyDescent="0.25">
      <c r="A95" s="8">
        <v>443</v>
      </c>
      <c r="B95" s="8">
        <v>-155.57010000000002</v>
      </c>
      <c r="C95" s="8"/>
      <c r="D95" s="8">
        <v>443</v>
      </c>
      <c r="E95" s="8">
        <v>-145.00799999999998</v>
      </c>
      <c r="F95" s="8"/>
      <c r="G95" s="8">
        <v>440</v>
      </c>
      <c r="H95" s="8">
        <v>-163.05799999999999</v>
      </c>
      <c r="I95" s="8"/>
      <c r="J95" s="8">
        <v>440</v>
      </c>
      <c r="K95" s="8">
        <v>-163.67549999999997</v>
      </c>
      <c r="L95" s="8"/>
      <c r="M95" s="8">
        <v>438</v>
      </c>
      <c r="N95" s="8">
        <v>-165.09100000000001</v>
      </c>
    </row>
    <row r="96" spans="1:14" x14ac:dyDescent="0.25">
      <c r="A96" s="8">
        <v>445</v>
      </c>
      <c r="B96" s="8">
        <v>-152.34009999999998</v>
      </c>
      <c r="C96" s="8"/>
      <c r="D96" s="8">
        <v>445</v>
      </c>
      <c r="E96" s="8">
        <v>-145.768</v>
      </c>
      <c r="F96" s="8"/>
      <c r="G96" s="8">
        <v>443</v>
      </c>
      <c r="H96" s="8">
        <v>-163.02000000000001</v>
      </c>
      <c r="I96" s="8"/>
      <c r="J96" s="8">
        <v>443</v>
      </c>
      <c r="K96" s="8">
        <v>-163.58049999999997</v>
      </c>
      <c r="L96" s="8"/>
      <c r="M96" s="8">
        <v>440</v>
      </c>
      <c r="N96" s="8">
        <v>-164.23599999999999</v>
      </c>
    </row>
    <row r="97" spans="1:14" x14ac:dyDescent="0.25">
      <c r="A97" s="8">
        <v>447</v>
      </c>
      <c r="B97" s="8">
        <v>-152.07409999999999</v>
      </c>
      <c r="C97" s="8"/>
      <c r="D97" s="8">
        <v>447</v>
      </c>
      <c r="E97" s="8">
        <v>-145.21699999999998</v>
      </c>
      <c r="F97" s="8"/>
      <c r="G97" s="8">
        <v>445</v>
      </c>
      <c r="H97" s="8">
        <v>-162.602</v>
      </c>
      <c r="I97" s="8"/>
      <c r="J97" s="8">
        <v>445</v>
      </c>
      <c r="K97" s="8">
        <v>-163.31449999999998</v>
      </c>
      <c r="L97" s="8"/>
      <c r="M97" s="8">
        <v>443</v>
      </c>
      <c r="N97" s="8">
        <v>-164.54</v>
      </c>
    </row>
    <row r="98" spans="1:14" x14ac:dyDescent="0.25">
      <c r="A98" s="8">
        <v>450</v>
      </c>
      <c r="B98" s="8">
        <v>-152.37809999999999</v>
      </c>
      <c r="C98" s="8"/>
      <c r="D98" s="8">
        <v>450</v>
      </c>
      <c r="E98" s="8">
        <v>-145.17899999999997</v>
      </c>
      <c r="F98" s="8"/>
      <c r="G98" s="8">
        <v>447</v>
      </c>
      <c r="H98" s="8">
        <v>-162.54499999999999</v>
      </c>
      <c r="I98" s="8"/>
      <c r="J98" s="8">
        <v>447</v>
      </c>
      <c r="K98" s="8">
        <v>-162.76349999999999</v>
      </c>
      <c r="L98" s="8"/>
      <c r="M98" s="8">
        <v>445</v>
      </c>
      <c r="N98" s="8">
        <v>-164.99599999999998</v>
      </c>
    </row>
    <row r="99" spans="1:14" x14ac:dyDescent="0.25">
      <c r="A99" s="8">
        <v>452</v>
      </c>
      <c r="B99" s="8">
        <v>-150.06010000000001</v>
      </c>
      <c r="C99" s="8"/>
      <c r="D99" s="8">
        <v>452</v>
      </c>
      <c r="E99" s="8">
        <v>-145.50199999999998</v>
      </c>
      <c r="F99" s="8"/>
      <c r="G99" s="8">
        <v>450</v>
      </c>
      <c r="H99" s="8">
        <v>-163.03899999999999</v>
      </c>
      <c r="I99" s="8"/>
      <c r="J99" s="8">
        <v>450</v>
      </c>
      <c r="K99" s="8">
        <v>-163.08649999999997</v>
      </c>
      <c r="L99" s="8"/>
      <c r="M99" s="8">
        <v>447</v>
      </c>
      <c r="N99" s="8">
        <v>-164.065</v>
      </c>
    </row>
    <row r="100" spans="1:14" x14ac:dyDescent="0.25">
      <c r="A100" s="8">
        <v>454</v>
      </c>
      <c r="B100" s="8">
        <v>-151.75110000000001</v>
      </c>
      <c r="C100" s="8"/>
      <c r="D100" s="8">
        <v>454</v>
      </c>
      <c r="E100" s="8">
        <v>-144.41899999999998</v>
      </c>
      <c r="F100" s="8"/>
      <c r="G100" s="8">
        <v>452</v>
      </c>
      <c r="H100" s="8">
        <v>-162.44999999999999</v>
      </c>
      <c r="I100" s="8"/>
      <c r="J100" s="8">
        <v>452</v>
      </c>
      <c r="K100" s="8">
        <v>-162.8775</v>
      </c>
      <c r="L100" s="8"/>
      <c r="M100" s="8">
        <v>450</v>
      </c>
      <c r="N100" s="8">
        <v>-164.27399999999997</v>
      </c>
    </row>
    <row r="101" spans="1:14" x14ac:dyDescent="0.25">
      <c r="A101" s="8">
        <v>457</v>
      </c>
      <c r="B101" s="8">
        <v>-151.9221</v>
      </c>
      <c r="C101" s="8"/>
      <c r="D101" s="8">
        <v>457</v>
      </c>
      <c r="E101" s="8">
        <v>-144.72299999999998</v>
      </c>
      <c r="F101" s="8"/>
      <c r="G101" s="8">
        <v>454</v>
      </c>
      <c r="H101" s="8">
        <v>-162.54499999999999</v>
      </c>
      <c r="I101" s="8"/>
      <c r="J101" s="8">
        <v>454</v>
      </c>
      <c r="K101" s="8">
        <v>-163.14349999999999</v>
      </c>
      <c r="L101" s="8"/>
      <c r="M101" s="8">
        <v>452</v>
      </c>
      <c r="N101" s="8">
        <v>-164.38799999999998</v>
      </c>
    </row>
    <row r="102" spans="1:14" x14ac:dyDescent="0.25">
      <c r="A102" s="8">
        <v>459</v>
      </c>
      <c r="B102" s="8">
        <v>-148.63510000000002</v>
      </c>
      <c r="C102" s="8"/>
      <c r="D102" s="8">
        <v>459</v>
      </c>
      <c r="E102" s="8">
        <v>-144.989</v>
      </c>
      <c r="F102" s="8"/>
      <c r="G102" s="8">
        <v>457</v>
      </c>
      <c r="H102" s="8">
        <v>-162.488</v>
      </c>
      <c r="I102" s="8"/>
      <c r="J102" s="8">
        <v>457</v>
      </c>
      <c r="K102" s="8">
        <v>-162.93449999999996</v>
      </c>
      <c r="L102" s="8"/>
      <c r="M102" s="8">
        <v>454</v>
      </c>
      <c r="N102" s="8">
        <v>-164.19799999999998</v>
      </c>
    </row>
    <row r="103" spans="1:14" x14ac:dyDescent="0.25">
      <c r="A103" s="8">
        <v>461</v>
      </c>
      <c r="B103" s="8">
        <v>-152.70110000000003</v>
      </c>
      <c r="C103" s="8"/>
      <c r="D103" s="8">
        <v>461</v>
      </c>
      <c r="E103" s="8">
        <v>-145.33099999999999</v>
      </c>
      <c r="F103" s="8"/>
      <c r="G103" s="8">
        <v>459</v>
      </c>
      <c r="H103" s="8">
        <v>-162.75399999999999</v>
      </c>
      <c r="I103" s="8"/>
      <c r="J103" s="8">
        <v>459</v>
      </c>
      <c r="K103" s="8">
        <v>-162.93449999999996</v>
      </c>
      <c r="L103" s="8"/>
      <c r="M103" s="8">
        <v>457</v>
      </c>
      <c r="N103" s="8">
        <v>-164.19799999999998</v>
      </c>
    </row>
    <row r="104" spans="1:14" x14ac:dyDescent="0.25">
      <c r="A104" s="8">
        <v>464</v>
      </c>
      <c r="B104" s="8">
        <v>-150.70610000000002</v>
      </c>
      <c r="C104" s="8"/>
      <c r="D104" s="8">
        <v>464</v>
      </c>
      <c r="E104" s="8">
        <v>-145.71099999999998</v>
      </c>
      <c r="F104" s="8"/>
      <c r="G104" s="8">
        <v>461</v>
      </c>
      <c r="H104" s="8">
        <v>-162.602</v>
      </c>
      <c r="I104" s="8"/>
      <c r="J104" s="8">
        <v>461</v>
      </c>
      <c r="K104" s="8">
        <v>-163.08649999999997</v>
      </c>
      <c r="L104" s="8"/>
      <c r="M104" s="8">
        <v>459</v>
      </c>
      <c r="N104" s="8">
        <v>-164.179</v>
      </c>
    </row>
    <row r="105" spans="1:14" x14ac:dyDescent="0.25">
      <c r="A105" s="8">
        <v>466</v>
      </c>
      <c r="B105" s="8">
        <v>-150.4211</v>
      </c>
      <c r="C105" s="8"/>
      <c r="D105" s="8">
        <v>466</v>
      </c>
      <c r="E105" s="8">
        <v>-142.97499999999999</v>
      </c>
      <c r="F105" s="8"/>
      <c r="G105" s="8">
        <v>464</v>
      </c>
      <c r="H105" s="8">
        <v>-162.54499999999999</v>
      </c>
      <c r="I105" s="8"/>
      <c r="J105" s="8">
        <v>464</v>
      </c>
      <c r="K105" s="8">
        <v>-163.10549999999998</v>
      </c>
      <c r="L105" s="8"/>
      <c r="M105" s="8">
        <v>461</v>
      </c>
      <c r="N105" s="8">
        <v>-164.29299999999998</v>
      </c>
    </row>
    <row r="106" spans="1:14" x14ac:dyDescent="0.25">
      <c r="A106" s="8">
        <v>469</v>
      </c>
      <c r="B106" s="8">
        <v>-150.59210000000002</v>
      </c>
      <c r="C106" s="8"/>
      <c r="D106" s="8">
        <v>469</v>
      </c>
      <c r="E106" s="8">
        <v>-146.07199999999997</v>
      </c>
      <c r="F106" s="8"/>
      <c r="G106" s="8">
        <v>466</v>
      </c>
      <c r="H106" s="8">
        <v>-162.56399999999999</v>
      </c>
      <c r="I106" s="8"/>
      <c r="J106" s="8">
        <v>466</v>
      </c>
      <c r="K106" s="8">
        <v>-162.91549999999998</v>
      </c>
      <c r="L106" s="8"/>
      <c r="M106" s="8">
        <v>464</v>
      </c>
      <c r="N106" s="8">
        <v>-164.15999999999997</v>
      </c>
    </row>
    <row r="107" spans="1:14" x14ac:dyDescent="0.25">
      <c r="A107" s="8">
        <v>471</v>
      </c>
      <c r="B107" s="8">
        <v>-150.59210000000002</v>
      </c>
      <c r="C107" s="8"/>
      <c r="D107" s="8">
        <v>471</v>
      </c>
      <c r="E107" s="8">
        <v>-143.54499999999999</v>
      </c>
      <c r="F107" s="8"/>
      <c r="G107" s="8">
        <v>469</v>
      </c>
      <c r="H107" s="8">
        <v>-162.27899999999997</v>
      </c>
      <c r="I107" s="8"/>
      <c r="J107" s="8">
        <v>469</v>
      </c>
      <c r="K107" s="8">
        <v>-162.91549999999998</v>
      </c>
      <c r="L107" s="8"/>
      <c r="M107" s="8">
        <v>466</v>
      </c>
      <c r="N107" s="8">
        <v>-163.81799999999998</v>
      </c>
    </row>
    <row r="108" spans="1:14" x14ac:dyDescent="0.25">
      <c r="A108" s="8">
        <v>474</v>
      </c>
      <c r="B108" s="8">
        <v>-152.39710000000002</v>
      </c>
      <c r="C108" s="8"/>
      <c r="D108" s="8">
        <v>474</v>
      </c>
      <c r="E108" s="8">
        <v>-143.602</v>
      </c>
      <c r="F108" s="8"/>
      <c r="G108" s="8">
        <v>471</v>
      </c>
      <c r="H108" s="8">
        <v>-162.50699999999998</v>
      </c>
      <c r="I108" s="8"/>
      <c r="J108" s="8">
        <v>471</v>
      </c>
      <c r="K108" s="8">
        <v>-162.93449999999996</v>
      </c>
      <c r="L108" s="8"/>
      <c r="M108" s="8">
        <v>469</v>
      </c>
      <c r="N108" s="8">
        <v>-164.179</v>
      </c>
    </row>
    <row r="109" spans="1:14" x14ac:dyDescent="0.25">
      <c r="A109" s="8">
        <v>475</v>
      </c>
      <c r="B109" s="8">
        <v>-152.37809999999999</v>
      </c>
      <c r="C109" s="8"/>
      <c r="D109" s="8">
        <v>475</v>
      </c>
      <c r="E109" s="8">
        <v>-143.63999999999999</v>
      </c>
      <c r="F109" s="8"/>
      <c r="G109" s="8">
        <v>474</v>
      </c>
      <c r="H109" s="8">
        <v>-162.46899999999999</v>
      </c>
      <c r="I109" s="8"/>
      <c r="J109" s="8">
        <v>474</v>
      </c>
      <c r="K109" s="8">
        <v>-162.42149999999998</v>
      </c>
      <c r="L109" s="8"/>
      <c r="M109" s="8">
        <v>471</v>
      </c>
      <c r="N109" s="8">
        <v>-164.179</v>
      </c>
    </row>
    <row r="110" spans="1:14" x14ac:dyDescent="0.25">
      <c r="A110" s="8">
        <v>478</v>
      </c>
      <c r="B110" s="8">
        <v>-152.7961</v>
      </c>
      <c r="C110" s="8"/>
      <c r="D110" s="8">
        <v>485</v>
      </c>
      <c r="E110" s="8">
        <v>-161.48099999999997</v>
      </c>
      <c r="F110" s="8"/>
      <c r="G110" s="8">
        <v>475</v>
      </c>
      <c r="H110" s="8">
        <v>-162.298</v>
      </c>
      <c r="I110" s="8"/>
      <c r="J110" s="8">
        <v>475</v>
      </c>
      <c r="K110" s="8">
        <v>-162.59249999999997</v>
      </c>
      <c r="L110" s="8"/>
      <c r="M110" s="8">
        <v>474</v>
      </c>
      <c r="N110" s="8">
        <v>-164.369</v>
      </c>
    </row>
    <row r="111" spans="1:14" x14ac:dyDescent="0.25">
      <c r="A111" s="8">
        <v>485</v>
      </c>
      <c r="B111" s="8">
        <v>-150.9151</v>
      </c>
      <c r="C111" s="8"/>
      <c r="D111" s="8">
        <v>494</v>
      </c>
      <c r="E111" s="8">
        <v>-146.946</v>
      </c>
      <c r="F111" s="8"/>
      <c r="G111" s="8">
        <v>478</v>
      </c>
      <c r="H111" s="8">
        <v>-162.488</v>
      </c>
      <c r="I111" s="8"/>
      <c r="J111" s="8">
        <v>478</v>
      </c>
      <c r="K111" s="8">
        <v>-162.78249999999997</v>
      </c>
      <c r="L111" s="8"/>
      <c r="M111" s="8">
        <v>475</v>
      </c>
      <c r="N111" s="8">
        <v>-164.31199999999998</v>
      </c>
    </row>
    <row r="112" spans="1:14" x14ac:dyDescent="0.25">
      <c r="A112" s="8">
        <v>494</v>
      </c>
      <c r="B112" s="8">
        <v>-151.44710000000001</v>
      </c>
      <c r="C112" s="8"/>
      <c r="D112" s="8">
        <v>501</v>
      </c>
      <c r="E112" s="8">
        <v>-147.09799999999998</v>
      </c>
      <c r="F112" s="8"/>
      <c r="G112" s="8">
        <v>485</v>
      </c>
      <c r="H112" s="8">
        <v>-162.583</v>
      </c>
      <c r="I112" s="8"/>
      <c r="J112" s="8">
        <v>485</v>
      </c>
      <c r="K112" s="8">
        <v>-162.8775</v>
      </c>
      <c r="L112" s="8"/>
      <c r="M112" s="8">
        <v>478</v>
      </c>
      <c r="N112" s="8">
        <v>-164.14099999999999</v>
      </c>
    </row>
    <row r="113" spans="1:14" x14ac:dyDescent="0.25">
      <c r="A113" s="8">
        <v>501</v>
      </c>
      <c r="B113" s="8">
        <v>-151.40910000000002</v>
      </c>
      <c r="C113" s="8"/>
      <c r="D113" s="8">
        <v>508</v>
      </c>
      <c r="E113" s="8">
        <v>-155.98999999999998</v>
      </c>
      <c r="F113" s="8"/>
      <c r="G113" s="8">
        <v>494</v>
      </c>
      <c r="H113" s="8">
        <v>-162.33599999999998</v>
      </c>
      <c r="I113" s="8"/>
      <c r="J113" s="8">
        <v>494</v>
      </c>
      <c r="K113" s="8">
        <v>-163.31449999999998</v>
      </c>
      <c r="L113" s="8"/>
      <c r="M113" s="8">
        <v>485</v>
      </c>
      <c r="N113" s="8">
        <v>-163.79899999999998</v>
      </c>
    </row>
    <row r="114" spans="1:14" x14ac:dyDescent="0.25">
      <c r="A114" s="8">
        <v>508</v>
      </c>
      <c r="B114" s="8">
        <v>-151.10510000000002</v>
      </c>
      <c r="C114" s="8"/>
      <c r="D114" s="8">
        <v>515</v>
      </c>
      <c r="E114" s="8">
        <v>-155.68599999999998</v>
      </c>
      <c r="F114" s="8"/>
      <c r="G114" s="8">
        <v>501</v>
      </c>
      <c r="H114" s="8">
        <v>-162.583</v>
      </c>
      <c r="I114" s="8"/>
      <c r="J114" s="8">
        <v>501</v>
      </c>
      <c r="K114" s="8">
        <v>-163.27649999999997</v>
      </c>
      <c r="L114" s="8"/>
      <c r="M114" s="8">
        <v>494</v>
      </c>
      <c r="N114" s="8">
        <v>-164.14099999999999</v>
      </c>
    </row>
    <row r="115" spans="1:14" x14ac:dyDescent="0.25">
      <c r="A115" s="8">
        <v>515</v>
      </c>
      <c r="B115" s="8">
        <v>-152.56810000000002</v>
      </c>
      <c r="C115" s="8"/>
      <c r="D115" s="8"/>
      <c r="E115" s="8"/>
      <c r="F115" s="8"/>
      <c r="G115" s="8">
        <v>508</v>
      </c>
      <c r="H115" s="8">
        <v>-162.54499999999999</v>
      </c>
      <c r="I115" s="8"/>
      <c r="J115" s="8">
        <v>508</v>
      </c>
      <c r="K115" s="8">
        <v>-162.93449999999996</v>
      </c>
      <c r="L115" s="8"/>
      <c r="M115" s="8">
        <v>501</v>
      </c>
      <c r="N115" s="8">
        <v>-164.02699999999999</v>
      </c>
    </row>
    <row r="116" spans="1:14" x14ac:dyDescent="0.25">
      <c r="A116" s="8"/>
      <c r="B116" s="8"/>
      <c r="C116" s="8"/>
      <c r="D116" s="8"/>
      <c r="E116" s="8"/>
      <c r="F116" s="8"/>
      <c r="G116" s="8">
        <v>515</v>
      </c>
      <c r="H116" s="8">
        <v>-162.54499999999999</v>
      </c>
      <c r="I116" s="8"/>
      <c r="J116" s="8">
        <v>515</v>
      </c>
      <c r="K116" s="8">
        <v>-163.01049999999998</v>
      </c>
      <c r="L116" s="8"/>
      <c r="M116" s="8">
        <v>508</v>
      </c>
      <c r="N116" s="8">
        <v>-163.96999999999997</v>
      </c>
    </row>
    <row r="117" spans="1:14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>
        <v>515</v>
      </c>
      <c r="N117" s="8">
        <v>-164.065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SP-21</vt:lpstr>
      <vt:lpstr>SP-22</vt:lpstr>
      <vt:lpstr>SP-23</vt:lpstr>
      <vt:lpstr>SP-24</vt:lpstr>
      <vt:lpstr>SP-25</vt:lpstr>
      <vt:lpstr>Loads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PhamHung</dc:creator>
  <cp:lastModifiedBy>PhamHung</cp:lastModifiedBy>
  <dcterms:created xsi:type="dcterms:W3CDTF">2019-10-29T15:20:42Z</dcterms:created>
  <dcterms:modified xsi:type="dcterms:W3CDTF">2019-11-08T16:51:02Z</dcterms:modified>
</cp:coreProperties>
</file>