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ai.pham\Desktop\"/>
    </mc:Choice>
  </mc:AlternateContent>
  <bookViews>
    <workbookView xWindow="0" yWindow="0" windowWidth="3810" windowHeight="3050"/>
  </bookViews>
  <sheets>
    <sheet name="Sheet1" sheetId="1" r:id="rId1"/>
    <sheet name="Sheet2" sheetId="2" r:id="rId2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2" i="1" l="1"/>
  <c r="E161" i="1"/>
  <c r="E25" i="1" l="1"/>
  <c r="E22" i="1"/>
  <c r="E18" i="1"/>
  <c r="E12" i="1"/>
  <c r="E11" i="1"/>
  <c r="E16" i="1"/>
  <c r="E17" i="1"/>
  <c r="E10" i="1"/>
  <c r="E21" i="1"/>
  <c r="B9" i="2" l="1"/>
  <c r="B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B7" i="2"/>
  <c r="B5" i="2"/>
  <c r="B4" i="2"/>
  <c r="B3" i="2"/>
  <c r="E26" i="1"/>
  <c r="E24" i="1"/>
  <c r="E23" i="1"/>
  <c r="E20" i="1"/>
  <c r="E19" i="1"/>
  <c r="E15" i="1"/>
  <c r="E14" i="1"/>
  <c r="E13" i="1"/>
  <c r="E8" i="1"/>
  <c r="E7" i="1"/>
  <c r="E6" i="1"/>
  <c r="E5" i="1"/>
  <c r="E4" i="1"/>
  <c r="E3" i="1"/>
  <c r="E194" i="1" l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49" i="1"/>
  <c r="E248" i="1"/>
  <c r="E110" i="1"/>
  <c r="E95" i="1"/>
  <c r="E94" i="1"/>
  <c r="E93" i="1"/>
  <c r="E215" i="1"/>
  <c r="E155" i="1"/>
  <c r="E154" i="1"/>
  <c r="E153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0" i="1"/>
  <c r="E89" i="1"/>
  <c r="E38" i="1"/>
  <c r="E37" i="1"/>
  <c r="E36" i="1"/>
  <c r="E35" i="1"/>
  <c r="E34" i="1"/>
  <c r="E33" i="1"/>
  <c r="E32" i="1"/>
  <c r="E31" i="1"/>
  <c r="E53" i="1"/>
  <c r="E52" i="1"/>
  <c r="E51" i="1"/>
  <c r="E50" i="1"/>
  <c r="E49" i="1"/>
  <c r="E48" i="1"/>
  <c r="E47" i="1"/>
  <c r="E46" i="1"/>
  <c r="E202" i="1"/>
  <c r="E201" i="1"/>
  <c r="E200" i="1"/>
  <c r="E199" i="1"/>
  <c r="E198" i="1"/>
  <c r="E197" i="1"/>
  <c r="E196" i="1"/>
  <c r="E169" i="1"/>
  <c r="E168" i="1"/>
  <c r="E167" i="1"/>
  <c r="E166" i="1"/>
  <c r="E165" i="1"/>
  <c r="E164" i="1"/>
  <c r="E163" i="1"/>
  <c r="E283" i="1"/>
  <c r="E160" i="1"/>
  <c r="E159" i="1"/>
  <c r="E158" i="1"/>
  <c r="E157" i="1"/>
  <c r="E156" i="1"/>
  <c r="E62" i="1"/>
  <c r="E75" i="1"/>
  <c r="E74" i="1"/>
  <c r="E73" i="1"/>
  <c r="E72" i="1"/>
  <c r="E71" i="1"/>
  <c r="E136" i="1"/>
  <c r="E135" i="1"/>
  <c r="E134" i="1"/>
  <c r="E133" i="1"/>
  <c r="E132" i="1"/>
  <c r="E131" i="1"/>
  <c r="E130" i="1"/>
  <c r="E129" i="1"/>
  <c r="E222" i="1"/>
  <c r="E221" i="1"/>
  <c r="E220" i="1"/>
  <c r="E219" i="1"/>
  <c r="E218" i="1"/>
  <c r="E217" i="1"/>
  <c r="E216" i="1"/>
  <c r="E58" i="1"/>
  <c r="E57" i="1"/>
  <c r="E56" i="1"/>
  <c r="E55" i="1"/>
  <c r="E61" i="1"/>
  <c r="E60" i="1"/>
  <c r="E59" i="1"/>
  <c r="E91" i="1"/>
  <c r="E70" i="1"/>
  <c r="E69" i="1"/>
  <c r="E241" i="1"/>
  <c r="E240" i="1"/>
  <c r="E239" i="1"/>
  <c r="E238" i="1"/>
  <c r="E137" i="1"/>
  <c r="E128" i="1"/>
  <c r="E127" i="1"/>
  <c r="E227" i="1"/>
  <c r="E226" i="1"/>
  <c r="E225" i="1"/>
  <c r="E224" i="1"/>
  <c r="E223" i="1"/>
  <c r="E214" i="1"/>
  <c r="E213" i="1"/>
  <c r="E84" i="1"/>
  <c r="E83" i="1"/>
  <c r="E82" i="1"/>
  <c r="E81" i="1"/>
  <c r="E80" i="1"/>
  <c r="E79" i="1"/>
  <c r="E204" i="1"/>
  <c r="E126" i="1"/>
  <c r="E125" i="1"/>
  <c r="E124" i="1"/>
  <c r="E123" i="1"/>
  <c r="E122" i="1"/>
  <c r="E121" i="1"/>
  <c r="E120" i="1"/>
  <c r="E282" i="1"/>
  <c r="E119" i="1"/>
  <c r="E118" i="1"/>
  <c r="E117" i="1"/>
  <c r="E116" i="1"/>
  <c r="E115" i="1"/>
  <c r="E246" i="1"/>
  <c r="E245" i="1"/>
  <c r="E244" i="1"/>
  <c r="E243" i="1"/>
  <c r="E66" i="1"/>
  <c r="E30" i="1"/>
  <c r="E253" i="1"/>
  <c r="E252" i="1"/>
  <c r="E78" i="1"/>
  <c r="E77" i="1"/>
  <c r="E76" i="1"/>
  <c r="E54" i="1"/>
  <c r="E45" i="1"/>
  <c r="E146" i="1"/>
  <c r="E145" i="1"/>
  <c r="E237" i="1"/>
  <c r="E236" i="1"/>
  <c r="E235" i="1"/>
  <c r="E234" i="1"/>
  <c r="E187" i="1"/>
  <c r="E186" i="1"/>
  <c r="E185" i="1"/>
  <c r="E184" i="1"/>
  <c r="E183" i="1"/>
  <c r="E182" i="1"/>
  <c r="E181" i="1"/>
  <c r="E142" i="1"/>
  <c r="E140" i="1"/>
  <c r="E190" i="1"/>
  <c r="E188" i="1"/>
  <c r="E179" i="1"/>
  <c r="E178" i="1"/>
  <c r="E247" i="1"/>
  <c r="E88" i="1"/>
  <c r="E87" i="1"/>
  <c r="E86" i="1"/>
  <c r="E85" i="1"/>
  <c r="E189" i="1"/>
  <c r="E147" i="1"/>
  <c r="E68" i="1"/>
  <c r="E67" i="1"/>
  <c r="E195" i="1"/>
  <c r="E114" i="1"/>
  <c r="E113" i="1"/>
  <c r="E112" i="1"/>
  <c r="E177" i="1"/>
  <c r="E176" i="1"/>
  <c r="E175" i="1"/>
  <c r="E174" i="1"/>
  <c r="E173" i="1"/>
  <c r="E172" i="1"/>
  <c r="E171" i="1"/>
  <c r="E170" i="1"/>
  <c r="E152" i="1"/>
  <c r="E150" i="1"/>
  <c r="E149" i="1"/>
  <c r="E148" i="1"/>
  <c r="E65" i="1"/>
  <c r="E151" i="1"/>
  <c r="E29" i="1"/>
  <c r="E28" i="1"/>
  <c r="E27" i="1"/>
  <c r="E180" i="1"/>
  <c r="E44" i="1"/>
  <c r="E43" i="1"/>
  <c r="E42" i="1"/>
  <c r="E41" i="1"/>
  <c r="E40" i="1"/>
  <c r="E39" i="1"/>
  <c r="E139" i="1"/>
  <c r="E138" i="1"/>
  <c r="E144" i="1"/>
  <c r="E143" i="1"/>
  <c r="E254" i="1"/>
  <c r="E233" i="1"/>
  <c r="E232" i="1"/>
  <c r="E231" i="1"/>
  <c r="E229" i="1"/>
  <c r="E228" i="1"/>
  <c r="E203" i="1"/>
  <c r="E193" i="1"/>
  <c r="E192" i="1"/>
  <c r="E191" i="1"/>
  <c r="E212" i="1"/>
  <c r="E211" i="1"/>
  <c r="E210" i="1"/>
  <c r="E209" i="1"/>
  <c r="E208" i="1"/>
  <c r="E207" i="1"/>
  <c r="E206" i="1"/>
  <c r="E205" i="1"/>
  <c r="E111" i="1"/>
  <c r="E109" i="1"/>
  <c r="E108" i="1"/>
  <c r="E230" i="1"/>
  <c r="E141" i="1"/>
  <c r="E242" i="1"/>
  <c r="E92" i="1"/>
  <c r="E64" i="1"/>
  <c r="E63" i="1"/>
  <c r="E251" i="1"/>
  <c r="E250" i="1"/>
</calcChain>
</file>

<file path=xl/sharedStrings.xml><?xml version="1.0" encoding="utf-8"?>
<sst xmlns="http://schemas.openxmlformats.org/spreadsheetml/2006/main" count="1653" uniqueCount="488">
  <si>
    <t>LAB_1AFILT_AC</t>
  </si>
  <si>
    <t>LAB_1AFILT_C</t>
  </si>
  <si>
    <t>LAB_2AFILT_AC</t>
  </si>
  <si>
    <t>LAB_2AFILT_C</t>
  </si>
  <si>
    <t>LAB_KDCA_1</t>
  </si>
  <si>
    <t>LAB_KDCA_2</t>
  </si>
  <si>
    <t>LAB_KDCA_3</t>
  </si>
  <si>
    <t>LAB_KDLOI_1</t>
  </si>
  <si>
    <t>LAB_KDLOI_2</t>
  </si>
  <si>
    <t>LAB_KDLOI_3</t>
  </si>
  <si>
    <t>LAB_KDNA_1</t>
  </si>
  <si>
    <t>LAB_KDNA_2</t>
  </si>
  <si>
    <t>LAB_KDNA_3</t>
  </si>
  <si>
    <t>LAB_KFLS_1</t>
  </si>
  <si>
    <t>LAB_KFLS_2</t>
  </si>
  <si>
    <t>LAB_KFLS_3</t>
  </si>
  <si>
    <t>LAB_KFM1</t>
  </si>
  <si>
    <t>LAB_KFM2</t>
  </si>
  <si>
    <t>LAB_KFM3</t>
  </si>
  <si>
    <t>LABA6UF_20uM</t>
  </si>
  <si>
    <t>LABA6UF_GPLSOL</t>
  </si>
  <si>
    <t>LABA6UF_P100</t>
  </si>
  <si>
    <t>LABA6UF_P200</t>
  </si>
  <si>
    <t>LABA6UF_P325</t>
  </si>
  <si>
    <t>LABA6UF_SA</t>
  </si>
  <si>
    <t>LABA7OF_20uM</t>
  </si>
  <si>
    <t>LABA7OF_AC</t>
  </si>
  <si>
    <t>LABA7OF_CAUS</t>
  </si>
  <si>
    <t>LABA7OF_GPLSOL</t>
  </si>
  <si>
    <t>LABA7OF_P100</t>
  </si>
  <si>
    <t>LABA7OF_P200</t>
  </si>
  <si>
    <t>LABA7OF_P325</t>
  </si>
  <si>
    <t>LABA7OF_SA</t>
  </si>
  <si>
    <t>LABA7UF_20uM</t>
  </si>
  <si>
    <t>LABA7UF_GPLSOL</t>
  </si>
  <si>
    <t>LABA7UF_P100</t>
  </si>
  <si>
    <t>LABA7UF_P200</t>
  </si>
  <si>
    <t>LABA7UF_P325</t>
  </si>
  <si>
    <t>LABA7UF_SA</t>
  </si>
  <si>
    <t>LABACPDS1</t>
  </si>
  <si>
    <t>LABACPDS2</t>
  </si>
  <si>
    <t>LABACPDS3</t>
  </si>
  <si>
    <t>LABACPDS4</t>
  </si>
  <si>
    <t>LABAG1_20uM</t>
  </si>
  <si>
    <t>LABAG1_AC</t>
  </si>
  <si>
    <t>LABAG1_CAUS</t>
  </si>
  <si>
    <t>LABAG1_GPLSOL</t>
  </si>
  <si>
    <t>LABAG1_P100</t>
  </si>
  <si>
    <t>LABAG1_P200</t>
  </si>
  <si>
    <t>LABAG1_P325</t>
  </si>
  <si>
    <t>LABAG1_SA</t>
  </si>
  <si>
    <t>LABAG3_20uM</t>
  </si>
  <si>
    <t>LABAG3_AC</t>
  </si>
  <si>
    <t>LABAG3_CAUS</t>
  </si>
  <si>
    <t>LABAG3_GPLSOL</t>
  </si>
  <si>
    <t>LABAG3_P100</t>
  </si>
  <si>
    <t>LABAG3_P200</t>
  </si>
  <si>
    <t>LABAG3_P325</t>
  </si>
  <si>
    <t>LABAG3_SA</t>
  </si>
  <si>
    <t>LABAG7_20uM</t>
  </si>
  <si>
    <t>LABAG7_AC</t>
  </si>
  <si>
    <t>LABAG7_CAUS</t>
  </si>
  <si>
    <t>LABAG7_GPLSOL</t>
  </si>
  <si>
    <t>LABAG7_P100</t>
  </si>
  <si>
    <t>LABAG7_P200</t>
  </si>
  <si>
    <t>LABAG7_P325</t>
  </si>
  <si>
    <t>LABAG7_SA</t>
  </si>
  <si>
    <t>LABALUMINA_AI</t>
  </si>
  <si>
    <t>LABALUMINA_CA</t>
  </si>
  <si>
    <t>LABALUMINA_CSEDS</t>
  </si>
  <si>
    <t>LABALUMINA_FE</t>
  </si>
  <si>
    <t>LABALUMINA_INSOLS</t>
  </si>
  <si>
    <t>LABALUMINA_LOI</t>
  </si>
  <si>
    <t>LABALUMINA_M20</t>
  </si>
  <si>
    <t>LABALUMINA_MN</t>
  </si>
  <si>
    <t>LABALUMINA_NA</t>
  </si>
  <si>
    <t>LABALUMINA_P100</t>
  </si>
  <si>
    <t>LABALUMINA_P200</t>
  </si>
  <si>
    <t>LABALUMINA_P325</t>
  </si>
  <si>
    <t>LABALUMINA_SI</t>
  </si>
  <si>
    <t>LABALUMINA_TI</t>
  </si>
  <si>
    <t>LABALUMINA_ZN</t>
  </si>
  <si>
    <t>LABB6UF_20uM</t>
  </si>
  <si>
    <t>LABB6UF_GPLSOL</t>
  </si>
  <si>
    <t>LABB6UF_P100</t>
  </si>
  <si>
    <t>LABB6UF_P200</t>
  </si>
  <si>
    <t>LABB6UF_P325</t>
  </si>
  <si>
    <t>LABB6UF_SA</t>
  </si>
  <si>
    <t>LABB7OF_20uM</t>
  </si>
  <si>
    <t>LABB7OF_AC</t>
  </si>
  <si>
    <t>LABB7OF_CAUS</t>
  </si>
  <si>
    <t>LABB7OF_GPLSOL</t>
  </si>
  <si>
    <t>LABB7OF_P100</t>
  </si>
  <si>
    <t>LABB7OF_P200</t>
  </si>
  <si>
    <t>LABB7OF_P325</t>
  </si>
  <si>
    <t>LABB7OF_SA</t>
  </si>
  <si>
    <t>LABB7UF_20uM</t>
  </si>
  <si>
    <t>LABB7UF_GPLSOL</t>
  </si>
  <si>
    <t>LABB7UF_P100</t>
  </si>
  <si>
    <t>LABB7UF_P200</t>
  </si>
  <si>
    <t>LABB7UF_P325</t>
  </si>
  <si>
    <t>LABB7UF_SA</t>
  </si>
  <si>
    <t>LABBATCHST_20uM</t>
  </si>
  <si>
    <t>LABBATCHST_AC</t>
  </si>
  <si>
    <t>LABBATCHST_CAUS</t>
  </si>
  <si>
    <t>LABBATCHST_GPLSOL</t>
  </si>
  <si>
    <t>LABBATCHST_P100</t>
  </si>
  <si>
    <t>LABBATCHST_P200</t>
  </si>
  <si>
    <t>LABBATCHST_P325</t>
  </si>
  <si>
    <t>LABBATCHST_SA</t>
  </si>
  <si>
    <t>LABBATCHTT_20uM</t>
  </si>
  <si>
    <t>LABBATCHTT_AC</t>
  </si>
  <si>
    <t>LABBATCHTT_CAUS</t>
  </si>
  <si>
    <t>LABBATCHTT_GPLSOL</t>
  </si>
  <si>
    <t>LABBATCHTT_P100</t>
  </si>
  <si>
    <t>LABBATCHTT_P200</t>
  </si>
  <si>
    <t>LABBATCHTT_P325</t>
  </si>
  <si>
    <t>LABBATCHTT_SA</t>
  </si>
  <si>
    <t>LABBOTAC</t>
  </si>
  <si>
    <t>LABBOTCS</t>
  </si>
  <si>
    <t>LABCC_AC</t>
  </si>
  <si>
    <t>LABCC_CAUSTIC</t>
  </si>
  <si>
    <t>LABCC_ID</t>
  </si>
  <si>
    <t>LABCC_TANK</t>
  </si>
  <si>
    <t>LABCPDS1</t>
  </si>
  <si>
    <t>LABCPDS2</t>
  </si>
  <si>
    <t>LABCPDS3</t>
  </si>
  <si>
    <t>LABCPDS4</t>
  </si>
  <si>
    <t>LABDDAC</t>
  </si>
  <si>
    <t>LABDDCS</t>
  </si>
  <si>
    <t>LABEDAC</t>
  </si>
  <si>
    <t>LABEDCS</t>
  </si>
  <si>
    <t>LABEFAC</t>
  </si>
  <si>
    <t>LABEFCS</t>
  </si>
  <si>
    <t>LABFILLTEMPAIM</t>
  </si>
  <si>
    <t>LABFT5SOL</t>
  </si>
  <si>
    <t>LABHYDRATE_AI</t>
  </si>
  <si>
    <t>LABHYDRATE_CA</t>
  </si>
  <si>
    <t>LABHYDRATE_CSEDS</t>
  </si>
  <si>
    <t>LABHYDRATE_FE</t>
  </si>
  <si>
    <t>LABHYDRATE_FREEMOIST</t>
  </si>
  <si>
    <t>LABHYDRATE_HUNTERA</t>
  </si>
  <si>
    <t>LABHYDRATE_HUNTERB</t>
  </si>
  <si>
    <t>LLABHYDRATE_INSOLS</t>
  </si>
  <si>
    <t>LABHYDRATE_MN</t>
  </si>
  <si>
    <t>LABHYDRATE_NA</t>
  </si>
  <si>
    <t>LABHYDRATE_P100</t>
  </si>
  <si>
    <t>LABHYDRATE_P200</t>
  </si>
  <si>
    <t>LABHYDRATE_P325</t>
  </si>
  <si>
    <t>LABHYDRATE_SI</t>
  </si>
  <si>
    <t>LABHYDRATE_TI</t>
  </si>
  <si>
    <t>LABHYDRATE_ZN</t>
  </si>
  <si>
    <t>LABLTPAC</t>
  </si>
  <si>
    <t>LABLTPAIM</t>
  </si>
  <si>
    <t>LABLTPCA</t>
  </si>
  <si>
    <t>LABLTPCS</t>
  </si>
  <si>
    <t>LABLTPNa2S</t>
  </si>
  <si>
    <t>LABMHDAC</t>
  </si>
  <si>
    <t>LABMHDCS</t>
  </si>
  <si>
    <t>LABMTLCS</t>
  </si>
  <si>
    <t>LABMTLSol</t>
  </si>
  <si>
    <t>LABNa2STANK</t>
  </si>
  <si>
    <t>LABOA1CAKE</t>
  </si>
  <si>
    <t>LABOA2CAKE</t>
  </si>
  <si>
    <t>LABOA6AB</t>
  </si>
  <si>
    <t>LABOABF</t>
  </si>
  <si>
    <t>LABOAPF</t>
  </si>
  <si>
    <t>LABOASTSEED</t>
  </si>
  <si>
    <t>LABPFAIM-CALC</t>
  </si>
  <si>
    <t>LABPFCS</t>
  </si>
  <si>
    <t>LABPFZn</t>
  </si>
  <si>
    <t>LABPRIM FD_20uM</t>
  </si>
  <si>
    <t>LABPRIM FD_AC</t>
  </si>
  <si>
    <t>LABPRIM FD_CAUS</t>
  </si>
  <si>
    <t>LABPRIM FD_P100</t>
  </si>
  <si>
    <t>LABPRIM FD_P200</t>
  </si>
  <si>
    <t>LABPRIM FD_P325</t>
  </si>
  <si>
    <t>LABPRIM FD_SA</t>
  </si>
  <si>
    <t>LABSABF</t>
  </si>
  <si>
    <t>LABSAFA</t>
  </si>
  <si>
    <t>LABSALTP</t>
  </si>
  <si>
    <t>LABSPDS1</t>
  </si>
  <si>
    <t>LABSPDS2</t>
  </si>
  <si>
    <t>LABSPDS3</t>
  </si>
  <si>
    <t>LABSPDS4</t>
  </si>
  <si>
    <t>LABST 38_20uM</t>
  </si>
  <si>
    <t>LABST 38_AC</t>
  </si>
  <si>
    <t>LABST 38_CAUS</t>
  </si>
  <si>
    <t>LABST 38_GPLSOL</t>
  </si>
  <si>
    <t>LABST 38_P100</t>
  </si>
  <si>
    <t>LABST 38_P200</t>
  </si>
  <si>
    <t>LABST 38_P325</t>
  </si>
  <si>
    <t>LABST 38_SA</t>
  </si>
  <si>
    <t>LABSUFSol</t>
  </si>
  <si>
    <t>LABT1_20uM</t>
  </si>
  <si>
    <t>LABT1_AC</t>
  </si>
  <si>
    <t>LABT1_CAUS</t>
  </si>
  <si>
    <t>LABT1_GPLSOL</t>
  </si>
  <si>
    <t>LABT1_P100</t>
  </si>
  <si>
    <t>LABT1_P200</t>
  </si>
  <si>
    <t>LABT1_P325</t>
  </si>
  <si>
    <t>LABT1_SA</t>
  </si>
  <si>
    <t>LABT3_20uM</t>
  </si>
  <si>
    <t>LABT3_AC</t>
  </si>
  <si>
    <t>LABT3_CAUS</t>
  </si>
  <si>
    <t>LABT3_GPLSOL</t>
  </si>
  <si>
    <t>LABT3_P100</t>
  </si>
  <si>
    <t>LABT3_P200</t>
  </si>
  <si>
    <t>LABT3_P325</t>
  </si>
  <si>
    <t>LABT3_SA</t>
  </si>
  <si>
    <t>LABT7_20uM</t>
  </si>
  <si>
    <t>LABT7_AC</t>
  </si>
  <si>
    <t>LABT7_CAUS</t>
  </si>
  <si>
    <t>LABT7_GPLSOL</t>
  </si>
  <si>
    <t>LABT7_P100</t>
  </si>
  <si>
    <t>LABT7_P200</t>
  </si>
  <si>
    <t>LABT7_P325</t>
  </si>
  <si>
    <t>LABT7_SA</t>
  </si>
  <si>
    <t>LABTAA4FT</t>
  </si>
  <si>
    <t>LABTAAMTL</t>
  </si>
  <si>
    <t>LABTAASF</t>
  </si>
  <si>
    <t>LABTAASUF</t>
  </si>
  <si>
    <t>LABTAAWUF</t>
  </si>
  <si>
    <t>LABTHDAC</t>
  </si>
  <si>
    <t>LABTHDCS</t>
  </si>
  <si>
    <t>LABTHDSOL</t>
  </si>
  <si>
    <t>LABTT 52_20uM</t>
  </si>
  <si>
    <t>LABTT 52_AC</t>
  </si>
  <si>
    <t>LABTT 52_CAUS</t>
  </si>
  <si>
    <t>LABTT 52_GPLSOL</t>
  </si>
  <si>
    <t>LABTT 52_P100</t>
  </si>
  <si>
    <t>LABTT 52_P200</t>
  </si>
  <si>
    <t>LABTT 52_P325</t>
  </si>
  <si>
    <t>LABTT 52_SA</t>
  </si>
  <si>
    <t>LABTTAC</t>
  </si>
  <si>
    <t>LABTTCBYS</t>
  </si>
  <si>
    <t>LABTTCS</t>
  </si>
  <si>
    <t>LABW8UFCS</t>
  </si>
  <si>
    <t>LABWETHYDRATE_CA</t>
  </si>
  <si>
    <t>LABWETHYDRATE_CSEDS</t>
  </si>
  <si>
    <t>LABWETHYDRATE_FE</t>
  </si>
  <si>
    <t>LABWETHYDRATE_INSOLS</t>
  </si>
  <si>
    <t>LABWETHYDRATE_MN</t>
  </si>
  <si>
    <t>LABWETHYDRATE_NA</t>
  </si>
  <si>
    <t>LABWETHYDRATE_P100</t>
  </si>
  <si>
    <t>LABWETHYDRATE_P200</t>
  </si>
  <si>
    <t>LABWETHYDRATE_P325</t>
  </si>
  <si>
    <t>LABWETHYDRATE_SI</t>
  </si>
  <si>
    <t>LABWETHYDRATE_TI</t>
  </si>
  <si>
    <t>LABWETHYDRATE_ZN</t>
  </si>
  <si>
    <t>LABWRITE</t>
  </si>
  <si>
    <t>LABWUFSol</t>
  </si>
  <si>
    <t>LABY15OF_20uM</t>
  </si>
  <si>
    <t>LABY15OF_AC</t>
  </si>
  <si>
    <t>LABY15OF_CAUS</t>
  </si>
  <si>
    <t>LABY15OF_GPLSOL</t>
  </si>
  <si>
    <t>LABY15OF_P100</t>
  </si>
  <si>
    <t>LABY15OF_P200</t>
  </si>
  <si>
    <t>LABY15OF_P325</t>
  </si>
  <si>
    <t>LABY15OF_SA</t>
  </si>
  <si>
    <t>LABY15UF_20uM</t>
  </si>
  <si>
    <t>LABY15UF_GPLSOL</t>
  </si>
  <si>
    <t>LABY15UF_P100</t>
  </si>
  <si>
    <t>LABY15UF_P200</t>
  </si>
  <si>
    <t>LABY15UF_P325</t>
  </si>
  <si>
    <t>LABY15UF_SA</t>
  </si>
  <si>
    <t>LABY16OF_20uM</t>
  </si>
  <si>
    <t>LABY16OF_AC</t>
  </si>
  <si>
    <t>LABY16OF_CAUS</t>
  </si>
  <si>
    <t>LABY16OF_GPLSOL</t>
  </si>
  <si>
    <t>LABY16OF_P100</t>
  </si>
  <si>
    <t>LABY16OF_P200</t>
  </si>
  <si>
    <t>LABY16OF_P325</t>
  </si>
  <si>
    <t>LABY16OF_SA</t>
  </si>
  <si>
    <t>LABY16UF_20uM</t>
  </si>
  <si>
    <t>LABY16UF_GPLSOL</t>
  </si>
  <si>
    <t>LABY16UF_P100</t>
  </si>
  <si>
    <t>LABY16UF_P200</t>
  </si>
  <si>
    <t>Sec 3 worksheet North cont precip</t>
  </si>
  <si>
    <t>Sec 1/2 data</t>
  </si>
  <si>
    <t>Sec 3 worksheet South cont precip</t>
  </si>
  <si>
    <t>Sec 3 worksheet Precip Tops</t>
  </si>
  <si>
    <t>Daily Analysis - alumina</t>
  </si>
  <si>
    <t>Daily Analysis - hydrate</t>
  </si>
  <si>
    <t>Kiln Dryer Data</t>
  </si>
  <si>
    <t>Sec 3 worksheet - Caustic Cleaning</t>
  </si>
  <si>
    <t>Charge Control -settler feed</t>
  </si>
  <si>
    <t>Charge Control -Digestion Discharge</t>
  </si>
  <si>
    <t>Charge Control - Evap Discharge</t>
  </si>
  <si>
    <t>Charge Control - Evap Feed</t>
  </si>
  <si>
    <t>Charge Control</t>
  </si>
  <si>
    <t>Daily Analysis - wet hydrate</t>
  </si>
  <si>
    <t>Misc Page</t>
  </si>
  <si>
    <t>?????</t>
  </si>
  <si>
    <t>Not part of Lab database</t>
  </si>
  <si>
    <t>PDS Ac no1</t>
  </si>
  <si>
    <t>PDS Ac no2</t>
  </si>
  <si>
    <t>PDS Ac no3</t>
  </si>
  <si>
    <t>PDS Ac no4</t>
  </si>
  <si>
    <t>PDS C  no 1</t>
  </si>
  <si>
    <t>PDS C  no 2</t>
  </si>
  <si>
    <t>PDS C  no 3</t>
  </si>
  <si>
    <t>PDS C  no 4</t>
  </si>
  <si>
    <t>?</t>
  </si>
  <si>
    <t>LTPCa</t>
  </si>
  <si>
    <t>PDS % solid</t>
  </si>
  <si>
    <t>%TAA 5FT</t>
  </si>
  <si>
    <t>%TAA MTL</t>
  </si>
  <si>
    <t>%TAA SUF</t>
  </si>
  <si>
    <t>%TAA wuf</t>
  </si>
  <si>
    <t>%TAA SF</t>
  </si>
  <si>
    <t>% Solid SUF</t>
  </si>
  <si>
    <t>% solid MTL</t>
  </si>
  <si>
    <t>sulfide analysis ltp</t>
  </si>
  <si>
    <t>soda analysis b.filtrate</t>
  </si>
  <si>
    <t>sulfide analysis sulfide tank</t>
  </si>
  <si>
    <t>sodlid analysis filter aid</t>
  </si>
  <si>
    <t>solid phase  st seed</t>
  </si>
  <si>
    <t>solid phase prim fd</t>
  </si>
  <si>
    <t>solid phase 6 ab</t>
  </si>
  <si>
    <t>solid phase 1b cake</t>
  </si>
  <si>
    <t>solid phase 2 cake</t>
  </si>
  <si>
    <t>oxalate analysis b. filtrate</t>
  </si>
  <si>
    <t>% SOLID wuF</t>
  </si>
  <si>
    <t>Oxalate analysis ltp</t>
  </si>
  <si>
    <t>LOI</t>
  </si>
  <si>
    <t>M20</t>
  </si>
  <si>
    <t>MN</t>
  </si>
  <si>
    <t>NA</t>
  </si>
  <si>
    <t>P100</t>
  </si>
  <si>
    <t>P200</t>
  </si>
  <si>
    <t>P325</t>
  </si>
  <si>
    <t>SI</t>
  </si>
  <si>
    <t>TI</t>
  </si>
  <si>
    <t>ZN</t>
  </si>
  <si>
    <t>AI</t>
  </si>
  <si>
    <t>CA</t>
  </si>
  <si>
    <t>CSEDS</t>
  </si>
  <si>
    <t>FE</t>
  </si>
  <si>
    <t>FREEMOIST</t>
  </si>
  <si>
    <t>HUNTERA</t>
  </si>
  <si>
    <t>HUNTERB</t>
  </si>
  <si>
    <t>HUNTER</t>
  </si>
  <si>
    <t>INSOLS</t>
  </si>
  <si>
    <t>KFM1</t>
  </si>
  <si>
    <t>KFM2</t>
  </si>
  <si>
    <t>KFM3</t>
  </si>
  <si>
    <t>AC</t>
  </si>
  <si>
    <t>CAUSTIC</t>
  </si>
  <si>
    <t>ID</t>
  </si>
  <si>
    <t>TANK</t>
  </si>
  <si>
    <t>20uM</t>
  </si>
  <si>
    <t>GPLSOL</t>
  </si>
  <si>
    <t>SA</t>
  </si>
  <si>
    <t>CAUS</t>
  </si>
  <si>
    <t>DONE</t>
  </si>
  <si>
    <t>KDCA</t>
  </si>
  <si>
    <t xml:space="preserve"> </t>
  </si>
  <si>
    <t>LABHYDRATE_HUNTERL</t>
  </si>
  <si>
    <t>LABY16UF_P325</t>
  </si>
  <si>
    <t>LABY16UF_SA</t>
  </si>
  <si>
    <t>Log3-BatchOpTks</t>
  </si>
  <si>
    <t>Log3_1SecLvl</t>
  </si>
  <si>
    <t>Log3_1SecSolids</t>
  </si>
  <si>
    <t>Log3_2SecLvl</t>
  </si>
  <si>
    <t>Log3_2SecSolids</t>
  </si>
  <si>
    <t>Log3_3SecLvl</t>
  </si>
  <si>
    <t>Log3_3SecSolids</t>
  </si>
  <si>
    <t>Log3_4SecLvl</t>
  </si>
  <si>
    <t>Log3_4SecSolids</t>
  </si>
  <si>
    <t>Log3_5Seclvl</t>
  </si>
  <si>
    <t>Log3_5SecSolids</t>
  </si>
  <si>
    <t>Log3_6SecLvl</t>
  </si>
  <si>
    <t>Log3_6SecSolids</t>
  </si>
  <si>
    <t>Log3_Dryer_FWFlow</t>
  </si>
  <si>
    <t>Log3_HoldingTime</t>
  </si>
  <si>
    <t>Log3_kiln1_FiltMoist</t>
  </si>
  <si>
    <t>Log3_kiln1_FlitAmps</t>
  </si>
  <si>
    <t>Log3_Kiln1_FSAmps</t>
  </si>
  <si>
    <t>Log3_kiln1_FWFlow</t>
  </si>
  <si>
    <t>Log3_kiln1_Lsoda</t>
  </si>
  <si>
    <t>Log3_Kiln1_Vac</t>
  </si>
  <si>
    <t>Log3_kiln2_FiltMoist</t>
  </si>
  <si>
    <t>Log3_kiln2_FlitAmps</t>
  </si>
  <si>
    <t>Log3_Kiln2_FSAmps</t>
  </si>
  <si>
    <t>Log3_kiln2_FWFlow</t>
  </si>
  <si>
    <t>Log3_kiln2_Lsoda</t>
  </si>
  <si>
    <t>Log3_Kiln2_Vac</t>
  </si>
  <si>
    <t>Log3_kiln3_FiltMoist</t>
  </si>
  <si>
    <t>Log3_kiln3_FlitAmps</t>
  </si>
  <si>
    <t>Log3_kiln3_FSAmps</t>
  </si>
  <si>
    <t>Log3_kiln3_FWFlow</t>
  </si>
  <si>
    <t>Log3_kiln3_Lsoda</t>
  </si>
  <si>
    <t>Log3_Kiln3_Vac</t>
  </si>
  <si>
    <t>Log3_LoadBin_Lvl</t>
  </si>
  <si>
    <t>Log3_NoBadEmpty</t>
  </si>
  <si>
    <t>Log3_NoSTOp</t>
  </si>
  <si>
    <t>Log3_NoTTOp</t>
  </si>
  <si>
    <t>Log3_PercentTTCharges</t>
  </si>
  <si>
    <t>Log3_StorBin_Lvl</t>
  </si>
  <si>
    <t>Log3_Tk52Lvl</t>
  </si>
  <si>
    <t>Log3_TotalStoredTks</t>
  </si>
  <si>
    <t>LABWOFAC</t>
  </si>
  <si>
    <t>LABWOFCS</t>
  </si>
  <si>
    <t>LTPAC</t>
  </si>
  <si>
    <t>LTPAIM</t>
  </si>
  <si>
    <t>WOFAC</t>
  </si>
  <si>
    <t>MTLSODA</t>
  </si>
  <si>
    <t>ACTRIDIGESTOR</t>
  </si>
  <si>
    <t>TESTTANKAC</t>
  </si>
  <si>
    <t>TESTTANKCS</t>
  </si>
  <si>
    <t>TESTTANKCAUSTIC</t>
  </si>
  <si>
    <t>WUFSODA</t>
  </si>
  <si>
    <t>WOFCAUSTIC</t>
  </si>
  <si>
    <t>ACEVAPDISCH</t>
  </si>
  <si>
    <t>CEVAPDISCH</t>
  </si>
  <si>
    <t>EVAPFEEDCAUSTIC</t>
  </si>
  <si>
    <t>EVAPFEEDAC</t>
  </si>
  <si>
    <t>ACDIGDISCH</t>
  </si>
  <si>
    <t>SETTLERFEEDAC</t>
  </si>
  <si>
    <t>LTPCAUSTIC</t>
  </si>
  <si>
    <t>PRESSFEEDCAUSTIC</t>
  </si>
  <si>
    <t>ACFT5</t>
  </si>
  <si>
    <t>CFT5</t>
  </si>
  <si>
    <t>CTRIDIGESTOR</t>
  </si>
  <si>
    <t>SETTLERFEEDCAUSTIC</t>
  </si>
  <si>
    <t>CDIGDISCH</t>
  </si>
  <si>
    <t>Selected(x)</t>
  </si>
  <si>
    <t>Name</t>
  </si>
  <si>
    <t>ObjectType</t>
  </si>
  <si>
    <t>Description</t>
  </si>
  <si>
    <t>digitalset</t>
  </si>
  <si>
    <t>displaydigits</t>
  </si>
  <si>
    <t>engunits</t>
  </si>
  <si>
    <t>exdesc</t>
  </si>
  <si>
    <t>future</t>
  </si>
  <si>
    <t>pointsource</t>
  </si>
  <si>
    <t>pointtype</t>
  </si>
  <si>
    <t>ptclassname</t>
  </si>
  <si>
    <t>sourcetag</t>
  </si>
  <si>
    <t>archiving</t>
  </si>
  <si>
    <t>compressing</t>
  </si>
  <si>
    <t>compdev</t>
  </si>
  <si>
    <t>compmax</t>
  </si>
  <si>
    <t>compmin</t>
  </si>
  <si>
    <t>compdevpercent</t>
  </si>
  <si>
    <t>excdev</t>
  </si>
  <si>
    <t>excmax</t>
  </si>
  <si>
    <t>excmin</t>
  </si>
  <si>
    <t>excdevpercent</t>
  </si>
  <si>
    <t>scan</t>
  </si>
  <si>
    <t>shutdown</t>
  </si>
  <si>
    <t>span</t>
  </si>
  <si>
    <t>step</t>
  </si>
  <si>
    <t>typicalvalue</t>
  </si>
  <si>
    <t>zero</t>
  </si>
  <si>
    <t>convers</t>
  </si>
  <si>
    <t>filtercode</t>
  </si>
  <si>
    <t>instrumenttag</t>
  </si>
  <si>
    <t>location1</t>
  </si>
  <si>
    <t>location2</t>
  </si>
  <si>
    <t>location3</t>
  </si>
  <si>
    <t>location4</t>
  </si>
  <si>
    <t>location5</t>
  </si>
  <si>
    <t>squareroot</t>
  </si>
  <si>
    <t>srcptid</t>
  </si>
  <si>
    <t>totalcode</t>
  </si>
  <si>
    <t>userint1</t>
  </si>
  <si>
    <t>userint2</t>
  </si>
  <si>
    <t>userreal1</t>
  </si>
  <si>
    <t>userreal2</t>
  </si>
  <si>
    <t>datasecurity</t>
  </si>
  <si>
    <t>ptsecurity</t>
  </si>
  <si>
    <t>x</t>
  </si>
  <si>
    <t>PHAMTAG27</t>
  </si>
  <si>
    <t>PIPoint</t>
  </si>
  <si>
    <t>Test Tag 27</t>
  </si>
  <si>
    <t/>
  </si>
  <si>
    <t>P</t>
  </si>
  <si>
    <t>Float32</t>
  </si>
  <si>
    <t>classic</t>
  </si>
  <si>
    <t>piadmins: A(r,w) | piusers: A(r,w) | piguest: A(r,w) | pilab: A(r,w) | PIWorld: A(r,w)</t>
  </si>
  <si>
    <t>piadmins: A(r,w) | piusers: A(r) | piguest: A(r) | pilab: A(r) | PIWorld: A(r)</t>
  </si>
  <si>
    <t>good</t>
  </si>
  <si>
    <t>??</t>
  </si>
  <si>
    <t>GOOD</t>
  </si>
  <si>
    <t>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</si>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</sst>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16" fontId="0" fillId="0" borderId="0" xfId="0" applyNumberFormat="1"/>
    <xf numFmtId="49" fontId="5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0" fontId="6" fillId="0" borderId="0" xfId="0" applyFont="1" applyFill="1"/>
    <xf numFmtId="0" fontId="6" fillId="2" borderId="0" xfId="0" applyFont="1" applyFill="1"/>
    <xf numFmtId="0" fontId="6" fillId="0" borderId="0" xfId="0" applyFont="1"/>
    <xf numFmtId="0" fontId="1" fillId="4" borderId="0" xfId="0" applyFont="1" applyFill="1"/>
    <xf numFmtId="0" fontId="1" fillId="0" borderId="0" xfId="0" applyFont="1" applyFill="1"/>
    <xf numFmtId="0" fontId="0" fillId="5" borderId="0" xfId="0" applyFill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6"/>
  <sheetViews>
    <sheetView tabSelected="1" topLeftCell="B82" workbookViewId="0">
      <selection activeCell="G88" sqref="G88"/>
    </sheetView>
  </sheetViews>
  <sheetFormatPr defaultRowHeight="14.5" x14ac:dyDescent="0.35"/>
  <cols>
    <col min="1" max="1" width="25.81640625" bestFit="1" customWidth="1"/>
    <col min="2" max="2" width="31.08984375" bestFit="1" customWidth="1"/>
    <col min="3" max="3" width="23.7265625" bestFit="1" customWidth="1"/>
    <col min="4" max="4" width="9.453125" bestFit="1" customWidth="1"/>
    <col min="5" max="5" width="27.6328125" bestFit="1" customWidth="1"/>
    <col min="7" max="7" width="27.6328125" bestFit="1" customWidth="1"/>
    <col min="11" max="11" width="22.6328125" bestFit="1" customWidth="1"/>
  </cols>
  <sheetData>
    <row r="1" spans="1:6" x14ac:dyDescent="0.35">
      <c r="A1" s="1" t="s">
        <v>0</v>
      </c>
      <c r="B1" t="s">
        <v>292</v>
      </c>
    </row>
    <row r="2" spans="1:6" x14ac:dyDescent="0.35">
      <c r="A2" t="s">
        <v>250</v>
      </c>
      <c r="B2" t="s">
        <v>293</v>
      </c>
    </row>
    <row r="3" spans="1:6" x14ac:dyDescent="0.35">
      <c r="A3" t="s">
        <v>152</v>
      </c>
      <c r="B3" s="6" t="s">
        <v>290</v>
      </c>
      <c r="C3" s="3" t="s">
        <v>404</v>
      </c>
      <c r="D3" t="s">
        <v>355</v>
      </c>
      <c r="E3" s="2" t="str">
        <f t="shared" ref="E3:E8" si="0">A3&amp;"_TEST"</f>
        <v>LABLTPAC_TEST</v>
      </c>
      <c r="F3" t="s">
        <v>485</v>
      </c>
    </row>
    <row r="4" spans="1:6" x14ac:dyDescent="0.35">
      <c r="A4" t="s">
        <v>153</v>
      </c>
      <c r="B4" s="6" t="s">
        <v>290</v>
      </c>
      <c r="C4" s="3" t="s">
        <v>405</v>
      </c>
      <c r="D4" t="s">
        <v>355</v>
      </c>
      <c r="E4" s="2" t="str">
        <f t="shared" si="0"/>
        <v>LABLTPAIM_TEST</v>
      </c>
      <c r="F4" t="s">
        <v>485</v>
      </c>
    </row>
    <row r="5" spans="1:6" x14ac:dyDescent="0.35">
      <c r="A5" t="s">
        <v>155</v>
      </c>
      <c r="B5" s="6" t="s">
        <v>290</v>
      </c>
      <c r="C5" s="3" t="s">
        <v>420</v>
      </c>
      <c r="D5" t="s">
        <v>355</v>
      </c>
      <c r="E5" s="2" t="str">
        <f t="shared" si="0"/>
        <v>LABLTPCS_TEST</v>
      </c>
      <c r="F5" t="s">
        <v>485</v>
      </c>
    </row>
    <row r="6" spans="1:6" x14ac:dyDescent="0.35">
      <c r="A6" t="s">
        <v>157</v>
      </c>
      <c r="B6" s="6" t="s">
        <v>290</v>
      </c>
      <c r="C6" s="3" t="s">
        <v>422</v>
      </c>
      <c r="D6" t="s">
        <v>355</v>
      </c>
      <c r="E6" s="2" t="str">
        <f t="shared" si="0"/>
        <v>LABMHDAC_TEST</v>
      </c>
      <c r="F6" t="s">
        <v>483</v>
      </c>
    </row>
    <row r="7" spans="1:6" x14ac:dyDescent="0.35">
      <c r="A7" t="s">
        <v>158</v>
      </c>
      <c r="B7" s="6" t="s">
        <v>290</v>
      </c>
      <c r="C7" s="3" t="s">
        <v>423</v>
      </c>
      <c r="D7" t="s">
        <v>355</v>
      </c>
      <c r="E7" s="2" t="str">
        <f t="shared" si="0"/>
        <v>LABMHDCS_TEST</v>
      </c>
      <c r="F7" t="s">
        <v>483</v>
      </c>
    </row>
    <row r="8" spans="1:6" x14ac:dyDescent="0.35">
      <c r="A8" t="s">
        <v>159</v>
      </c>
      <c r="B8" s="6" t="s">
        <v>290</v>
      </c>
      <c r="C8" s="3" t="s">
        <v>407</v>
      </c>
      <c r="D8" t="s">
        <v>355</v>
      </c>
      <c r="E8" s="2" t="str">
        <f t="shared" si="0"/>
        <v>LABMTLCS_TEST</v>
      </c>
      <c r="F8" t="s">
        <v>303</v>
      </c>
    </row>
    <row r="9" spans="1:6" x14ac:dyDescent="0.35">
      <c r="A9" t="s">
        <v>168</v>
      </c>
      <c r="B9" s="6" t="s">
        <v>290</v>
      </c>
      <c r="C9" t="s">
        <v>303</v>
      </c>
      <c r="D9" t="s">
        <v>355</v>
      </c>
      <c r="E9" s="2"/>
    </row>
    <row r="10" spans="1:6" x14ac:dyDescent="0.35">
      <c r="A10" t="s">
        <v>169</v>
      </c>
      <c r="B10" s="6" t="s">
        <v>290</v>
      </c>
      <c r="C10" s="3" t="s">
        <v>421</v>
      </c>
      <c r="D10" t="s">
        <v>355</v>
      </c>
      <c r="E10" s="2" t="str">
        <f>A10&amp;"_TEST"</f>
        <v>LABPFCS_TEST</v>
      </c>
      <c r="F10" t="s">
        <v>485</v>
      </c>
    </row>
    <row r="11" spans="1:6" x14ac:dyDescent="0.35">
      <c r="A11" t="s">
        <v>223</v>
      </c>
      <c r="B11" s="6" t="s">
        <v>290</v>
      </c>
      <c r="C11" s="3" t="s">
        <v>408</v>
      </c>
      <c r="D11" t="s">
        <v>355</v>
      </c>
      <c r="E11" s="2" t="str">
        <f>A11&amp;"_TEST"</f>
        <v>LABTHDAC_TEST</v>
      </c>
      <c r="F11" t="s">
        <v>483</v>
      </c>
    </row>
    <row r="12" spans="1:6" x14ac:dyDescent="0.35">
      <c r="A12" t="s">
        <v>224</v>
      </c>
      <c r="B12" s="6" t="s">
        <v>290</v>
      </c>
      <c r="C12" s="3" t="s">
        <v>424</v>
      </c>
      <c r="D12" t="s">
        <v>355</v>
      </c>
      <c r="E12" s="2" t="str">
        <f>A12&amp;"_TEST"</f>
        <v>LABTHDCS_TEST</v>
      </c>
      <c r="F12" t="s">
        <v>485</v>
      </c>
    </row>
    <row r="13" spans="1:6" x14ac:dyDescent="0.35">
      <c r="A13" t="s">
        <v>234</v>
      </c>
      <c r="B13" s="6" t="s">
        <v>290</v>
      </c>
      <c r="C13" s="3" t="s">
        <v>409</v>
      </c>
      <c r="D13" t="s">
        <v>355</v>
      </c>
      <c r="E13" s="2" t="str">
        <f t="shared" ref="E13:E41" si="1">A13&amp;"_TEST"</f>
        <v>LABTTAC_TEST</v>
      </c>
      <c r="F13" t="s">
        <v>485</v>
      </c>
    </row>
    <row r="14" spans="1:6" x14ac:dyDescent="0.35">
      <c r="A14" t="s">
        <v>235</v>
      </c>
      <c r="B14" s="6" t="s">
        <v>290</v>
      </c>
      <c r="C14" s="3" t="s">
        <v>410</v>
      </c>
      <c r="D14" t="s">
        <v>355</v>
      </c>
      <c r="E14" s="2" t="str">
        <f t="shared" si="1"/>
        <v>LABTTCBYS_TEST</v>
      </c>
      <c r="F14" t="s">
        <v>485</v>
      </c>
    </row>
    <row r="15" spans="1:6" x14ac:dyDescent="0.35">
      <c r="A15" t="s">
        <v>236</v>
      </c>
      <c r="B15" s="6" t="s">
        <v>290</v>
      </c>
      <c r="C15" s="3" t="s">
        <v>411</v>
      </c>
      <c r="D15" t="s">
        <v>355</v>
      </c>
      <c r="E15" s="2" t="str">
        <f t="shared" si="1"/>
        <v>LABTTCS_TEST</v>
      </c>
      <c r="F15" t="s">
        <v>483</v>
      </c>
    </row>
    <row r="16" spans="1:6" x14ac:dyDescent="0.35">
      <c r="A16" t="s">
        <v>237</v>
      </c>
      <c r="B16" s="6" t="s">
        <v>290</v>
      </c>
      <c r="C16" s="3" t="s">
        <v>412</v>
      </c>
      <c r="D16" t="s">
        <v>355</v>
      </c>
      <c r="E16" s="2" t="str">
        <f>A16&amp;"_TEST"</f>
        <v>LABW8UFCS_TEST</v>
      </c>
      <c r="F16" t="s">
        <v>483</v>
      </c>
    </row>
    <row r="17" spans="1:8" x14ac:dyDescent="0.35">
      <c r="A17" t="s">
        <v>403</v>
      </c>
      <c r="B17" s="6" t="s">
        <v>290</v>
      </c>
      <c r="C17" s="3" t="s">
        <v>413</v>
      </c>
      <c r="E17" s="2" t="str">
        <f>A17&amp;"_TEST"</f>
        <v>LABWOFCS_TEST</v>
      </c>
      <c r="F17" t="s">
        <v>483</v>
      </c>
    </row>
    <row r="18" spans="1:8" x14ac:dyDescent="0.35">
      <c r="A18" t="s">
        <v>402</v>
      </c>
      <c r="B18" s="6" t="s">
        <v>290</v>
      </c>
      <c r="C18" s="3" t="s">
        <v>406</v>
      </c>
      <c r="D18" t="s">
        <v>355</v>
      </c>
      <c r="E18" s="2" t="str">
        <f>A18&amp;"_TEST"</f>
        <v>LABWOFAC_TEST</v>
      </c>
      <c r="F18" t="s">
        <v>484</v>
      </c>
    </row>
    <row r="19" spans="1:8" x14ac:dyDescent="0.35">
      <c r="A19" t="s">
        <v>130</v>
      </c>
      <c r="B19" s="6" t="s">
        <v>288</v>
      </c>
      <c r="C19" s="3" t="s">
        <v>414</v>
      </c>
      <c r="D19" t="s">
        <v>355</v>
      </c>
      <c r="E19" s="2" t="str">
        <f t="shared" si="1"/>
        <v>LABEDAC_TEST</v>
      </c>
      <c r="F19" t="s">
        <v>483</v>
      </c>
    </row>
    <row r="20" spans="1:8" x14ac:dyDescent="0.35">
      <c r="A20" t="s">
        <v>131</v>
      </c>
      <c r="B20" s="6" t="s">
        <v>288</v>
      </c>
      <c r="C20" s="3" t="s">
        <v>415</v>
      </c>
      <c r="D20" t="s">
        <v>355</v>
      </c>
      <c r="E20" s="2" t="str">
        <f t="shared" si="1"/>
        <v>LABEDCS_TEST</v>
      </c>
      <c r="F20" t="s">
        <v>484</v>
      </c>
    </row>
    <row r="21" spans="1:8" x14ac:dyDescent="0.35">
      <c r="A21" t="s">
        <v>132</v>
      </c>
      <c r="B21" s="6" t="s">
        <v>289</v>
      </c>
      <c r="C21" s="3" t="s">
        <v>417</v>
      </c>
      <c r="D21" t="s">
        <v>355</v>
      </c>
      <c r="E21" s="2" t="str">
        <f>A21&amp;"_TEST"</f>
        <v>LABEFAC_TEST</v>
      </c>
      <c r="F21" t="s">
        <v>485</v>
      </c>
    </row>
    <row r="22" spans="1:8" x14ac:dyDescent="0.35">
      <c r="A22" t="s">
        <v>133</v>
      </c>
      <c r="B22" s="6" t="s">
        <v>289</v>
      </c>
      <c r="C22" s="3" t="s">
        <v>416</v>
      </c>
      <c r="D22" t="s">
        <v>355</v>
      </c>
      <c r="E22" s="2" t="str">
        <f>A22&amp;"_TEST"</f>
        <v>LABEFCS_TEST</v>
      </c>
      <c r="F22" t="s">
        <v>485</v>
      </c>
    </row>
    <row r="23" spans="1:8" x14ac:dyDescent="0.35">
      <c r="A23" t="s">
        <v>128</v>
      </c>
      <c r="B23" s="6" t="s">
        <v>287</v>
      </c>
      <c r="C23" s="3" t="s">
        <v>418</v>
      </c>
      <c r="D23" t="s">
        <v>355</v>
      </c>
      <c r="E23" s="2" t="str">
        <f t="shared" si="1"/>
        <v>LABDDAC_TEST</v>
      </c>
      <c r="F23" t="s">
        <v>483</v>
      </c>
      <c r="H23" t="s">
        <v>357</v>
      </c>
    </row>
    <row r="24" spans="1:8" x14ac:dyDescent="0.35">
      <c r="A24" t="s">
        <v>129</v>
      </c>
      <c r="B24" s="6" t="s">
        <v>287</v>
      </c>
      <c r="C24" s="3" t="s">
        <v>426</v>
      </c>
      <c r="D24" t="s">
        <v>355</v>
      </c>
      <c r="E24" s="2" t="str">
        <f t="shared" si="1"/>
        <v>LABDDCS_TEST</v>
      </c>
      <c r="F24" t="s">
        <v>483</v>
      </c>
      <c r="H24" t="s">
        <v>357</v>
      </c>
    </row>
    <row r="25" spans="1:8" x14ac:dyDescent="0.35">
      <c r="A25" t="s">
        <v>118</v>
      </c>
      <c r="B25" s="6" t="s">
        <v>286</v>
      </c>
      <c r="C25" s="3" t="s">
        <v>419</v>
      </c>
      <c r="D25" t="s">
        <v>355</v>
      </c>
      <c r="E25" s="2" t="str">
        <f>A25&amp;"_TEST"</f>
        <v>LABBOTAC_TEST</v>
      </c>
      <c r="F25" t="s">
        <v>485</v>
      </c>
    </row>
    <row r="26" spans="1:8" x14ac:dyDescent="0.35">
      <c r="A26" t="s">
        <v>119</v>
      </c>
      <c r="B26" s="6" t="s">
        <v>286</v>
      </c>
      <c r="C26" s="3" t="s">
        <v>425</v>
      </c>
      <c r="D26" t="s">
        <v>355</v>
      </c>
      <c r="E26" s="2" t="str">
        <f t="shared" si="1"/>
        <v>LABBOTCS_TEST</v>
      </c>
      <c r="F26" t="s">
        <v>483</v>
      </c>
    </row>
    <row r="27" spans="1:8" x14ac:dyDescent="0.35">
      <c r="A27" s="2" t="s">
        <v>67</v>
      </c>
      <c r="B27" s="5" t="s">
        <v>282</v>
      </c>
      <c r="C27" t="s">
        <v>335</v>
      </c>
      <c r="D27" t="s">
        <v>355</v>
      </c>
      <c r="E27" s="2" t="str">
        <f t="shared" si="1"/>
        <v>LABALUMINA_AI_TEST</v>
      </c>
      <c r="F27" s="21"/>
    </row>
    <row r="28" spans="1:8" x14ac:dyDescent="0.35">
      <c r="A28" s="2" t="s">
        <v>68</v>
      </c>
      <c r="B28" s="5" t="s">
        <v>282</v>
      </c>
      <c r="C28" t="s">
        <v>336</v>
      </c>
      <c r="D28" t="s">
        <v>355</v>
      </c>
      <c r="E28" s="2" t="str">
        <f t="shared" si="1"/>
        <v>LABALUMINA_CA_TEST</v>
      </c>
      <c r="F28" s="22"/>
    </row>
    <row r="29" spans="1:8" x14ac:dyDescent="0.35">
      <c r="A29" s="2" t="s">
        <v>69</v>
      </c>
      <c r="B29" s="5" t="s">
        <v>282</v>
      </c>
      <c r="C29" t="s">
        <v>337</v>
      </c>
      <c r="D29" t="s">
        <v>355</v>
      </c>
      <c r="E29" s="2" t="str">
        <f t="shared" si="1"/>
        <v>LABALUMINA_CSEDS_TEST</v>
      </c>
      <c r="F29" s="23"/>
    </row>
    <row r="30" spans="1:8" x14ac:dyDescent="0.35">
      <c r="A30" s="2" t="s">
        <v>70</v>
      </c>
      <c r="B30" s="5" t="s">
        <v>282</v>
      </c>
      <c r="C30" t="s">
        <v>338</v>
      </c>
      <c r="D30" t="s">
        <v>355</v>
      </c>
      <c r="E30" s="2" t="str">
        <f t="shared" si="1"/>
        <v>LABALUMINA_FE_TEST</v>
      </c>
      <c r="F30" s="23"/>
    </row>
    <row r="31" spans="1:8" x14ac:dyDescent="0.35">
      <c r="A31" s="2" t="s">
        <v>71</v>
      </c>
      <c r="B31" s="5" t="s">
        <v>282</v>
      </c>
      <c r="C31" t="s">
        <v>343</v>
      </c>
      <c r="D31" t="s">
        <v>355</v>
      </c>
      <c r="E31" s="2" t="str">
        <f t="shared" si="1"/>
        <v>LABALUMINA_INSOLS_TEST</v>
      </c>
      <c r="F31" s="23"/>
    </row>
    <row r="32" spans="1:8" x14ac:dyDescent="0.35">
      <c r="A32" s="2" t="s">
        <v>72</v>
      </c>
      <c r="B32" s="5" t="s">
        <v>282</v>
      </c>
      <c r="C32" t="s">
        <v>325</v>
      </c>
      <c r="D32" t="s">
        <v>355</v>
      </c>
      <c r="E32" s="2" t="str">
        <f t="shared" si="1"/>
        <v>LABALUMINA_LOI_TEST</v>
      </c>
      <c r="F32" s="23"/>
    </row>
    <row r="33" spans="1:6" x14ac:dyDescent="0.35">
      <c r="A33" s="2" t="s">
        <v>73</v>
      </c>
      <c r="B33" s="5" t="s">
        <v>282</v>
      </c>
      <c r="C33" t="s">
        <v>326</v>
      </c>
      <c r="D33" t="s">
        <v>355</v>
      </c>
      <c r="E33" s="2" t="str">
        <f t="shared" si="1"/>
        <v>LABALUMINA_M20_TEST</v>
      </c>
      <c r="F33" s="23"/>
    </row>
    <row r="34" spans="1:6" x14ac:dyDescent="0.35">
      <c r="A34" s="2" t="s">
        <v>74</v>
      </c>
      <c r="B34" s="5" t="s">
        <v>282</v>
      </c>
      <c r="C34" t="s">
        <v>327</v>
      </c>
      <c r="D34" t="s">
        <v>355</v>
      </c>
      <c r="E34" s="2" t="str">
        <f t="shared" si="1"/>
        <v>LABALUMINA_MN_TEST</v>
      </c>
      <c r="F34" s="23"/>
    </row>
    <row r="35" spans="1:6" x14ac:dyDescent="0.35">
      <c r="A35" s="2" t="s">
        <v>75</v>
      </c>
      <c r="B35" s="5" t="s">
        <v>282</v>
      </c>
      <c r="C35" t="s">
        <v>328</v>
      </c>
      <c r="D35" t="s">
        <v>355</v>
      </c>
      <c r="E35" s="2" t="str">
        <f t="shared" si="1"/>
        <v>LABALUMINA_NA_TEST</v>
      </c>
      <c r="F35" s="23"/>
    </row>
    <row r="36" spans="1:6" x14ac:dyDescent="0.35">
      <c r="A36" s="2" t="s">
        <v>76</v>
      </c>
      <c r="B36" s="5" t="s">
        <v>282</v>
      </c>
      <c r="C36" t="s">
        <v>329</v>
      </c>
      <c r="D36" t="s">
        <v>355</v>
      </c>
      <c r="E36" s="2" t="str">
        <f t="shared" si="1"/>
        <v>LABALUMINA_P100_TEST</v>
      </c>
      <c r="F36" s="23"/>
    </row>
    <row r="37" spans="1:6" x14ac:dyDescent="0.35">
      <c r="A37" s="2" t="s">
        <v>77</v>
      </c>
      <c r="B37" s="5" t="s">
        <v>282</v>
      </c>
      <c r="C37" t="s">
        <v>330</v>
      </c>
      <c r="D37" t="s">
        <v>355</v>
      </c>
      <c r="E37" s="2" t="str">
        <f t="shared" si="1"/>
        <v>LABALUMINA_P200_TEST</v>
      </c>
      <c r="F37" s="23"/>
    </row>
    <row r="38" spans="1:6" x14ac:dyDescent="0.35">
      <c r="A38" s="2" t="s">
        <v>78</v>
      </c>
      <c r="B38" s="5" t="s">
        <v>282</v>
      </c>
      <c r="C38" t="s">
        <v>331</v>
      </c>
      <c r="D38" t="s">
        <v>355</v>
      </c>
      <c r="E38" s="2" t="str">
        <f t="shared" si="1"/>
        <v>LABALUMINA_P325_TEST</v>
      </c>
      <c r="F38" s="23"/>
    </row>
    <row r="39" spans="1:6" x14ac:dyDescent="0.35">
      <c r="A39" s="2" t="s">
        <v>79</v>
      </c>
      <c r="B39" s="5" t="s">
        <v>282</v>
      </c>
      <c r="C39" t="s">
        <v>332</v>
      </c>
      <c r="D39" t="s">
        <v>355</v>
      </c>
      <c r="E39" s="2" t="str">
        <f t="shared" si="1"/>
        <v>LABALUMINA_SI_TEST</v>
      </c>
      <c r="F39" s="23"/>
    </row>
    <row r="40" spans="1:6" x14ac:dyDescent="0.35">
      <c r="A40" s="2" t="s">
        <v>80</v>
      </c>
      <c r="B40" s="5" t="s">
        <v>282</v>
      </c>
      <c r="C40" t="s">
        <v>333</v>
      </c>
      <c r="D40" t="s">
        <v>355</v>
      </c>
      <c r="E40" s="2" t="str">
        <f t="shared" si="1"/>
        <v>LABALUMINA_TI_TEST</v>
      </c>
      <c r="F40" s="23"/>
    </row>
    <row r="41" spans="1:6" x14ac:dyDescent="0.35">
      <c r="A41" s="2" t="s">
        <v>81</v>
      </c>
      <c r="B41" s="5" t="s">
        <v>282</v>
      </c>
      <c r="C41" t="s">
        <v>334</v>
      </c>
      <c r="D41" t="s">
        <v>355</v>
      </c>
      <c r="E41" s="2" t="str">
        <f t="shared" si="1"/>
        <v>LABALUMINA_ZN_TEST</v>
      </c>
      <c r="F41" s="24"/>
    </row>
    <row r="42" spans="1:6" x14ac:dyDescent="0.35">
      <c r="A42" s="2" t="s">
        <v>136</v>
      </c>
      <c r="B42" s="7" t="s">
        <v>283</v>
      </c>
      <c r="C42" t="s">
        <v>335</v>
      </c>
      <c r="D42" t="s">
        <v>355</v>
      </c>
      <c r="E42" s="2" t="str">
        <f t="shared" ref="E42:E73" si="2">A42&amp;"_TEST"</f>
        <v>LABHYDRATE_AI_TEST</v>
      </c>
    </row>
    <row r="43" spans="1:6" x14ac:dyDescent="0.35">
      <c r="A43" s="2" t="s">
        <v>137</v>
      </c>
      <c r="B43" s="7" t="s">
        <v>283</v>
      </c>
      <c r="C43" t="s">
        <v>336</v>
      </c>
      <c r="D43" t="s">
        <v>355</v>
      </c>
      <c r="E43" s="2" t="str">
        <f t="shared" si="2"/>
        <v>LABHYDRATE_CA_TEST</v>
      </c>
    </row>
    <row r="44" spans="1:6" x14ac:dyDescent="0.35">
      <c r="A44" s="2" t="s">
        <v>138</v>
      </c>
      <c r="B44" s="7" t="s">
        <v>283</v>
      </c>
      <c r="C44" t="s">
        <v>337</v>
      </c>
      <c r="D44" t="s">
        <v>355</v>
      </c>
      <c r="E44" s="2" t="str">
        <f t="shared" si="2"/>
        <v>LABHYDRATE_CSEDS_TEST</v>
      </c>
    </row>
    <row r="45" spans="1:6" x14ac:dyDescent="0.35">
      <c r="A45" s="2" t="s">
        <v>139</v>
      </c>
      <c r="B45" s="7" t="s">
        <v>283</v>
      </c>
      <c r="C45" t="s">
        <v>338</v>
      </c>
      <c r="D45" t="s">
        <v>355</v>
      </c>
      <c r="E45" s="2" t="str">
        <f t="shared" si="2"/>
        <v>LABHYDRATE_FE_TEST</v>
      </c>
    </row>
    <row r="46" spans="1:6" x14ac:dyDescent="0.35">
      <c r="A46" s="2" t="s">
        <v>140</v>
      </c>
      <c r="B46" s="7" t="s">
        <v>283</v>
      </c>
      <c r="C46" t="s">
        <v>339</v>
      </c>
      <c r="D46" t="s">
        <v>355</v>
      </c>
      <c r="E46" s="2" t="str">
        <f t="shared" si="2"/>
        <v>LABHYDRATE_FREEMOIST_TEST</v>
      </c>
    </row>
    <row r="47" spans="1:6" x14ac:dyDescent="0.35">
      <c r="A47" s="2" t="s">
        <v>141</v>
      </c>
      <c r="B47" s="7" t="s">
        <v>283</v>
      </c>
      <c r="C47" t="s">
        <v>340</v>
      </c>
      <c r="D47" t="s">
        <v>355</v>
      </c>
      <c r="E47" s="2" t="str">
        <f t="shared" si="2"/>
        <v>LABHYDRATE_HUNTERA_TEST</v>
      </c>
    </row>
    <row r="48" spans="1:6" x14ac:dyDescent="0.35">
      <c r="A48" s="2" t="s">
        <v>142</v>
      </c>
      <c r="B48" s="7" t="s">
        <v>283</v>
      </c>
      <c r="C48" t="s">
        <v>341</v>
      </c>
      <c r="D48" t="s">
        <v>355</v>
      </c>
      <c r="E48" s="2" t="str">
        <f t="shared" si="2"/>
        <v>LABHYDRATE_HUNTERB_TEST</v>
      </c>
    </row>
    <row r="49" spans="1:5" x14ac:dyDescent="0.35">
      <c r="A49" s="2" t="s">
        <v>358</v>
      </c>
      <c r="B49" s="7" t="s">
        <v>283</v>
      </c>
      <c r="C49" t="s">
        <v>342</v>
      </c>
      <c r="D49" t="s">
        <v>355</v>
      </c>
      <c r="E49" s="2" t="str">
        <f t="shared" si="2"/>
        <v>LABHYDRATE_HUNTERL_TEST</v>
      </c>
    </row>
    <row r="50" spans="1:5" x14ac:dyDescent="0.35">
      <c r="A50" s="2" t="s">
        <v>143</v>
      </c>
      <c r="B50" s="7" t="s">
        <v>283</v>
      </c>
      <c r="C50" t="s">
        <v>343</v>
      </c>
      <c r="D50" t="s">
        <v>355</v>
      </c>
      <c r="E50" s="2" t="str">
        <f t="shared" si="2"/>
        <v>LLABHYDRATE_INSOLS_TEST</v>
      </c>
    </row>
    <row r="51" spans="1:5" x14ac:dyDescent="0.35">
      <c r="A51" s="2" t="s">
        <v>144</v>
      </c>
      <c r="B51" s="7" t="s">
        <v>283</v>
      </c>
      <c r="C51" t="s">
        <v>327</v>
      </c>
      <c r="D51" t="s">
        <v>355</v>
      </c>
      <c r="E51" s="2" t="str">
        <f t="shared" si="2"/>
        <v>LABHYDRATE_MN_TEST</v>
      </c>
    </row>
    <row r="52" spans="1:5" x14ac:dyDescent="0.35">
      <c r="A52" s="2" t="s">
        <v>145</v>
      </c>
      <c r="B52" s="7" t="s">
        <v>283</v>
      </c>
      <c r="C52" t="s">
        <v>328</v>
      </c>
      <c r="D52" t="s">
        <v>355</v>
      </c>
      <c r="E52" s="2" t="str">
        <f t="shared" si="2"/>
        <v>LABHYDRATE_NA_TEST</v>
      </c>
    </row>
    <row r="53" spans="1:5" x14ac:dyDescent="0.35">
      <c r="A53" s="2" t="s">
        <v>146</v>
      </c>
      <c r="B53" s="7" t="s">
        <v>283</v>
      </c>
      <c r="C53" t="s">
        <v>329</v>
      </c>
      <c r="D53" t="s">
        <v>355</v>
      </c>
      <c r="E53" s="2" t="str">
        <f t="shared" si="2"/>
        <v>LABHYDRATE_P100_TEST</v>
      </c>
    </row>
    <row r="54" spans="1:5" x14ac:dyDescent="0.35">
      <c r="A54" s="2" t="s">
        <v>147</v>
      </c>
      <c r="B54" s="7" t="s">
        <v>283</v>
      </c>
      <c r="C54" t="s">
        <v>330</v>
      </c>
      <c r="D54" t="s">
        <v>355</v>
      </c>
      <c r="E54" s="2" t="str">
        <f t="shared" si="2"/>
        <v>LABHYDRATE_P200_TEST</v>
      </c>
    </row>
    <row r="55" spans="1:5" x14ac:dyDescent="0.35">
      <c r="A55" s="2" t="s">
        <v>148</v>
      </c>
      <c r="B55" s="7" t="s">
        <v>283</v>
      </c>
      <c r="C55" t="s">
        <v>331</v>
      </c>
      <c r="D55" t="s">
        <v>355</v>
      </c>
      <c r="E55" s="2" t="str">
        <f t="shared" si="2"/>
        <v>LABHYDRATE_P325_TEST</v>
      </c>
    </row>
    <row r="56" spans="1:5" x14ac:dyDescent="0.35">
      <c r="A56" s="2" t="s">
        <v>149</v>
      </c>
      <c r="B56" s="7" t="s">
        <v>283</v>
      </c>
      <c r="C56" t="s">
        <v>332</v>
      </c>
      <c r="D56" t="s">
        <v>355</v>
      </c>
      <c r="E56" s="2" t="str">
        <f t="shared" si="2"/>
        <v>LABHYDRATE_SI_TEST</v>
      </c>
    </row>
    <row r="57" spans="1:5" x14ac:dyDescent="0.35">
      <c r="A57" s="2" t="s">
        <v>150</v>
      </c>
      <c r="B57" s="7" t="s">
        <v>283</v>
      </c>
      <c r="C57" t="s">
        <v>333</v>
      </c>
      <c r="D57" t="s">
        <v>355</v>
      </c>
      <c r="E57" s="2" t="str">
        <f t="shared" si="2"/>
        <v>LABHYDRATE_TI_TEST</v>
      </c>
    </row>
    <row r="58" spans="1:5" x14ac:dyDescent="0.35">
      <c r="A58" s="2" t="s">
        <v>151</v>
      </c>
      <c r="B58" s="7" t="s">
        <v>283</v>
      </c>
      <c r="C58" t="s">
        <v>334</v>
      </c>
      <c r="D58" t="s">
        <v>355</v>
      </c>
      <c r="E58" s="2" t="str">
        <f t="shared" si="2"/>
        <v>LABHYDRATE_ZN_TEST</v>
      </c>
    </row>
    <row r="59" spans="1:5" x14ac:dyDescent="0.35">
      <c r="A59" s="2" t="s">
        <v>238</v>
      </c>
      <c r="B59" s="5" t="s">
        <v>291</v>
      </c>
      <c r="C59" t="s">
        <v>336</v>
      </c>
      <c r="D59" t="s">
        <v>355</v>
      </c>
      <c r="E59" s="2" t="str">
        <f t="shared" si="2"/>
        <v>LABWETHYDRATE_CA_TEST</v>
      </c>
    </row>
    <row r="60" spans="1:5" x14ac:dyDescent="0.35">
      <c r="A60" s="2" t="s">
        <v>239</v>
      </c>
      <c r="B60" s="5" t="s">
        <v>291</v>
      </c>
      <c r="C60" t="s">
        <v>337</v>
      </c>
      <c r="D60" t="s">
        <v>355</v>
      </c>
      <c r="E60" s="2" t="str">
        <f t="shared" si="2"/>
        <v>LABWETHYDRATE_CSEDS_TEST</v>
      </c>
    </row>
    <row r="61" spans="1:5" x14ac:dyDescent="0.35">
      <c r="A61" s="2" t="s">
        <v>240</v>
      </c>
      <c r="B61" s="5" t="s">
        <v>291</v>
      </c>
      <c r="C61" t="s">
        <v>338</v>
      </c>
      <c r="D61" t="s">
        <v>355</v>
      </c>
      <c r="E61" s="2" t="str">
        <f t="shared" si="2"/>
        <v>LABWETHYDRATE_FE_TEST</v>
      </c>
    </row>
    <row r="62" spans="1:5" x14ac:dyDescent="0.35">
      <c r="A62" s="2" t="s">
        <v>241</v>
      </c>
      <c r="B62" s="5" t="s">
        <v>291</v>
      </c>
      <c r="C62" t="s">
        <v>343</v>
      </c>
      <c r="D62" t="s">
        <v>355</v>
      </c>
      <c r="E62" s="2" t="str">
        <f t="shared" si="2"/>
        <v>LABWETHYDRATE_INSOLS_TEST</v>
      </c>
    </row>
    <row r="63" spans="1:5" x14ac:dyDescent="0.35">
      <c r="A63" s="2" t="s">
        <v>242</v>
      </c>
      <c r="B63" s="5" t="s">
        <v>291</v>
      </c>
      <c r="C63" t="s">
        <v>327</v>
      </c>
      <c r="D63" t="s">
        <v>355</v>
      </c>
      <c r="E63" s="2" t="str">
        <f t="shared" si="2"/>
        <v>LABWETHYDRATE_MN_TEST</v>
      </c>
    </row>
    <row r="64" spans="1:5" x14ac:dyDescent="0.35">
      <c r="A64" s="2" t="s">
        <v>243</v>
      </c>
      <c r="B64" s="5" t="s">
        <v>291</v>
      </c>
      <c r="C64" t="s">
        <v>328</v>
      </c>
      <c r="D64" t="s">
        <v>355</v>
      </c>
      <c r="E64" s="2" t="str">
        <f t="shared" si="2"/>
        <v>LABWETHYDRATE_NA_TEST</v>
      </c>
    </row>
    <row r="65" spans="1:5" x14ac:dyDescent="0.35">
      <c r="A65" s="2" t="s">
        <v>244</v>
      </c>
      <c r="B65" s="5" t="s">
        <v>291</v>
      </c>
      <c r="C65" t="s">
        <v>329</v>
      </c>
      <c r="D65" t="s">
        <v>355</v>
      </c>
      <c r="E65" s="2" t="str">
        <f t="shared" si="2"/>
        <v>LABWETHYDRATE_P100_TEST</v>
      </c>
    </row>
    <row r="66" spans="1:5" x14ac:dyDescent="0.35">
      <c r="A66" s="2" t="s">
        <v>245</v>
      </c>
      <c r="B66" s="5" t="s">
        <v>291</v>
      </c>
      <c r="C66" t="s">
        <v>330</v>
      </c>
      <c r="D66" t="s">
        <v>355</v>
      </c>
      <c r="E66" s="2" t="str">
        <f t="shared" si="2"/>
        <v>LABWETHYDRATE_P200_TEST</v>
      </c>
    </row>
    <row r="67" spans="1:5" x14ac:dyDescent="0.35">
      <c r="A67" s="2" t="s">
        <v>246</v>
      </c>
      <c r="B67" s="5" t="s">
        <v>291</v>
      </c>
      <c r="C67" t="s">
        <v>331</v>
      </c>
      <c r="D67" t="s">
        <v>355</v>
      </c>
      <c r="E67" s="2" t="str">
        <f t="shared" si="2"/>
        <v>LABWETHYDRATE_P325_TEST</v>
      </c>
    </row>
    <row r="68" spans="1:5" x14ac:dyDescent="0.35">
      <c r="A68" s="2" t="s">
        <v>247</v>
      </c>
      <c r="B68" s="5" t="s">
        <v>291</v>
      </c>
      <c r="C68" t="s">
        <v>332</v>
      </c>
      <c r="D68" t="s">
        <v>355</v>
      </c>
      <c r="E68" s="2" t="str">
        <f t="shared" si="2"/>
        <v>LABWETHYDRATE_SI_TEST</v>
      </c>
    </row>
    <row r="69" spans="1:5" x14ac:dyDescent="0.35">
      <c r="A69" s="2" t="s">
        <v>248</v>
      </c>
      <c r="B69" s="5" t="s">
        <v>291</v>
      </c>
      <c r="C69" t="s">
        <v>333</v>
      </c>
      <c r="D69" t="s">
        <v>355</v>
      </c>
      <c r="E69" s="2" t="str">
        <f t="shared" si="2"/>
        <v>LABWETHYDRATE_TI_TEST</v>
      </c>
    </row>
    <row r="70" spans="1:5" x14ac:dyDescent="0.35">
      <c r="A70" s="2" t="s">
        <v>249</v>
      </c>
      <c r="B70" s="5" t="s">
        <v>291</v>
      </c>
      <c r="C70" t="s">
        <v>334</v>
      </c>
      <c r="D70" t="s">
        <v>355</v>
      </c>
      <c r="E70" s="2" t="str">
        <f t="shared" si="2"/>
        <v>LABWETHYDRATE_ZN_TEST</v>
      </c>
    </row>
    <row r="71" spans="1:5" x14ac:dyDescent="0.35">
      <c r="A71" s="2" t="s">
        <v>4</v>
      </c>
      <c r="B71" t="s">
        <v>284</v>
      </c>
      <c r="C71" t="s">
        <v>356</v>
      </c>
      <c r="D71" t="s">
        <v>355</v>
      </c>
      <c r="E71" s="2" t="str">
        <f t="shared" si="2"/>
        <v>LAB_KDCA_1_TEST</v>
      </c>
    </row>
    <row r="72" spans="1:5" x14ac:dyDescent="0.35">
      <c r="A72" s="2" t="s">
        <v>5</v>
      </c>
      <c r="B72" t="s">
        <v>284</v>
      </c>
      <c r="C72">
        <v>2</v>
      </c>
      <c r="D72" t="s">
        <v>355</v>
      </c>
      <c r="E72" s="2" t="str">
        <f t="shared" si="2"/>
        <v>LAB_KDCA_2_TEST</v>
      </c>
    </row>
    <row r="73" spans="1:5" x14ac:dyDescent="0.35">
      <c r="A73" s="2" t="s">
        <v>6</v>
      </c>
      <c r="B73" t="s">
        <v>284</v>
      </c>
      <c r="C73">
        <v>3</v>
      </c>
      <c r="D73" t="s">
        <v>355</v>
      </c>
      <c r="E73" s="2" t="str">
        <f t="shared" si="2"/>
        <v>LAB_KDCA_3_TEST</v>
      </c>
    </row>
    <row r="74" spans="1:5" x14ac:dyDescent="0.35">
      <c r="A74" s="2" t="s">
        <v>7</v>
      </c>
      <c r="B74" t="s">
        <v>284</v>
      </c>
      <c r="C74">
        <v>1</v>
      </c>
      <c r="D74" t="s">
        <v>355</v>
      </c>
      <c r="E74" s="2" t="str">
        <f t="shared" ref="E74:E105" si="3">A74&amp;"_TEST"</f>
        <v>LAB_KDLOI_1_TEST</v>
      </c>
    </row>
    <row r="75" spans="1:5" x14ac:dyDescent="0.35">
      <c r="A75" s="2" t="s">
        <v>8</v>
      </c>
      <c r="B75" t="s">
        <v>284</v>
      </c>
      <c r="C75">
        <v>2</v>
      </c>
      <c r="D75" t="s">
        <v>355</v>
      </c>
      <c r="E75" s="2" t="str">
        <f t="shared" si="3"/>
        <v>LAB_KDLOI_2_TEST</v>
      </c>
    </row>
    <row r="76" spans="1:5" x14ac:dyDescent="0.35">
      <c r="A76" s="2" t="s">
        <v>9</v>
      </c>
      <c r="B76" t="s">
        <v>284</v>
      </c>
      <c r="C76">
        <v>3</v>
      </c>
      <c r="D76" t="s">
        <v>355</v>
      </c>
      <c r="E76" s="2" t="str">
        <f t="shared" si="3"/>
        <v>LAB_KDLOI_3_TEST</v>
      </c>
    </row>
    <row r="77" spans="1:5" x14ac:dyDescent="0.35">
      <c r="A77" s="2" t="s">
        <v>10</v>
      </c>
      <c r="B77" t="s">
        <v>284</v>
      </c>
      <c r="C77">
        <v>1</v>
      </c>
      <c r="D77" t="s">
        <v>355</v>
      </c>
      <c r="E77" s="2" t="str">
        <f t="shared" si="3"/>
        <v>LAB_KDNA_1_TEST</v>
      </c>
    </row>
    <row r="78" spans="1:5" x14ac:dyDescent="0.35">
      <c r="A78" s="2" t="s">
        <v>11</v>
      </c>
      <c r="B78" t="s">
        <v>284</v>
      </c>
      <c r="C78">
        <v>2</v>
      </c>
      <c r="D78" t="s">
        <v>355</v>
      </c>
      <c r="E78" s="2" t="str">
        <f t="shared" si="3"/>
        <v>LAB_KDNA_2_TEST</v>
      </c>
    </row>
    <row r="79" spans="1:5" x14ac:dyDescent="0.35">
      <c r="A79" s="2" t="s">
        <v>12</v>
      </c>
      <c r="B79" t="s">
        <v>284</v>
      </c>
      <c r="C79">
        <v>3</v>
      </c>
      <c r="D79" t="s">
        <v>355</v>
      </c>
      <c r="E79" s="2" t="str">
        <f t="shared" si="3"/>
        <v>LAB_KDNA_3_TEST</v>
      </c>
    </row>
    <row r="80" spans="1:5" x14ac:dyDescent="0.35">
      <c r="A80" s="2" t="s">
        <v>13</v>
      </c>
      <c r="B80" t="s">
        <v>284</v>
      </c>
      <c r="C80">
        <v>1</v>
      </c>
      <c r="D80" t="s">
        <v>355</v>
      </c>
      <c r="E80" s="2" t="str">
        <f t="shared" si="3"/>
        <v>LAB_KFLS_1_TEST</v>
      </c>
    </row>
    <row r="81" spans="1:5" x14ac:dyDescent="0.35">
      <c r="A81" s="2" t="s">
        <v>14</v>
      </c>
      <c r="B81" t="s">
        <v>284</v>
      </c>
      <c r="C81">
        <v>2</v>
      </c>
      <c r="D81" t="s">
        <v>355</v>
      </c>
      <c r="E81" s="2" t="str">
        <f t="shared" si="3"/>
        <v>LAB_KFLS_2_TEST</v>
      </c>
    </row>
    <row r="82" spans="1:5" x14ac:dyDescent="0.35">
      <c r="A82" s="2" t="s">
        <v>15</v>
      </c>
      <c r="B82" t="s">
        <v>284</v>
      </c>
      <c r="C82">
        <v>3</v>
      </c>
      <c r="D82" t="s">
        <v>355</v>
      </c>
      <c r="E82" s="2" t="str">
        <f t="shared" si="3"/>
        <v>LAB_KFLS_3_TEST</v>
      </c>
    </row>
    <row r="83" spans="1:5" x14ac:dyDescent="0.35">
      <c r="A83" s="2" t="s">
        <v>16</v>
      </c>
      <c r="B83" t="s">
        <v>284</v>
      </c>
      <c r="C83" t="s">
        <v>344</v>
      </c>
      <c r="D83" t="s">
        <v>355</v>
      </c>
      <c r="E83" s="2" t="str">
        <f t="shared" si="3"/>
        <v>LAB_KFM1_TEST</v>
      </c>
    </row>
    <row r="84" spans="1:5" x14ac:dyDescent="0.35">
      <c r="A84" s="2" t="s">
        <v>17</v>
      </c>
      <c r="B84" t="s">
        <v>284</v>
      </c>
      <c r="C84" t="s">
        <v>345</v>
      </c>
      <c r="D84" t="s">
        <v>355</v>
      </c>
      <c r="E84" s="2" t="str">
        <f t="shared" si="3"/>
        <v>LAB_KFM2_TEST</v>
      </c>
    </row>
    <row r="85" spans="1:5" x14ac:dyDescent="0.35">
      <c r="A85" s="2" t="s">
        <v>18</v>
      </c>
      <c r="B85" t="s">
        <v>284</v>
      </c>
      <c r="C85" t="s">
        <v>346</v>
      </c>
      <c r="D85" t="s">
        <v>355</v>
      </c>
      <c r="E85" s="2" t="str">
        <f t="shared" si="3"/>
        <v>LAB_KFM3_TEST</v>
      </c>
    </row>
    <row r="86" spans="1:5" x14ac:dyDescent="0.35">
      <c r="A86" s="2" t="s">
        <v>170</v>
      </c>
      <c r="B86" t="s">
        <v>284</v>
      </c>
      <c r="C86" t="s">
        <v>170</v>
      </c>
      <c r="D86" t="s">
        <v>355</v>
      </c>
      <c r="E86" s="2" t="str">
        <f t="shared" si="3"/>
        <v>LABPFZn_TEST</v>
      </c>
    </row>
    <row r="87" spans="1:5" x14ac:dyDescent="0.35">
      <c r="A87" t="s">
        <v>1</v>
      </c>
      <c r="B87" t="s">
        <v>292</v>
      </c>
      <c r="C87" t="s">
        <v>303</v>
      </c>
      <c r="D87" t="s">
        <v>355</v>
      </c>
      <c r="E87" s="2" t="str">
        <f t="shared" si="3"/>
        <v>LAB_1AFILT_C_TEST</v>
      </c>
    </row>
    <row r="88" spans="1:5" x14ac:dyDescent="0.35">
      <c r="A88" t="s">
        <v>2</v>
      </c>
      <c r="B88" t="s">
        <v>292</v>
      </c>
      <c r="C88" t="s">
        <v>303</v>
      </c>
      <c r="D88" t="s">
        <v>355</v>
      </c>
      <c r="E88" s="2" t="str">
        <f t="shared" si="3"/>
        <v>LAB_2AFILT_AC_TEST</v>
      </c>
    </row>
    <row r="89" spans="1:5" x14ac:dyDescent="0.35">
      <c r="A89" t="s">
        <v>3</v>
      </c>
      <c r="B89" t="s">
        <v>292</v>
      </c>
      <c r="C89" t="s">
        <v>303</v>
      </c>
      <c r="D89" t="s">
        <v>355</v>
      </c>
      <c r="E89" s="2" t="str">
        <f t="shared" si="3"/>
        <v>LAB_2AFILT_C_TEST</v>
      </c>
    </row>
    <row r="90" spans="1:5" x14ac:dyDescent="0.35">
      <c r="A90" t="s">
        <v>134</v>
      </c>
      <c r="B90" t="s">
        <v>294</v>
      </c>
      <c r="C90" t="s">
        <v>134</v>
      </c>
      <c r="D90" t="s">
        <v>355</v>
      </c>
      <c r="E90" s="2" t="str">
        <f t="shared" si="3"/>
        <v>LABFILLTEMPAIM_TEST</v>
      </c>
    </row>
    <row r="91" spans="1:5" x14ac:dyDescent="0.35">
      <c r="A91" s="8" t="s">
        <v>39</v>
      </c>
      <c r="B91" s="3" t="s">
        <v>279</v>
      </c>
      <c r="C91" t="s">
        <v>295</v>
      </c>
      <c r="D91" t="s">
        <v>355</v>
      </c>
      <c r="E91" s="2" t="str">
        <f t="shared" si="3"/>
        <v>LABACPDS1_TEST</v>
      </c>
    </row>
    <row r="92" spans="1:5" x14ac:dyDescent="0.35">
      <c r="A92" s="8" t="s">
        <v>40</v>
      </c>
      <c r="B92" s="3" t="s">
        <v>279</v>
      </c>
      <c r="C92" t="s">
        <v>296</v>
      </c>
      <c r="D92" t="s">
        <v>355</v>
      </c>
      <c r="E92" s="2" t="str">
        <f t="shared" si="3"/>
        <v>LABACPDS2_TEST</v>
      </c>
    </row>
    <row r="93" spans="1:5" x14ac:dyDescent="0.35">
      <c r="A93" s="8" t="s">
        <v>41</v>
      </c>
      <c r="B93" s="3" t="s">
        <v>279</v>
      </c>
      <c r="C93" t="s">
        <v>297</v>
      </c>
      <c r="D93" t="s">
        <v>355</v>
      </c>
      <c r="E93" s="2" t="str">
        <f t="shared" si="3"/>
        <v>LABACPDS3_TEST</v>
      </c>
    </row>
    <row r="94" spans="1:5" x14ac:dyDescent="0.35">
      <c r="A94" s="8" t="s">
        <v>42</v>
      </c>
      <c r="B94" s="3" t="s">
        <v>279</v>
      </c>
      <c r="C94" t="s">
        <v>298</v>
      </c>
      <c r="D94" t="s">
        <v>355</v>
      </c>
      <c r="E94" s="2" t="str">
        <f t="shared" si="3"/>
        <v>LABACPDS4_TEST</v>
      </c>
    </row>
    <row r="95" spans="1:5" x14ac:dyDescent="0.35">
      <c r="A95" s="8" t="s">
        <v>124</v>
      </c>
      <c r="B95" s="3" t="s">
        <v>279</v>
      </c>
      <c r="C95" t="s">
        <v>299</v>
      </c>
      <c r="D95" t="s">
        <v>355</v>
      </c>
      <c r="E95" s="2" t="str">
        <f t="shared" si="3"/>
        <v>LABCPDS1_TEST</v>
      </c>
    </row>
    <row r="96" spans="1:5" x14ac:dyDescent="0.35">
      <c r="A96" s="8" t="s">
        <v>125</v>
      </c>
      <c r="B96" s="3" t="s">
        <v>279</v>
      </c>
      <c r="C96" t="s">
        <v>300</v>
      </c>
      <c r="D96" t="s">
        <v>355</v>
      </c>
      <c r="E96" s="2" t="str">
        <f t="shared" si="3"/>
        <v>LABCPDS2_TEST</v>
      </c>
    </row>
    <row r="97" spans="1:6" x14ac:dyDescent="0.35">
      <c r="A97" s="8" t="s">
        <v>126</v>
      </c>
      <c r="B97" s="3" t="s">
        <v>279</v>
      </c>
      <c r="C97" t="s">
        <v>301</v>
      </c>
      <c r="D97" t="s">
        <v>355</v>
      </c>
      <c r="E97" s="2" t="str">
        <f t="shared" si="3"/>
        <v>LABCPDS3_TEST</v>
      </c>
    </row>
    <row r="98" spans="1:6" x14ac:dyDescent="0.35">
      <c r="A98" s="8" t="s">
        <v>127</v>
      </c>
      <c r="B98" s="3" t="s">
        <v>279</v>
      </c>
      <c r="C98" t="s">
        <v>302</v>
      </c>
      <c r="D98" t="s">
        <v>355</v>
      </c>
      <c r="E98" s="2" t="str">
        <f t="shared" si="3"/>
        <v>LABCPDS4_TEST</v>
      </c>
    </row>
    <row r="99" spans="1:6" x14ac:dyDescent="0.35">
      <c r="A99" s="8" t="s">
        <v>135</v>
      </c>
      <c r="B99" s="3" t="s">
        <v>279</v>
      </c>
      <c r="C99" t="s">
        <v>135</v>
      </c>
      <c r="D99" t="s">
        <v>355</v>
      </c>
      <c r="E99" s="2" t="str">
        <f t="shared" si="3"/>
        <v>LABFT5SOL_TEST</v>
      </c>
      <c r="F99" t="s">
        <v>486</v>
      </c>
    </row>
    <row r="100" spans="1:6" x14ac:dyDescent="0.35">
      <c r="A100" s="8" t="s">
        <v>154</v>
      </c>
      <c r="B100" s="3" t="s">
        <v>279</v>
      </c>
      <c r="C100" t="s">
        <v>304</v>
      </c>
      <c r="D100" t="s">
        <v>355</v>
      </c>
      <c r="E100" s="2" t="str">
        <f t="shared" si="3"/>
        <v>LABLTPCA_TEST</v>
      </c>
      <c r="F100" t="s">
        <v>486</v>
      </c>
    </row>
    <row r="101" spans="1:6" x14ac:dyDescent="0.35">
      <c r="A101" s="2" t="s">
        <v>156</v>
      </c>
      <c r="B101" t="s">
        <v>279</v>
      </c>
      <c r="C101" t="s">
        <v>324</v>
      </c>
      <c r="D101" t="s">
        <v>355</v>
      </c>
      <c r="E101" s="2" t="str">
        <f t="shared" si="3"/>
        <v>LABLTPNa2S_TEST</v>
      </c>
      <c r="F101" t="s">
        <v>486</v>
      </c>
    </row>
    <row r="102" spans="1:6" x14ac:dyDescent="0.35">
      <c r="A102" s="8" t="s">
        <v>160</v>
      </c>
      <c r="B102" s="3" t="s">
        <v>279</v>
      </c>
      <c r="C102" t="s">
        <v>312</v>
      </c>
      <c r="D102" t="s">
        <v>355</v>
      </c>
      <c r="E102" s="2" t="str">
        <f t="shared" si="3"/>
        <v>LABMTLSol_TEST</v>
      </c>
      <c r="F102" t="s">
        <v>486</v>
      </c>
    </row>
    <row r="103" spans="1:6" x14ac:dyDescent="0.35">
      <c r="A103" s="8" t="s">
        <v>161</v>
      </c>
      <c r="B103" s="3" t="s">
        <v>279</v>
      </c>
      <c r="C103" t="s">
        <v>315</v>
      </c>
      <c r="D103" t="s">
        <v>355</v>
      </c>
      <c r="E103" s="2" t="str">
        <f t="shared" si="3"/>
        <v>LABNa2STANK_TEST</v>
      </c>
      <c r="F103" t="s">
        <v>486</v>
      </c>
    </row>
    <row r="104" spans="1:6" x14ac:dyDescent="0.35">
      <c r="A104" s="8" t="s">
        <v>162</v>
      </c>
      <c r="B104" s="3" t="s">
        <v>279</v>
      </c>
      <c r="C104" t="s">
        <v>320</v>
      </c>
      <c r="D104" t="s">
        <v>355</v>
      </c>
      <c r="E104" s="2" t="str">
        <f t="shared" si="3"/>
        <v>LABOA1CAKE_TEST</v>
      </c>
      <c r="F104" s="21" t="s">
        <v>487</v>
      </c>
    </row>
    <row r="105" spans="1:6" x14ac:dyDescent="0.35">
      <c r="A105" s="8" t="s">
        <v>163</v>
      </c>
      <c r="B105" s="3" t="s">
        <v>279</v>
      </c>
      <c r="C105" t="s">
        <v>321</v>
      </c>
      <c r="D105" t="s">
        <v>355</v>
      </c>
      <c r="E105" s="2" t="str">
        <f t="shared" si="3"/>
        <v>LABOA2CAKE_TEST</v>
      </c>
      <c r="F105" s="23" t="s">
        <v>487</v>
      </c>
    </row>
    <row r="106" spans="1:6" x14ac:dyDescent="0.35">
      <c r="A106" s="8" t="s">
        <v>164</v>
      </c>
      <c r="B106" s="3" t="s">
        <v>279</v>
      </c>
      <c r="C106" t="s">
        <v>319</v>
      </c>
      <c r="D106" t="s">
        <v>355</v>
      </c>
      <c r="E106" s="2" t="str">
        <f t="shared" ref="E106:E137" si="4">A106&amp;"_TEST"</f>
        <v>LABOA6AB_TEST</v>
      </c>
      <c r="F106" s="23" t="s">
        <v>487</v>
      </c>
    </row>
    <row r="107" spans="1:6" x14ac:dyDescent="0.35">
      <c r="A107" s="8" t="s">
        <v>165</v>
      </c>
      <c r="B107" s="3" t="s">
        <v>279</v>
      </c>
      <c r="C107" t="s">
        <v>322</v>
      </c>
      <c r="D107" t="s">
        <v>355</v>
      </c>
      <c r="E107" s="2" t="str">
        <f t="shared" si="4"/>
        <v>LABOABF_TEST</v>
      </c>
      <c r="F107" s="23" t="s">
        <v>487</v>
      </c>
    </row>
    <row r="108" spans="1:6" x14ac:dyDescent="0.35">
      <c r="A108" s="8" t="s">
        <v>166</v>
      </c>
      <c r="B108" s="3" t="s">
        <v>279</v>
      </c>
      <c r="C108" t="s">
        <v>318</v>
      </c>
      <c r="D108" t="s">
        <v>355</v>
      </c>
      <c r="E108" s="2" t="str">
        <f t="shared" si="4"/>
        <v>LABOAPF_TEST</v>
      </c>
      <c r="F108" s="23" t="s">
        <v>487</v>
      </c>
    </row>
    <row r="109" spans="1:6" x14ac:dyDescent="0.35">
      <c r="A109" s="8" t="s">
        <v>167</v>
      </c>
      <c r="B109" s="3" t="s">
        <v>279</v>
      </c>
      <c r="C109" t="s">
        <v>317</v>
      </c>
      <c r="D109" t="s">
        <v>355</v>
      </c>
      <c r="E109" s="2" t="str">
        <f t="shared" si="4"/>
        <v>LABOASTSEED_TEST</v>
      </c>
      <c r="F109" s="24" t="s">
        <v>487</v>
      </c>
    </row>
    <row r="110" spans="1:6" x14ac:dyDescent="0.35">
      <c r="A110" s="8" t="s">
        <v>178</v>
      </c>
      <c r="B110" s="3" t="s">
        <v>279</v>
      </c>
      <c r="C110" t="s">
        <v>314</v>
      </c>
      <c r="D110" t="s">
        <v>355</v>
      </c>
      <c r="E110" s="2" t="str">
        <f t="shared" si="4"/>
        <v>LABSABF_TEST</v>
      </c>
      <c r="F110" s="25" t="s">
        <v>487</v>
      </c>
    </row>
    <row r="111" spans="1:6" x14ac:dyDescent="0.35">
      <c r="A111" s="8" t="s">
        <v>179</v>
      </c>
      <c r="B111" s="3" t="s">
        <v>279</v>
      </c>
      <c r="C111" t="s">
        <v>316</v>
      </c>
      <c r="D111" t="s">
        <v>355</v>
      </c>
      <c r="E111" s="2" t="str">
        <f t="shared" si="4"/>
        <v>LABSAFA_TEST</v>
      </c>
      <c r="F111" t="s">
        <v>486</v>
      </c>
    </row>
    <row r="112" spans="1:6" x14ac:dyDescent="0.35">
      <c r="A112" s="8" t="s">
        <v>180</v>
      </c>
      <c r="B112" s="3" t="s">
        <v>279</v>
      </c>
      <c r="C112" t="s">
        <v>313</v>
      </c>
      <c r="D112" t="s">
        <v>355</v>
      </c>
      <c r="E112" s="2" t="str">
        <f t="shared" si="4"/>
        <v>LABSALTP_TEST</v>
      </c>
    </row>
    <row r="113" spans="1:6" x14ac:dyDescent="0.35">
      <c r="A113" s="8" t="s">
        <v>181</v>
      </c>
      <c r="B113" s="3" t="s">
        <v>279</v>
      </c>
      <c r="C113" t="s">
        <v>305</v>
      </c>
      <c r="D113" t="s">
        <v>355</v>
      </c>
      <c r="E113" s="2" t="str">
        <f t="shared" si="4"/>
        <v>LABSPDS1_TEST</v>
      </c>
    </row>
    <row r="114" spans="1:6" x14ac:dyDescent="0.35">
      <c r="A114" s="8" t="s">
        <v>182</v>
      </c>
      <c r="B114" s="3" t="s">
        <v>279</v>
      </c>
      <c r="C114" t="s">
        <v>305</v>
      </c>
      <c r="D114" t="s">
        <v>355</v>
      </c>
      <c r="E114" s="2" t="str">
        <f t="shared" si="4"/>
        <v>LABSPDS2_TEST</v>
      </c>
    </row>
    <row r="115" spans="1:6" x14ac:dyDescent="0.35">
      <c r="A115" s="8" t="s">
        <v>183</v>
      </c>
      <c r="B115" s="3" t="s">
        <v>279</v>
      </c>
      <c r="C115" t="s">
        <v>305</v>
      </c>
      <c r="D115" t="s">
        <v>355</v>
      </c>
      <c r="E115" s="2" t="str">
        <f t="shared" si="4"/>
        <v>LABSPDS3_TEST</v>
      </c>
    </row>
    <row r="116" spans="1:6" x14ac:dyDescent="0.35">
      <c r="A116" s="8" t="s">
        <v>184</v>
      </c>
      <c r="B116" s="3" t="s">
        <v>279</v>
      </c>
      <c r="C116" t="s">
        <v>305</v>
      </c>
      <c r="D116" t="s">
        <v>355</v>
      </c>
      <c r="E116" s="2" t="str">
        <f t="shared" si="4"/>
        <v>LABSPDS4_TEST</v>
      </c>
    </row>
    <row r="117" spans="1:6" x14ac:dyDescent="0.35">
      <c r="A117" s="8" t="s">
        <v>193</v>
      </c>
      <c r="B117" s="3" t="s">
        <v>279</v>
      </c>
      <c r="C117" t="s">
        <v>311</v>
      </c>
      <c r="D117" t="s">
        <v>355</v>
      </c>
      <c r="E117" s="2" t="str">
        <f t="shared" si="4"/>
        <v>LABSUFSol_TEST</v>
      </c>
      <c r="F117" t="s">
        <v>486</v>
      </c>
    </row>
    <row r="118" spans="1:6" x14ac:dyDescent="0.35">
      <c r="A118" s="8" t="s">
        <v>218</v>
      </c>
      <c r="B118" s="3" t="s">
        <v>279</v>
      </c>
      <c r="C118" t="s">
        <v>306</v>
      </c>
      <c r="D118" t="s">
        <v>355</v>
      </c>
      <c r="E118" s="2" t="str">
        <f t="shared" si="4"/>
        <v>LABTAA4FT_TEST</v>
      </c>
      <c r="F118" t="s">
        <v>487</v>
      </c>
    </row>
    <row r="119" spans="1:6" x14ac:dyDescent="0.35">
      <c r="A119" s="8" t="s">
        <v>219</v>
      </c>
      <c r="B119" s="3" t="s">
        <v>279</v>
      </c>
      <c r="C119" t="s">
        <v>307</v>
      </c>
      <c r="D119" t="s">
        <v>355</v>
      </c>
      <c r="E119" s="2" t="str">
        <f t="shared" si="4"/>
        <v>LABTAAMTL_TEST</v>
      </c>
      <c r="F119" t="s">
        <v>487</v>
      </c>
    </row>
    <row r="120" spans="1:6" x14ac:dyDescent="0.35">
      <c r="A120" s="8" t="s">
        <v>220</v>
      </c>
      <c r="B120" s="3" t="s">
        <v>279</v>
      </c>
      <c r="C120" t="s">
        <v>310</v>
      </c>
      <c r="D120" t="s">
        <v>355</v>
      </c>
      <c r="E120" s="2" t="str">
        <f t="shared" si="4"/>
        <v>LABTAASF_TEST</v>
      </c>
      <c r="F120" t="s">
        <v>487</v>
      </c>
    </row>
    <row r="121" spans="1:6" x14ac:dyDescent="0.35">
      <c r="A121" s="8" t="s">
        <v>221</v>
      </c>
      <c r="B121" s="3" t="s">
        <v>279</v>
      </c>
      <c r="C121" t="s">
        <v>308</v>
      </c>
      <c r="D121" t="s">
        <v>355</v>
      </c>
      <c r="E121" s="2" t="str">
        <f t="shared" si="4"/>
        <v>LABTAASUF_TEST</v>
      </c>
      <c r="F121" t="s">
        <v>487</v>
      </c>
    </row>
    <row r="122" spans="1:6" x14ac:dyDescent="0.35">
      <c r="A122" s="8" t="s">
        <v>222</v>
      </c>
      <c r="B122" s="3" t="s">
        <v>279</v>
      </c>
      <c r="C122" t="s">
        <v>309</v>
      </c>
      <c r="D122" t="s">
        <v>355</v>
      </c>
      <c r="E122" s="2" t="str">
        <f t="shared" si="4"/>
        <v>LABTAAWUF_TEST</v>
      </c>
      <c r="F122" t="s">
        <v>487</v>
      </c>
    </row>
    <row r="123" spans="1:6" x14ac:dyDescent="0.35">
      <c r="A123" s="8" t="s">
        <v>225</v>
      </c>
      <c r="B123" s="3" t="s">
        <v>279</v>
      </c>
      <c r="C123" s="3"/>
      <c r="D123" t="s">
        <v>355</v>
      </c>
      <c r="E123" s="2" t="str">
        <f t="shared" si="4"/>
        <v>LABTHDSOL_TEST</v>
      </c>
      <c r="F123" t="s">
        <v>486</v>
      </c>
    </row>
    <row r="124" spans="1:6" x14ac:dyDescent="0.35">
      <c r="A124" s="8" t="s">
        <v>251</v>
      </c>
      <c r="B124" s="3" t="s">
        <v>279</v>
      </c>
      <c r="C124" t="s">
        <v>323</v>
      </c>
      <c r="D124" t="s">
        <v>355</v>
      </c>
      <c r="E124" s="2" t="str">
        <f t="shared" si="4"/>
        <v>LABWUFSol_TEST</v>
      </c>
      <c r="F124" t="s">
        <v>486</v>
      </c>
    </row>
    <row r="125" spans="1:6" x14ac:dyDescent="0.35">
      <c r="A125" t="s">
        <v>120</v>
      </c>
      <c r="B125" t="s">
        <v>285</v>
      </c>
      <c r="C125" t="s">
        <v>347</v>
      </c>
      <c r="D125" t="s">
        <v>355</v>
      </c>
      <c r="E125" s="2" t="str">
        <f t="shared" si="4"/>
        <v>LABCC_AC_TEST</v>
      </c>
      <c r="F125" s="19"/>
    </row>
    <row r="126" spans="1:6" x14ac:dyDescent="0.35">
      <c r="A126" t="s">
        <v>121</v>
      </c>
      <c r="B126" t="s">
        <v>285</v>
      </c>
      <c r="C126" t="s">
        <v>348</v>
      </c>
      <c r="D126" t="s">
        <v>355</v>
      </c>
      <c r="E126" s="2" t="str">
        <f t="shared" si="4"/>
        <v>LABCC_CAUSTIC_TEST</v>
      </c>
      <c r="F126" s="19"/>
    </row>
    <row r="127" spans="1:6" x14ac:dyDescent="0.35">
      <c r="A127" t="s">
        <v>122</v>
      </c>
      <c r="B127" t="s">
        <v>285</v>
      </c>
      <c r="C127" t="s">
        <v>349</v>
      </c>
      <c r="D127" t="s">
        <v>355</v>
      </c>
      <c r="E127" s="2" t="str">
        <f t="shared" si="4"/>
        <v>LABCC_ID_TEST</v>
      </c>
      <c r="F127" s="19"/>
    </row>
    <row r="128" spans="1:6" x14ac:dyDescent="0.35">
      <c r="A128" t="s">
        <v>123</v>
      </c>
      <c r="B128" t="s">
        <v>285</v>
      </c>
      <c r="C128" t="s">
        <v>350</v>
      </c>
      <c r="D128" t="s">
        <v>355</v>
      </c>
      <c r="E128" s="2" t="str">
        <f t="shared" si="4"/>
        <v>LABCC_TANK_TEST</v>
      </c>
      <c r="F128" s="19"/>
    </row>
    <row r="129" spans="1:6" x14ac:dyDescent="0.35">
      <c r="A129" s="3" t="s">
        <v>19</v>
      </c>
      <c r="B129" s="3" t="s">
        <v>278</v>
      </c>
      <c r="C129" s="3" t="s">
        <v>351</v>
      </c>
      <c r="D129" t="s">
        <v>355</v>
      </c>
      <c r="E129" s="2" t="str">
        <f t="shared" si="4"/>
        <v>LABA6UF_20uM_TEST</v>
      </c>
      <c r="F129" s="18" t="s">
        <v>485</v>
      </c>
    </row>
    <row r="130" spans="1:6" x14ac:dyDescent="0.35">
      <c r="A130" s="3" t="s">
        <v>20</v>
      </c>
      <c r="B130" s="3" t="s">
        <v>278</v>
      </c>
      <c r="C130" s="3" t="s">
        <v>352</v>
      </c>
      <c r="D130" t="s">
        <v>355</v>
      </c>
      <c r="E130" s="2" t="str">
        <f t="shared" si="4"/>
        <v>LABA6UF_GPLSOL_TEST</v>
      </c>
      <c r="F130" s="18" t="s">
        <v>485</v>
      </c>
    </row>
    <row r="131" spans="1:6" x14ac:dyDescent="0.35">
      <c r="A131" s="3" t="s">
        <v>21</v>
      </c>
      <c r="B131" s="3" t="s">
        <v>278</v>
      </c>
      <c r="C131" s="3" t="s">
        <v>329</v>
      </c>
      <c r="D131" t="s">
        <v>355</v>
      </c>
      <c r="E131" s="2" t="str">
        <f t="shared" si="4"/>
        <v>LABA6UF_P100_TEST</v>
      </c>
      <c r="F131" s="18" t="s">
        <v>485</v>
      </c>
    </row>
    <row r="132" spans="1:6" x14ac:dyDescent="0.35">
      <c r="A132" s="3" t="s">
        <v>22</v>
      </c>
      <c r="B132" s="3" t="s">
        <v>278</v>
      </c>
      <c r="C132" s="3" t="s">
        <v>330</v>
      </c>
      <c r="D132" t="s">
        <v>355</v>
      </c>
      <c r="E132" s="2" t="str">
        <f t="shared" si="4"/>
        <v>LABA6UF_P200_TEST</v>
      </c>
      <c r="F132" s="18" t="s">
        <v>485</v>
      </c>
    </row>
    <row r="133" spans="1:6" x14ac:dyDescent="0.35">
      <c r="A133" s="3" t="s">
        <v>23</v>
      </c>
      <c r="B133" s="3" t="s">
        <v>278</v>
      </c>
      <c r="C133" s="3" t="s">
        <v>331</v>
      </c>
      <c r="D133" t="s">
        <v>355</v>
      </c>
      <c r="E133" s="2" t="str">
        <f t="shared" si="4"/>
        <v>LABA6UF_P325_TEST</v>
      </c>
      <c r="F133" s="18" t="s">
        <v>485</v>
      </c>
    </row>
    <row r="134" spans="1:6" x14ac:dyDescent="0.35">
      <c r="A134" s="3" t="s">
        <v>24</v>
      </c>
      <c r="B134" s="3" t="s">
        <v>278</v>
      </c>
      <c r="C134" s="3" t="s">
        <v>353</v>
      </c>
      <c r="D134" t="s">
        <v>355</v>
      </c>
      <c r="E134" s="2" t="str">
        <f t="shared" si="4"/>
        <v>LABA6UF_SA_TEST</v>
      </c>
      <c r="F134" s="18" t="s">
        <v>485</v>
      </c>
    </row>
    <row r="135" spans="1:6" x14ac:dyDescent="0.35">
      <c r="A135" s="4" t="s">
        <v>25</v>
      </c>
      <c r="B135" s="4" t="s">
        <v>278</v>
      </c>
      <c r="C135" s="4" t="s">
        <v>351</v>
      </c>
      <c r="D135" t="s">
        <v>355</v>
      </c>
      <c r="E135" s="2" t="str">
        <f t="shared" si="4"/>
        <v>LABA7OF_20uM_TEST</v>
      </c>
      <c r="F135" s="18" t="s">
        <v>485</v>
      </c>
    </row>
    <row r="136" spans="1:6" x14ac:dyDescent="0.35">
      <c r="A136" s="4" t="s">
        <v>26</v>
      </c>
      <c r="B136" s="4" t="s">
        <v>278</v>
      </c>
      <c r="C136" s="4" t="s">
        <v>347</v>
      </c>
      <c r="D136" t="s">
        <v>355</v>
      </c>
      <c r="E136" s="2" t="str">
        <f t="shared" si="4"/>
        <v>LABA7OF_AC_TEST</v>
      </c>
      <c r="F136" s="18" t="s">
        <v>485</v>
      </c>
    </row>
    <row r="137" spans="1:6" x14ac:dyDescent="0.35">
      <c r="A137" s="4" t="s">
        <v>27</v>
      </c>
      <c r="B137" s="4" t="s">
        <v>278</v>
      </c>
      <c r="C137" s="4" t="s">
        <v>354</v>
      </c>
      <c r="D137" t="s">
        <v>355</v>
      </c>
      <c r="E137" s="2" t="str">
        <f t="shared" si="4"/>
        <v>LABA7OF_CAUS_TEST</v>
      </c>
      <c r="F137" s="18" t="s">
        <v>485</v>
      </c>
    </row>
    <row r="138" spans="1:6" x14ac:dyDescent="0.35">
      <c r="A138" s="4" t="s">
        <v>28</v>
      </c>
      <c r="B138" s="4" t="s">
        <v>278</v>
      </c>
      <c r="C138" s="4" t="s">
        <v>352</v>
      </c>
      <c r="D138" t="s">
        <v>355</v>
      </c>
      <c r="E138" s="2" t="str">
        <f t="shared" ref="E138:E160" si="5">A138&amp;"_TEST"</f>
        <v>LABA7OF_GPLSOL_TEST</v>
      </c>
      <c r="F138" s="18" t="s">
        <v>485</v>
      </c>
    </row>
    <row r="139" spans="1:6" x14ac:dyDescent="0.35">
      <c r="A139" s="4" t="s">
        <v>29</v>
      </c>
      <c r="B139" s="4" t="s">
        <v>278</v>
      </c>
      <c r="C139" s="4" t="s">
        <v>329</v>
      </c>
      <c r="D139" t="s">
        <v>355</v>
      </c>
      <c r="E139" s="2" t="str">
        <f t="shared" si="5"/>
        <v>LABA7OF_P100_TEST</v>
      </c>
      <c r="F139" s="18" t="s">
        <v>485</v>
      </c>
    </row>
    <row r="140" spans="1:6" x14ac:dyDescent="0.35">
      <c r="A140" s="4" t="s">
        <v>30</v>
      </c>
      <c r="B140" s="4" t="s">
        <v>278</v>
      </c>
      <c r="C140" s="4" t="s">
        <v>330</v>
      </c>
      <c r="D140" t="s">
        <v>355</v>
      </c>
      <c r="E140" s="2" t="str">
        <f t="shared" si="5"/>
        <v>LABA7OF_P200_TEST</v>
      </c>
      <c r="F140" s="18" t="s">
        <v>485</v>
      </c>
    </row>
    <row r="141" spans="1:6" x14ac:dyDescent="0.35">
      <c r="A141" s="4" t="s">
        <v>31</v>
      </c>
      <c r="B141" s="4" t="s">
        <v>278</v>
      </c>
      <c r="C141" s="4" t="s">
        <v>331</v>
      </c>
      <c r="D141" t="s">
        <v>355</v>
      </c>
      <c r="E141" s="2" t="str">
        <f t="shared" si="5"/>
        <v>LABA7OF_P325_TEST</v>
      </c>
      <c r="F141" s="18" t="s">
        <v>485</v>
      </c>
    </row>
    <row r="142" spans="1:6" x14ac:dyDescent="0.35">
      <c r="A142" s="4" t="s">
        <v>32</v>
      </c>
      <c r="B142" s="4" t="s">
        <v>278</v>
      </c>
      <c r="C142" s="4" t="s">
        <v>353</v>
      </c>
      <c r="D142" t="s">
        <v>355</v>
      </c>
      <c r="E142" s="2" t="str">
        <f t="shared" si="5"/>
        <v>LABA7OF_SA_TEST</v>
      </c>
      <c r="F142" s="18" t="s">
        <v>485</v>
      </c>
    </row>
    <row r="143" spans="1:6" x14ac:dyDescent="0.35">
      <c r="A143" s="3" t="s">
        <v>33</v>
      </c>
      <c r="B143" s="3" t="s">
        <v>278</v>
      </c>
      <c r="C143" s="3" t="s">
        <v>351</v>
      </c>
      <c r="D143" t="s">
        <v>355</v>
      </c>
      <c r="E143" s="2" t="str">
        <f t="shared" si="5"/>
        <v>LABA7UF_20uM_TEST</v>
      </c>
      <c r="F143" s="18" t="s">
        <v>485</v>
      </c>
    </row>
    <row r="144" spans="1:6" x14ac:dyDescent="0.35">
      <c r="A144" s="3" t="s">
        <v>34</v>
      </c>
      <c r="B144" s="3" t="s">
        <v>278</v>
      </c>
      <c r="C144" s="3" t="s">
        <v>352</v>
      </c>
      <c r="D144" t="s">
        <v>355</v>
      </c>
      <c r="E144" s="2" t="str">
        <f t="shared" si="5"/>
        <v>LABA7UF_GPLSOL_TEST</v>
      </c>
      <c r="F144" s="18" t="s">
        <v>485</v>
      </c>
    </row>
    <row r="145" spans="1:6" x14ac:dyDescent="0.35">
      <c r="A145" s="3" t="s">
        <v>35</v>
      </c>
      <c r="B145" s="3" t="s">
        <v>278</v>
      </c>
      <c r="C145" s="3" t="s">
        <v>329</v>
      </c>
      <c r="D145" t="s">
        <v>355</v>
      </c>
      <c r="E145" s="2" t="str">
        <f t="shared" si="5"/>
        <v>LABA7UF_P100_TEST</v>
      </c>
      <c r="F145" s="18" t="s">
        <v>485</v>
      </c>
    </row>
    <row r="146" spans="1:6" x14ac:dyDescent="0.35">
      <c r="A146" s="3" t="s">
        <v>36</v>
      </c>
      <c r="B146" s="3" t="s">
        <v>278</v>
      </c>
      <c r="C146" s="3" t="s">
        <v>330</v>
      </c>
      <c r="D146" t="s">
        <v>355</v>
      </c>
      <c r="E146" s="2" t="str">
        <f t="shared" si="5"/>
        <v>LABA7UF_P200_TEST</v>
      </c>
      <c r="F146" s="18" t="s">
        <v>485</v>
      </c>
    </row>
    <row r="147" spans="1:6" x14ac:dyDescent="0.35">
      <c r="A147" s="3" t="s">
        <v>37</v>
      </c>
      <c r="B147" s="3" t="s">
        <v>278</v>
      </c>
      <c r="C147" s="3" t="s">
        <v>331</v>
      </c>
      <c r="D147" t="s">
        <v>355</v>
      </c>
      <c r="E147" s="2" t="str">
        <f t="shared" si="5"/>
        <v>LABA7UF_P325_TEST</v>
      </c>
      <c r="F147" s="18" t="s">
        <v>485</v>
      </c>
    </row>
    <row r="148" spans="1:6" x14ac:dyDescent="0.35">
      <c r="A148" s="3" t="s">
        <v>38</v>
      </c>
      <c r="B148" s="3" t="s">
        <v>278</v>
      </c>
      <c r="C148" s="3" t="s">
        <v>353</v>
      </c>
      <c r="D148" t="s">
        <v>355</v>
      </c>
      <c r="E148" s="2" t="str">
        <f t="shared" si="5"/>
        <v>LABA7UF_SA_TEST</v>
      </c>
      <c r="F148" s="18" t="s">
        <v>485</v>
      </c>
    </row>
    <row r="149" spans="1:6" x14ac:dyDescent="0.35">
      <c r="A149" s="5" t="s">
        <v>82</v>
      </c>
      <c r="B149" s="5" t="s">
        <v>278</v>
      </c>
      <c r="C149" s="5" t="s">
        <v>351</v>
      </c>
      <c r="D149" t="s">
        <v>355</v>
      </c>
      <c r="E149" s="2" t="str">
        <f t="shared" si="5"/>
        <v>LABB6UF_20uM_TEST</v>
      </c>
      <c r="F149" s="18" t="s">
        <v>485</v>
      </c>
    </row>
    <row r="150" spans="1:6" x14ac:dyDescent="0.35">
      <c r="A150" s="5" t="s">
        <v>83</v>
      </c>
      <c r="B150" s="5" t="s">
        <v>278</v>
      </c>
      <c r="C150" s="5" t="s">
        <v>352</v>
      </c>
      <c r="D150" t="s">
        <v>355</v>
      </c>
      <c r="E150" s="2" t="str">
        <f t="shared" si="5"/>
        <v>LABB6UF_GPLSOL_TEST</v>
      </c>
      <c r="F150" s="18" t="s">
        <v>485</v>
      </c>
    </row>
    <row r="151" spans="1:6" x14ac:dyDescent="0.35">
      <c r="A151" s="5" t="s">
        <v>84</v>
      </c>
      <c r="B151" s="5" t="s">
        <v>278</v>
      </c>
      <c r="C151" s="5" t="s">
        <v>329</v>
      </c>
      <c r="D151" t="s">
        <v>355</v>
      </c>
      <c r="E151" s="2" t="str">
        <f t="shared" si="5"/>
        <v>LABB6UF_P100_TEST</v>
      </c>
      <c r="F151" s="18" t="s">
        <v>485</v>
      </c>
    </row>
    <row r="152" spans="1:6" x14ac:dyDescent="0.35">
      <c r="A152" s="5" t="s">
        <v>85</v>
      </c>
      <c r="B152" s="5" t="s">
        <v>278</v>
      </c>
      <c r="C152" s="5" t="s">
        <v>330</v>
      </c>
      <c r="D152" t="s">
        <v>355</v>
      </c>
      <c r="E152" s="2" t="str">
        <f t="shared" si="5"/>
        <v>LABB6UF_P200_TEST</v>
      </c>
      <c r="F152" s="18" t="s">
        <v>485</v>
      </c>
    </row>
    <row r="153" spans="1:6" x14ac:dyDescent="0.35">
      <c r="A153" s="5" t="s">
        <v>86</v>
      </c>
      <c r="B153" s="5" t="s">
        <v>278</v>
      </c>
      <c r="C153" s="5" t="s">
        <v>331</v>
      </c>
      <c r="D153" t="s">
        <v>355</v>
      </c>
      <c r="E153" s="2" t="str">
        <f t="shared" si="5"/>
        <v>LABB6UF_P325_TEST</v>
      </c>
      <c r="F153" s="18" t="s">
        <v>485</v>
      </c>
    </row>
    <row r="154" spans="1:6" x14ac:dyDescent="0.35">
      <c r="A154" s="5" t="s">
        <v>87</v>
      </c>
      <c r="B154" s="5" t="s">
        <v>278</v>
      </c>
      <c r="C154" s="5" t="s">
        <v>353</v>
      </c>
      <c r="D154" t="s">
        <v>355</v>
      </c>
      <c r="E154" s="2" t="str">
        <f t="shared" si="5"/>
        <v>LABB6UF_SA_TEST</v>
      </c>
      <c r="F154" s="18" t="s">
        <v>485</v>
      </c>
    </row>
    <row r="155" spans="1:6" x14ac:dyDescent="0.35">
      <c r="A155" s="6" t="s">
        <v>88</v>
      </c>
      <c r="B155" s="6" t="s">
        <v>278</v>
      </c>
      <c r="C155" s="6" t="s">
        <v>351</v>
      </c>
      <c r="D155" t="s">
        <v>355</v>
      </c>
      <c r="E155" s="2" t="str">
        <f t="shared" si="5"/>
        <v>LABB7OF_20uM_TEST</v>
      </c>
      <c r="F155" s="18" t="s">
        <v>485</v>
      </c>
    </row>
    <row r="156" spans="1:6" x14ac:dyDescent="0.35">
      <c r="A156" s="6" t="s">
        <v>89</v>
      </c>
      <c r="B156" s="6" t="s">
        <v>278</v>
      </c>
      <c r="C156" s="6" t="s">
        <v>347</v>
      </c>
      <c r="D156" t="s">
        <v>355</v>
      </c>
      <c r="E156" s="2" t="str">
        <f t="shared" si="5"/>
        <v>LABB7OF_AC_TEST</v>
      </c>
      <c r="F156" s="18" t="s">
        <v>485</v>
      </c>
    </row>
    <row r="157" spans="1:6" x14ac:dyDescent="0.35">
      <c r="A157" s="6" t="s">
        <v>90</v>
      </c>
      <c r="B157" s="6" t="s">
        <v>278</v>
      </c>
      <c r="C157" s="6" t="s">
        <v>354</v>
      </c>
      <c r="D157" t="s">
        <v>355</v>
      </c>
      <c r="E157" s="2" t="str">
        <f t="shared" si="5"/>
        <v>LABB7OF_CAUS_TEST</v>
      </c>
      <c r="F157" s="18" t="s">
        <v>485</v>
      </c>
    </row>
    <row r="158" spans="1:6" x14ac:dyDescent="0.35">
      <c r="A158" s="6" t="s">
        <v>91</v>
      </c>
      <c r="B158" s="6" t="s">
        <v>278</v>
      </c>
      <c r="C158" s="6" t="s">
        <v>352</v>
      </c>
      <c r="D158" t="s">
        <v>355</v>
      </c>
      <c r="E158" s="2" t="str">
        <f t="shared" si="5"/>
        <v>LABB7OF_GPLSOL_TEST</v>
      </c>
      <c r="F158" s="18" t="s">
        <v>485</v>
      </c>
    </row>
    <row r="159" spans="1:6" x14ac:dyDescent="0.35">
      <c r="A159" s="6" t="s">
        <v>92</v>
      </c>
      <c r="B159" s="6" t="s">
        <v>278</v>
      </c>
      <c r="C159" s="6" t="s">
        <v>329</v>
      </c>
      <c r="D159" t="s">
        <v>355</v>
      </c>
      <c r="E159" s="2" t="str">
        <f t="shared" si="5"/>
        <v>LABB7OF_P100_TEST</v>
      </c>
      <c r="F159" s="18" t="s">
        <v>485</v>
      </c>
    </row>
    <row r="160" spans="1:6" x14ac:dyDescent="0.35">
      <c r="A160" s="6" t="s">
        <v>93</v>
      </c>
      <c r="B160" s="6" t="s">
        <v>278</v>
      </c>
      <c r="C160" s="6" t="s">
        <v>330</v>
      </c>
      <c r="D160" t="s">
        <v>355</v>
      </c>
      <c r="E160" s="2" t="str">
        <f t="shared" si="5"/>
        <v>LABB7OF_P200_TEST</v>
      </c>
      <c r="F160" s="18" t="s">
        <v>485</v>
      </c>
    </row>
    <row r="161" spans="1:6" x14ac:dyDescent="0.35">
      <c r="A161" s="6" t="s">
        <v>94</v>
      </c>
      <c r="B161" s="6" t="s">
        <v>278</v>
      </c>
      <c r="C161" s="6" t="s">
        <v>331</v>
      </c>
      <c r="D161" t="s">
        <v>355</v>
      </c>
      <c r="E161" s="2" t="str">
        <f>A161&amp;"_TEST"</f>
        <v>LABB7OF_P325_TEST</v>
      </c>
      <c r="F161" s="18" t="s">
        <v>485</v>
      </c>
    </row>
    <row r="162" spans="1:6" x14ac:dyDescent="0.35">
      <c r="A162" s="6" t="s">
        <v>95</v>
      </c>
      <c r="B162" s="6" t="s">
        <v>278</v>
      </c>
      <c r="C162" s="6" t="s">
        <v>353</v>
      </c>
      <c r="D162" t="s">
        <v>355</v>
      </c>
      <c r="E162" s="2" t="str">
        <f>A162&amp;"_TEST"</f>
        <v>LABB7OF_SA_TEST</v>
      </c>
      <c r="F162" s="18" t="s">
        <v>485</v>
      </c>
    </row>
    <row r="163" spans="1:6" x14ac:dyDescent="0.35">
      <c r="A163" s="5" t="s">
        <v>96</v>
      </c>
      <c r="B163" s="5" t="s">
        <v>278</v>
      </c>
      <c r="C163" s="5" t="s">
        <v>351</v>
      </c>
      <c r="D163" t="s">
        <v>355</v>
      </c>
      <c r="E163" s="2" t="str">
        <f t="shared" ref="E163:E193" si="6">A163&amp;"_TEST"</f>
        <v>LABB7UF_20uM_TEST</v>
      </c>
      <c r="F163" s="18" t="s">
        <v>485</v>
      </c>
    </row>
    <row r="164" spans="1:6" x14ac:dyDescent="0.35">
      <c r="A164" s="5" t="s">
        <v>97</v>
      </c>
      <c r="B164" s="5" t="s">
        <v>278</v>
      </c>
      <c r="C164" s="5" t="s">
        <v>352</v>
      </c>
      <c r="D164" t="s">
        <v>355</v>
      </c>
      <c r="E164" s="2" t="str">
        <f t="shared" si="6"/>
        <v>LABB7UF_GPLSOL_TEST</v>
      </c>
      <c r="F164" s="18" t="s">
        <v>485</v>
      </c>
    </row>
    <row r="165" spans="1:6" x14ac:dyDescent="0.35">
      <c r="A165" s="5" t="s">
        <v>98</v>
      </c>
      <c r="B165" s="5" t="s">
        <v>278</v>
      </c>
      <c r="C165" s="5" t="s">
        <v>329</v>
      </c>
      <c r="D165" t="s">
        <v>355</v>
      </c>
      <c r="E165" s="2" t="str">
        <f t="shared" si="6"/>
        <v>LABB7UF_P100_TEST</v>
      </c>
      <c r="F165" s="18" t="s">
        <v>485</v>
      </c>
    </row>
    <row r="166" spans="1:6" x14ac:dyDescent="0.35">
      <c r="A166" s="5" t="s">
        <v>99</v>
      </c>
      <c r="B166" s="5" t="s">
        <v>278</v>
      </c>
      <c r="C166" s="5" t="s">
        <v>330</v>
      </c>
      <c r="D166" t="s">
        <v>355</v>
      </c>
      <c r="E166" s="2" t="str">
        <f t="shared" si="6"/>
        <v>LABB7UF_P200_TEST</v>
      </c>
      <c r="F166" s="18" t="s">
        <v>485</v>
      </c>
    </row>
    <row r="167" spans="1:6" x14ac:dyDescent="0.35">
      <c r="A167" s="5" t="s">
        <v>100</v>
      </c>
      <c r="B167" s="5" t="s">
        <v>278</v>
      </c>
      <c r="C167" s="5" t="s">
        <v>331</v>
      </c>
      <c r="D167" t="s">
        <v>355</v>
      </c>
      <c r="E167" s="2" t="str">
        <f t="shared" si="6"/>
        <v>LABB7UF_P325_TEST</v>
      </c>
      <c r="F167" s="18" t="s">
        <v>485</v>
      </c>
    </row>
    <row r="168" spans="1:6" x14ac:dyDescent="0.35">
      <c r="A168" s="5" t="s">
        <v>101</v>
      </c>
      <c r="B168" s="5" t="s">
        <v>278</v>
      </c>
      <c r="C168" s="5" t="s">
        <v>353</v>
      </c>
      <c r="D168" t="s">
        <v>355</v>
      </c>
      <c r="E168" s="2" t="str">
        <f t="shared" si="6"/>
        <v>LABB7UF_SA_TEST</v>
      </c>
      <c r="F168" s="18" t="s">
        <v>485</v>
      </c>
    </row>
    <row r="169" spans="1:6" x14ac:dyDescent="0.35">
      <c r="A169" s="6" t="s">
        <v>194</v>
      </c>
      <c r="B169" s="6" t="s">
        <v>278</v>
      </c>
      <c r="C169" s="6" t="s">
        <v>351</v>
      </c>
      <c r="D169" t="s">
        <v>355</v>
      </c>
      <c r="E169" s="2" t="str">
        <f t="shared" si="6"/>
        <v>LABT1_20uM_TEST</v>
      </c>
      <c r="F169" s="18" t="s">
        <v>485</v>
      </c>
    </row>
    <row r="170" spans="1:6" x14ac:dyDescent="0.35">
      <c r="A170" s="6" t="s">
        <v>195</v>
      </c>
      <c r="B170" s="6" t="s">
        <v>278</v>
      </c>
      <c r="C170" s="6" t="s">
        <v>347</v>
      </c>
      <c r="D170" t="s">
        <v>355</v>
      </c>
      <c r="E170" s="2" t="str">
        <f t="shared" si="6"/>
        <v>LABT1_AC_TEST</v>
      </c>
      <c r="F170" s="18" t="s">
        <v>485</v>
      </c>
    </row>
    <row r="171" spans="1:6" x14ac:dyDescent="0.35">
      <c r="A171" s="6" t="s">
        <v>196</v>
      </c>
      <c r="B171" s="6" t="s">
        <v>278</v>
      </c>
      <c r="C171" s="6" t="s">
        <v>354</v>
      </c>
      <c r="D171" t="s">
        <v>355</v>
      </c>
      <c r="E171" s="2" t="str">
        <f t="shared" si="6"/>
        <v>LABT1_CAUS_TEST</v>
      </c>
      <c r="F171" s="18" t="s">
        <v>485</v>
      </c>
    </row>
    <row r="172" spans="1:6" x14ac:dyDescent="0.35">
      <c r="A172" s="6" t="s">
        <v>197</v>
      </c>
      <c r="B172" s="6" t="s">
        <v>278</v>
      </c>
      <c r="C172" s="6" t="s">
        <v>352</v>
      </c>
      <c r="D172" t="s">
        <v>355</v>
      </c>
      <c r="E172" s="2" t="str">
        <f t="shared" si="6"/>
        <v>LABT1_GPLSOL_TEST</v>
      </c>
      <c r="F172" s="18" t="s">
        <v>485</v>
      </c>
    </row>
    <row r="173" spans="1:6" x14ac:dyDescent="0.35">
      <c r="A173" s="6" t="s">
        <v>198</v>
      </c>
      <c r="B173" s="6" t="s">
        <v>278</v>
      </c>
      <c r="C173" s="6" t="s">
        <v>329</v>
      </c>
      <c r="D173" t="s">
        <v>355</v>
      </c>
      <c r="E173" s="2" t="str">
        <f t="shared" si="6"/>
        <v>LABT1_P100_TEST</v>
      </c>
      <c r="F173" s="18" t="s">
        <v>485</v>
      </c>
    </row>
    <row r="174" spans="1:6" x14ac:dyDescent="0.35">
      <c r="A174" s="6" t="s">
        <v>199</v>
      </c>
      <c r="B174" s="6" t="s">
        <v>278</v>
      </c>
      <c r="C174" s="6" t="s">
        <v>330</v>
      </c>
      <c r="D174" t="s">
        <v>355</v>
      </c>
      <c r="E174" s="2" t="str">
        <f t="shared" si="6"/>
        <v>LABT1_P200_TEST</v>
      </c>
      <c r="F174" s="18" t="s">
        <v>485</v>
      </c>
    </row>
    <row r="175" spans="1:6" x14ac:dyDescent="0.35">
      <c r="A175" s="6" t="s">
        <v>200</v>
      </c>
      <c r="B175" s="6" t="s">
        <v>278</v>
      </c>
      <c r="C175" s="6" t="s">
        <v>331</v>
      </c>
      <c r="D175" t="s">
        <v>355</v>
      </c>
      <c r="E175" s="2" t="str">
        <f t="shared" si="6"/>
        <v>LABT1_P325_TEST</v>
      </c>
      <c r="F175" s="18" t="s">
        <v>485</v>
      </c>
    </row>
    <row r="176" spans="1:6" x14ac:dyDescent="0.35">
      <c r="A176" s="6" t="s">
        <v>201</v>
      </c>
      <c r="B176" s="6" t="s">
        <v>278</v>
      </c>
      <c r="C176" s="6" t="s">
        <v>353</v>
      </c>
      <c r="D176" t="s">
        <v>355</v>
      </c>
      <c r="E176" s="2" t="str">
        <f t="shared" si="6"/>
        <v>LABT1_SA_TEST</v>
      </c>
      <c r="F176" s="18" t="s">
        <v>485</v>
      </c>
    </row>
    <row r="177" spans="1:6" x14ac:dyDescent="0.35">
      <c r="A177" s="5" t="s">
        <v>202</v>
      </c>
      <c r="B177" s="5" t="s">
        <v>278</v>
      </c>
      <c r="C177" s="5" t="s">
        <v>351</v>
      </c>
      <c r="D177" t="s">
        <v>355</v>
      </c>
      <c r="E177" s="2" t="str">
        <f t="shared" si="6"/>
        <v>LABT3_20uM_TEST</v>
      </c>
      <c r="F177" s="18" t="s">
        <v>485</v>
      </c>
    </row>
    <row r="178" spans="1:6" x14ac:dyDescent="0.35">
      <c r="A178" s="5" t="s">
        <v>203</v>
      </c>
      <c r="B178" s="5" t="s">
        <v>278</v>
      </c>
      <c r="C178" s="5" t="s">
        <v>347</v>
      </c>
      <c r="D178" t="s">
        <v>355</v>
      </c>
      <c r="E178" s="2" t="str">
        <f t="shared" si="6"/>
        <v>LABT3_AC_TEST</v>
      </c>
      <c r="F178" s="18" t="s">
        <v>485</v>
      </c>
    </row>
    <row r="179" spans="1:6" x14ac:dyDescent="0.35">
      <c r="A179" s="5" t="s">
        <v>204</v>
      </c>
      <c r="B179" s="5" t="s">
        <v>278</v>
      </c>
      <c r="C179" s="5" t="s">
        <v>354</v>
      </c>
      <c r="D179" t="s">
        <v>355</v>
      </c>
      <c r="E179" s="2" t="str">
        <f t="shared" si="6"/>
        <v>LABT3_CAUS_TEST</v>
      </c>
      <c r="F179" s="18" t="s">
        <v>485</v>
      </c>
    </row>
    <row r="180" spans="1:6" x14ac:dyDescent="0.35">
      <c r="A180" s="5" t="s">
        <v>205</v>
      </c>
      <c r="B180" s="5" t="s">
        <v>278</v>
      </c>
      <c r="C180" s="5" t="s">
        <v>352</v>
      </c>
      <c r="D180" t="s">
        <v>355</v>
      </c>
      <c r="E180" s="2" t="str">
        <f t="shared" si="6"/>
        <v>LABT3_GPLSOL_TEST</v>
      </c>
      <c r="F180" s="18" t="s">
        <v>485</v>
      </c>
    </row>
    <row r="181" spans="1:6" x14ac:dyDescent="0.35">
      <c r="A181" s="5" t="s">
        <v>206</v>
      </c>
      <c r="B181" s="5" t="s">
        <v>278</v>
      </c>
      <c r="C181" s="5" t="s">
        <v>329</v>
      </c>
      <c r="D181" t="s">
        <v>355</v>
      </c>
      <c r="E181" s="2" t="str">
        <f t="shared" si="6"/>
        <v>LABT3_P100_TEST</v>
      </c>
      <c r="F181" s="18" t="s">
        <v>485</v>
      </c>
    </row>
    <row r="182" spans="1:6" x14ac:dyDescent="0.35">
      <c r="A182" s="5" t="s">
        <v>207</v>
      </c>
      <c r="B182" s="5" t="s">
        <v>278</v>
      </c>
      <c r="C182" s="5" t="s">
        <v>330</v>
      </c>
      <c r="D182" t="s">
        <v>355</v>
      </c>
      <c r="E182" s="2" t="str">
        <f t="shared" si="6"/>
        <v>LABT3_P200_TEST</v>
      </c>
      <c r="F182" s="18" t="s">
        <v>485</v>
      </c>
    </row>
    <row r="183" spans="1:6" x14ac:dyDescent="0.35">
      <c r="A183" s="5" t="s">
        <v>208</v>
      </c>
      <c r="B183" s="5" t="s">
        <v>278</v>
      </c>
      <c r="C183" s="5" t="s">
        <v>331</v>
      </c>
      <c r="D183" t="s">
        <v>355</v>
      </c>
      <c r="E183" s="2" t="str">
        <f t="shared" si="6"/>
        <v>LABT3_P325_TEST</v>
      </c>
      <c r="F183" s="18" t="s">
        <v>485</v>
      </c>
    </row>
    <row r="184" spans="1:6" x14ac:dyDescent="0.35">
      <c r="A184" s="5" t="s">
        <v>209</v>
      </c>
      <c r="B184" s="5" t="s">
        <v>278</v>
      </c>
      <c r="C184" s="5" t="s">
        <v>353</v>
      </c>
      <c r="D184" t="s">
        <v>355</v>
      </c>
      <c r="E184" s="2" t="str">
        <f t="shared" si="6"/>
        <v>LABT3_SA_TEST</v>
      </c>
      <c r="F184" s="18" t="s">
        <v>485</v>
      </c>
    </row>
    <row r="185" spans="1:6" x14ac:dyDescent="0.35">
      <c r="A185" s="6" t="s">
        <v>210</v>
      </c>
      <c r="B185" s="6" t="s">
        <v>278</v>
      </c>
      <c r="C185" s="6" t="s">
        <v>351</v>
      </c>
      <c r="D185" t="s">
        <v>355</v>
      </c>
      <c r="E185" s="2" t="str">
        <f t="shared" si="6"/>
        <v>LABT7_20uM_TEST</v>
      </c>
      <c r="F185" s="18" t="s">
        <v>485</v>
      </c>
    </row>
    <row r="186" spans="1:6" x14ac:dyDescent="0.35">
      <c r="A186" s="6" t="s">
        <v>211</v>
      </c>
      <c r="B186" s="6" t="s">
        <v>278</v>
      </c>
      <c r="C186" s="6" t="s">
        <v>347</v>
      </c>
      <c r="D186" t="s">
        <v>355</v>
      </c>
      <c r="E186" s="2" t="str">
        <f t="shared" si="6"/>
        <v>LABT7_AC_TEST</v>
      </c>
      <c r="F186" s="18" t="s">
        <v>485</v>
      </c>
    </row>
    <row r="187" spans="1:6" x14ac:dyDescent="0.35">
      <c r="A187" s="6" t="s">
        <v>212</v>
      </c>
      <c r="B187" s="6" t="s">
        <v>278</v>
      </c>
      <c r="C187" s="6" t="s">
        <v>354</v>
      </c>
      <c r="D187" t="s">
        <v>355</v>
      </c>
      <c r="E187" s="2" t="str">
        <f t="shared" si="6"/>
        <v>LABT7_CAUS_TEST</v>
      </c>
      <c r="F187" s="18" t="s">
        <v>485</v>
      </c>
    </row>
    <row r="188" spans="1:6" x14ac:dyDescent="0.35">
      <c r="A188" s="6" t="s">
        <v>213</v>
      </c>
      <c r="B188" s="6" t="s">
        <v>278</v>
      </c>
      <c r="C188" s="6" t="s">
        <v>352</v>
      </c>
      <c r="D188" t="s">
        <v>355</v>
      </c>
      <c r="E188" s="2" t="str">
        <f t="shared" si="6"/>
        <v>LABT7_GPLSOL_TEST</v>
      </c>
      <c r="F188" s="18" t="s">
        <v>485</v>
      </c>
    </row>
    <row r="189" spans="1:6" x14ac:dyDescent="0.35">
      <c r="A189" s="6" t="s">
        <v>214</v>
      </c>
      <c r="B189" s="6" t="s">
        <v>278</v>
      </c>
      <c r="C189" s="6" t="s">
        <v>329</v>
      </c>
      <c r="D189" t="s">
        <v>355</v>
      </c>
      <c r="E189" s="2" t="str">
        <f t="shared" si="6"/>
        <v>LABT7_P100_TEST</v>
      </c>
      <c r="F189" s="18" t="s">
        <v>485</v>
      </c>
    </row>
    <row r="190" spans="1:6" x14ac:dyDescent="0.35">
      <c r="A190" s="6" t="s">
        <v>215</v>
      </c>
      <c r="B190" s="6" t="s">
        <v>278</v>
      </c>
      <c r="C190" s="6" t="s">
        <v>330</v>
      </c>
      <c r="D190" t="s">
        <v>355</v>
      </c>
      <c r="E190" s="2" t="str">
        <f t="shared" si="6"/>
        <v>LABT7_P200_TEST</v>
      </c>
      <c r="F190" s="18" t="s">
        <v>485</v>
      </c>
    </row>
    <row r="191" spans="1:6" x14ac:dyDescent="0.35">
      <c r="A191" s="6" t="s">
        <v>216</v>
      </c>
      <c r="B191" s="6" t="s">
        <v>278</v>
      </c>
      <c r="C191" s="6" t="s">
        <v>331</v>
      </c>
      <c r="D191" t="s">
        <v>355</v>
      </c>
      <c r="E191" s="2" t="str">
        <f t="shared" si="6"/>
        <v>LABT7_P325_TEST</v>
      </c>
      <c r="F191" s="18" t="s">
        <v>485</v>
      </c>
    </row>
    <row r="192" spans="1:6" x14ac:dyDescent="0.35">
      <c r="A192" s="6" t="s">
        <v>217</v>
      </c>
      <c r="B192" s="6" t="s">
        <v>278</v>
      </c>
      <c r="C192" s="6" t="s">
        <v>353</v>
      </c>
      <c r="D192" t="s">
        <v>355</v>
      </c>
      <c r="E192" s="2" t="str">
        <f t="shared" si="6"/>
        <v>LABT7_SA_TEST</v>
      </c>
      <c r="F192" s="18" t="s">
        <v>485</v>
      </c>
    </row>
    <row r="193" spans="1:5" x14ac:dyDescent="0.35">
      <c r="A193" s="8" t="s">
        <v>102</v>
      </c>
      <c r="B193" s="8" t="s">
        <v>281</v>
      </c>
      <c r="C193" t="s">
        <v>351</v>
      </c>
      <c r="D193" t="s">
        <v>355</v>
      </c>
      <c r="E193" s="2" t="str">
        <f t="shared" si="6"/>
        <v>LABBATCHST_20uM_TEST</v>
      </c>
    </row>
    <row r="194" spans="1:5" x14ac:dyDescent="0.35">
      <c r="A194" s="8" t="s">
        <v>103</v>
      </c>
      <c r="B194" s="8" t="s">
        <v>281</v>
      </c>
      <c r="C194" t="s">
        <v>347</v>
      </c>
      <c r="D194" t="s">
        <v>355</v>
      </c>
      <c r="E194" s="2" t="str">
        <f t="shared" ref="E194:E225" si="7">A194&amp;"_TEST"</f>
        <v>LABBATCHST_AC_TEST</v>
      </c>
    </row>
    <row r="195" spans="1:5" x14ac:dyDescent="0.35">
      <c r="A195" s="8" t="s">
        <v>104</v>
      </c>
      <c r="B195" s="8" t="s">
        <v>281</v>
      </c>
      <c r="C195" t="s">
        <v>354</v>
      </c>
      <c r="D195" t="s">
        <v>355</v>
      </c>
      <c r="E195" s="2" t="str">
        <f t="shared" si="7"/>
        <v>LABBATCHST_CAUS_TEST</v>
      </c>
    </row>
    <row r="196" spans="1:5" x14ac:dyDescent="0.35">
      <c r="A196" s="8" t="s">
        <v>105</v>
      </c>
      <c r="B196" s="8" t="s">
        <v>281</v>
      </c>
      <c r="C196" t="s">
        <v>352</v>
      </c>
      <c r="D196" t="s">
        <v>355</v>
      </c>
      <c r="E196" s="2" t="str">
        <f t="shared" si="7"/>
        <v>LABBATCHST_GPLSOL_TEST</v>
      </c>
    </row>
    <row r="197" spans="1:5" x14ac:dyDescent="0.35">
      <c r="A197" s="8" t="s">
        <v>106</v>
      </c>
      <c r="B197" s="8" t="s">
        <v>281</v>
      </c>
      <c r="C197" t="s">
        <v>329</v>
      </c>
      <c r="D197" t="s">
        <v>355</v>
      </c>
      <c r="E197" s="2" t="str">
        <f t="shared" si="7"/>
        <v>LABBATCHST_P100_TEST</v>
      </c>
    </row>
    <row r="198" spans="1:5" x14ac:dyDescent="0.35">
      <c r="A198" s="8" t="s">
        <v>107</v>
      </c>
      <c r="B198" s="8" t="s">
        <v>281</v>
      </c>
      <c r="C198" t="s">
        <v>330</v>
      </c>
      <c r="D198" t="s">
        <v>355</v>
      </c>
      <c r="E198" s="2" t="str">
        <f t="shared" si="7"/>
        <v>LABBATCHST_P200_TEST</v>
      </c>
    </row>
    <row r="199" spans="1:5" x14ac:dyDescent="0.35">
      <c r="A199" s="8" t="s">
        <v>108</v>
      </c>
      <c r="B199" s="8" t="s">
        <v>281</v>
      </c>
      <c r="C199" t="s">
        <v>331</v>
      </c>
      <c r="D199" t="s">
        <v>355</v>
      </c>
      <c r="E199" s="2" t="str">
        <f t="shared" si="7"/>
        <v>LABBATCHST_P325_TEST</v>
      </c>
    </row>
    <row r="200" spans="1:5" x14ac:dyDescent="0.35">
      <c r="A200" s="8" t="s">
        <v>109</v>
      </c>
      <c r="B200" s="8" t="s">
        <v>281</v>
      </c>
      <c r="C200" t="s">
        <v>353</v>
      </c>
      <c r="D200" t="s">
        <v>355</v>
      </c>
      <c r="E200" s="2" t="str">
        <f t="shared" si="7"/>
        <v>LABBATCHST_SA_TEST</v>
      </c>
    </row>
    <row r="201" spans="1:5" x14ac:dyDescent="0.35">
      <c r="A201" s="2" t="s">
        <v>110</v>
      </c>
      <c r="B201" s="2" t="s">
        <v>281</v>
      </c>
      <c r="C201" t="s">
        <v>351</v>
      </c>
      <c r="D201" t="s">
        <v>355</v>
      </c>
      <c r="E201" s="2" t="str">
        <f t="shared" si="7"/>
        <v>LABBATCHTT_20uM_TEST</v>
      </c>
    </row>
    <row r="202" spans="1:5" x14ac:dyDescent="0.35">
      <c r="A202" s="2" t="s">
        <v>111</v>
      </c>
      <c r="B202" s="2" t="s">
        <v>281</v>
      </c>
      <c r="C202" t="s">
        <v>347</v>
      </c>
      <c r="D202" t="s">
        <v>355</v>
      </c>
      <c r="E202" s="2" t="str">
        <f t="shared" si="7"/>
        <v>LABBATCHTT_AC_TEST</v>
      </c>
    </row>
    <row r="203" spans="1:5" x14ac:dyDescent="0.35">
      <c r="A203" s="2" t="s">
        <v>112</v>
      </c>
      <c r="B203" s="2" t="s">
        <v>281</v>
      </c>
      <c r="C203" t="s">
        <v>354</v>
      </c>
      <c r="D203" t="s">
        <v>355</v>
      </c>
      <c r="E203" s="2" t="str">
        <f t="shared" si="7"/>
        <v>LABBATCHTT_CAUS_TEST</v>
      </c>
    </row>
    <row r="204" spans="1:5" x14ac:dyDescent="0.35">
      <c r="A204" s="2" t="s">
        <v>113</v>
      </c>
      <c r="B204" s="2" t="s">
        <v>281</v>
      </c>
      <c r="C204" t="s">
        <v>352</v>
      </c>
      <c r="D204" t="s">
        <v>355</v>
      </c>
      <c r="E204" s="2" t="str">
        <f t="shared" si="7"/>
        <v>LABBATCHTT_GPLSOL_TEST</v>
      </c>
    </row>
    <row r="205" spans="1:5" x14ac:dyDescent="0.35">
      <c r="A205" s="2" t="s">
        <v>114</v>
      </c>
      <c r="B205" s="2" t="s">
        <v>281</v>
      </c>
      <c r="C205" t="s">
        <v>329</v>
      </c>
      <c r="D205" t="s">
        <v>355</v>
      </c>
      <c r="E205" s="2" t="str">
        <f t="shared" si="7"/>
        <v>LABBATCHTT_P100_TEST</v>
      </c>
    </row>
    <row r="206" spans="1:5" x14ac:dyDescent="0.35">
      <c r="A206" s="2" t="s">
        <v>115</v>
      </c>
      <c r="B206" s="2" t="s">
        <v>281</v>
      </c>
      <c r="C206" t="s">
        <v>330</v>
      </c>
      <c r="D206" t="s">
        <v>355</v>
      </c>
      <c r="E206" s="2" t="str">
        <f t="shared" si="7"/>
        <v>LABBATCHTT_P200_TEST</v>
      </c>
    </row>
    <row r="207" spans="1:5" x14ac:dyDescent="0.35">
      <c r="A207" s="2" t="s">
        <v>116</v>
      </c>
      <c r="B207" s="2" t="s">
        <v>281</v>
      </c>
      <c r="C207" t="s">
        <v>331</v>
      </c>
      <c r="D207" t="s">
        <v>355</v>
      </c>
      <c r="E207" s="2" t="str">
        <f t="shared" si="7"/>
        <v>LABBATCHTT_P325_TEST</v>
      </c>
    </row>
    <row r="208" spans="1:5" x14ac:dyDescent="0.35">
      <c r="A208" s="2" t="s">
        <v>117</v>
      </c>
      <c r="B208" s="2" t="s">
        <v>281</v>
      </c>
      <c r="C208" t="s">
        <v>353</v>
      </c>
      <c r="D208" t="s">
        <v>355</v>
      </c>
      <c r="E208" s="2" t="str">
        <f t="shared" si="7"/>
        <v>LABBATCHTT_SA_TEST</v>
      </c>
    </row>
    <row r="209" spans="1:5" x14ac:dyDescent="0.35">
      <c r="A209" s="8" t="s">
        <v>171</v>
      </c>
      <c r="B209" s="8" t="s">
        <v>281</v>
      </c>
      <c r="C209" t="s">
        <v>351</v>
      </c>
      <c r="D209" t="s">
        <v>355</v>
      </c>
      <c r="E209" s="2" t="str">
        <f t="shared" si="7"/>
        <v>LABPRIM FD_20uM_TEST</v>
      </c>
    </row>
    <row r="210" spans="1:5" x14ac:dyDescent="0.35">
      <c r="A210" s="8" t="s">
        <v>172</v>
      </c>
      <c r="B210" s="8" t="s">
        <v>281</v>
      </c>
      <c r="C210" t="s">
        <v>347</v>
      </c>
      <c r="D210" t="s">
        <v>355</v>
      </c>
      <c r="E210" s="2" t="str">
        <f t="shared" si="7"/>
        <v>LABPRIM FD_AC_TEST</v>
      </c>
    </row>
    <row r="211" spans="1:5" x14ac:dyDescent="0.35">
      <c r="A211" s="8" t="s">
        <v>173</v>
      </c>
      <c r="B211" s="8" t="s">
        <v>281</v>
      </c>
      <c r="C211" t="s">
        <v>354</v>
      </c>
      <c r="D211" t="s">
        <v>355</v>
      </c>
      <c r="E211" s="2" t="str">
        <f t="shared" si="7"/>
        <v>LABPRIM FD_CAUS_TEST</v>
      </c>
    </row>
    <row r="212" spans="1:5" x14ac:dyDescent="0.35">
      <c r="A212" s="8" t="s">
        <v>174</v>
      </c>
      <c r="B212" s="8" t="s">
        <v>281</v>
      </c>
      <c r="C212" t="s">
        <v>329</v>
      </c>
      <c r="D212" t="s">
        <v>355</v>
      </c>
      <c r="E212" s="2" t="str">
        <f t="shared" si="7"/>
        <v>LABPRIM FD_P100_TEST</v>
      </c>
    </row>
    <row r="213" spans="1:5" x14ac:dyDescent="0.35">
      <c r="A213" s="8" t="s">
        <v>175</v>
      </c>
      <c r="B213" s="8" t="s">
        <v>281</v>
      </c>
      <c r="C213" t="s">
        <v>330</v>
      </c>
      <c r="D213" t="s">
        <v>355</v>
      </c>
      <c r="E213" s="2" t="str">
        <f t="shared" si="7"/>
        <v>LABPRIM FD_P200_TEST</v>
      </c>
    </row>
    <row r="214" spans="1:5" x14ac:dyDescent="0.35">
      <c r="A214" s="8" t="s">
        <v>176</v>
      </c>
      <c r="B214" s="8" t="s">
        <v>281</v>
      </c>
      <c r="C214" t="s">
        <v>331</v>
      </c>
      <c r="D214" t="s">
        <v>355</v>
      </c>
      <c r="E214" s="2" t="str">
        <f t="shared" si="7"/>
        <v>LABPRIM FD_P325_TEST</v>
      </c>
    </row>
    <row r="215" spans="1:5" x14ac:dyDescent="0.35">
      <c r="A215" s="8" t="s">
        <v>177</v>
      </c>
      <c r="B215" s="8" t="s">
        <v>281</v>
      </c>
      <c r="C215" t="s">
        <v>353</v>
      </c>
      <c r="D215" t="s">
        <v>355</v>
      </c>
      <c r="E215" s="2" t="str">
        <f t="shared" si="7"/>
        <v>LABPRIM FD_SA_TEST</v>
      </c>
    </row>
    <row r="216" spans="1:5" x14ac:dyDescent="0.35">
      <c r="A216" s="2" t="s">
        <v>185</v>
      </c>
      <c r="B216" s="2" t="s">
        <v>281</v>
      </c>
      <c r="C216" t="s">
        <v>351</v>
      </c>
      <c r="D216" t="s">
        <v>355</v>
      </c>
      <c r="E216" s="2" t="str">
        <f t="shared" si="7"/>
        <v>LABST 38_20uM_TEST</v>
      </c>
    </row>
    <row r="217" spans="1:5" x14ac:dyDescent="0.35">
      <c r="A217" s="2" t="s">
        <v>186</v>
      </c>
      <c r="B217" s="2" t="s">
        <v>281</v>
      </c>
      <c r="C217" t="s">
        <v>347</v>
      </c>
      <c r="D217" t="s">
        <v>355</v>
      </c>
      <c r="E217" s="2" t="str">
        <f t="shared" si="7"/>
        <v>LABST 38_AC_TEST</v>
      </c>
    </row>
    <row r="218" spans="1:5" x14ac:dyDescent="0.35">
      <c r="A218" s="2" t="s">
        <v>187</v>
      </c>
      <c r="B218" s="2" t="s">
        <v>281</v>
      </c>
      <c r="C218" t="s">
        <v>354</v>
      </c>
      <c r="D218" t="s">
        <v>355</v>
      </c>
      <c r="E218" s="2" t="str">
        <f t="shared" si="7"/>
        <v>LABST 38_CAUS_TEST</v>
      </c>
    </row>
    <row r="219" spans="1:5" x14ac:dyDescent="0.35">
      <c r="A219" s="2" t="s">
        <v>188</v>
      </c>
      <c r="B219" s="2" t="s">
        <v>281</v>
      </c>
      <c r="C219" t="s">
        <v>352</v>
      </c>
      <c r="D219" t="s">
        <v>355</v>
      </c>
      <c r="E219" s="2" t="str">
        <f t="shared" si="7"/>
        <v>LABST 38_GPLSOL_TEST</v>
      </c>
    </row>
    <row r="220" spans="1:5" x14ac:dyDescent="0.35">
      <c r="A220" s="2" t="s">
        <v>189</v>
      </c>
      <c r="B220" s="2" t="s">
        <v>281</v>
      </c>
      <c r="C220" t="s">
        <v>329</v>
      </c>
      <c r="D220" t="s">
        <v>355</v>
      </c>
      <c r="E220" s="2" t="str">
        <f t="shared" si="7"/>
        <v>LABST 38_P100_TEST</v>
      </c>
    </row>
    <row r="221" spans="1:5" x14ac:dyDescent="0.35">
      <c r="A221" s="2" t="s">
        <v>190</v>
      </c>
      <c r="B221" s="2" t="s">
        <v>281</v>
      </c>
      <c r="C221" t="s">
        <v>330</v>
      </c>
      <c r="D221" t="s">
        <v>355</v>
      </c>
      <c r="E221" s="2" t="str">
        <f t="shared" si="7"/>
        <v>LABST 38_P200_TEST</v>
      </c>
    </row>
    <row r="222" spans="1:5" x14ac:dyDescent="0.35">
      <c r="A222" s="2" t="s">
        <v>191</v>
      </c>
      <c r="B222" s="2" t="s">
        <v>281</v>
      </c>
      <c r="C222" t="s">
        <v>331</v>
      </c>
      <c r="D222" t="s">
        <v>355</v>
      </c>
      <c r="E222" s="2" t="str">
        <f t="shared" si="7"/>
        <v>LABST 38_P325_TEST</v>
      </c>
    </row>
    <row r="223" spans="1:5" x14ac:dyDescent="0.35">
      <c r="A223" s="2" t="s">
        <v>192</v>
      </c>
      <c r="B223" s="2" t="s">
        <v>281</v>
      </c>
      <c r="C223" t="s">
        <v>353</v>
      </c>
      <c r="D223" t="s">
        <v>355</v>
      </c>
      <c r="E223" s="2" t="str">
        <f t="shared" si="7"/>
        <v>LABST 38_SA_TEST</v>
      </c>
    </row>
    <row r="224" spans="1:5" x14ac:dyDescent="0.35">
      <c r="A224" s="8" t="s">
        <v>226</v>
      </c>
      <c r="B224" s="8" t="s">
        <v>281</v>
      </c>
      <c r="C224" t="s">
        <v>351</v>
      </c>
      <c r="D224" t="s">
        <v>355</v>
      </c>
      <c r="E224" s="2" t="str">
        <f t="shared" si="7"/>
        <v>LABTT 52_20uM_TEST</v>
      </c>
    </row>
    <row r="225" spans="1:6" x14ac:dyDescent="0.35">
      <c r="A225" s="8" t="s">
        <v>227</v>
      </c>
      <c r="B225" s="8" t="s">
        <v>281</v>
      </c>
      <c r="C225" t="s">
        <v>347</v>
      </c>
      <c r="D225" t="s">
        <v>355</v>
      </c>
      <c r="E225" s="2" t="str">
        <f t="shared" si="7"/>
        <v>LABTT 52_AC_TEST</v>
      </c>
    </row>
    <row r="226" spans="1:6" x14ac:dyDescent="0.35">
      <c r="A226" s="8" t="s">
        <v>228</v>
      </c>
      <c r="B226" s="8" t="s">
        <v>281</v>
      </c>
      <c r="C226" t="s">
        <v>354</v>
      </c>
      <c r="D226" t="s">
        <v>355</v>
      </c>
      <c r="E226" s="2" t="str">
        <f t="shared" ref="E226:E257" si="8">A226&amp;"_TEST"</f>
        <v>LABTT 52_CAUS_TEST</v>
      </c>
    </row>
    <row r="227" spans="1:6" x14ac:dyDescent="0.35">
      <c r="A227" s="8" t="s">
        <v>229</v>
      </c>
      <c r="B227" s="8" t="s">
        <v>281</v>
      </c>
      <c r="C227" t="s">
        <v>352</v>
      </c>
      <c r="D227" t="s">
        <v>355</v>
      </c>
      <c r="E227" s="2" t="str">
        <f t="shared" si="8"/>
        <v>LABTT 52_GPLSOL_TEST</v>
      </c>
    </row>
    <row r="228" spans="1:6" x14ac:dyDescent="0.35">
      <c r="A228" s="8" t="s">
        <v>230</v>
      </c>
      <c r="B228" s="8" t="s">
        <v>281</v>
      </c>
      <c r="C228" t="s">
        <v>329</v>
      </c>
      <c r="D228" t="s">
        <v>355</v>
      </c>
      <c r="E228" s="2" t="str">
        <f t="shared" si="8"/>
        <v>LABTT 52_P100_TEST</v>
      </c>
    </row>
    <row r="229" spans="1:6" x14ac:dyDescent="0.35">
      <c r="A229" s="8" t="s">
        <v>231</v>
      </c>
      <c r="B229" s="8" t="s">
        <v>281</v>
      </c>
      <c r="C229" t="s">
        <v>330</v>
      </c>
      <c r="D229" t="s">
        <v>355</v>
      </c>
      <c r="E229" s="2" t="str">
        <f t="shared" si="8"/>
        <v>LABTT 52_P200_TEST</v>
      </c>
    </row>
    <row r="230" spans="1:6" x14ac:dyDescent="0.35">
      <c r="A230" s="8" t="s">
        <v>232</v>
      </c>
      <c r="B230" s="8" t="s">
        <v>281</v>
      </c>
      <c r="C230" t="s">
        <v>331</v>
      </c>
      <c r="D230" t="s">
        <v>355</v>
      </c>
      <c r="E230" s="2" t="str">
        <f t="shared" si="8"/>
        <v>LABTT 52_P325_TEST</v>
      </c>
    </row>
    <row r="231" spans="1:6" x14ac:dyDescent="0.35">
      <c r="A231" s="8" t="s">
        <v>233</v>
      </c>
      <c r="B231" s="8" t="s">
        <v>281</v>
      </c>
      <c r="C231" t="s">
        <v>353</v>
      </c>
      <c r="D231" t="s">
        <v>355</v>
      </c>
      <c r="E231" s="2" t="str">
        <f t="shared" si="8"/>
        <v>LABTT 52_SA_TEST</v>
      </c>
    </row>
    <row r="232" spans="1:6" x14ac:dyDescent="0.35">
      <c r="A232" s="9" t="s">
        <v>43</v>
      </c>
      <c r="B232" s="9" t="s">
        <v>280</v>
      </c>
      <c r="C232" t="s">
        <v>351</v>
      </c>
      <c r="D232" t="s">
        <v>355</v>
      </c>
      <c r="E232" s="2" t="str">
        <f t="shared" si="8"/>
        <v>LABAG1_20uM_TEST</v>
      </c>
      <c r="F232" s="20" t="s">
        <v>483</v>
      </c>
    </row>
    <row r="233" spans="1:6" x14ac:dyDescent="0.35">
      <c r="A233" s="9" t="s">
        <v>44</v>
      </c>
      <c r="B233" s="9" t="s">
        <v>280</v>
      </c>
      <c r="C233" t="s">
        <v>347</v>
      </c>
      <c r="D233" t="s">
        <v>355</v>
      </c>
      <c r="E233" s="2" t="str">
        <f t="shared" si="8"/>
        <v>LABAG1_AC_TEST</v>
      </c>
      <c r="F233" s="20" t="s">
        <v>483</v>
      </c>
    </row>
    <row r="234" spans="1:6" x14ac:dyDescent="0.35">
      <c r="A234" s="9" t="s">
        <v>45</v>
      </c>
      <c r="B234" s="9" t="s">
        <v>280</v>
      </c>
      <c r="C234" t="s">
        <v>354</v>
      </c>
      <c r="D234" t="s">
        <v>355</v>
      </c>
      <c r="E234" s="2" t="str">
        <f t="shared" si="8"/>
        <v>LABAG1_CAUS_TEST</v>
      </c>
      <c r="F234" s="20" t="s">
        <v>483</v>
      </c>
    </row>
    <row r="235" spans="1:6" x14ac:dyDescent="0.35">
      <c r="A235" s="9" t="s">
        <v>46</v>
      </c>
      <c r="B235" s="9" t="s">
        <v>280</v>
      </c>
      <c r="C235" t="s">
        <v>352</v>
      </c>
      <c r="D235" t="s">
        <v>355</v>
      </c>
      <c r="E235" s="2" t="str">
        <f t="shared" si="8"/>
        <v>LABAG1_GPLSOL_TEST</v>
      </c>
      <c r="F235" s="20" t="s">
        <v>483</v>
      </c>
    </row>
    <row r="236" spans="1:6" x14ac:dyDescent="0.35">
      <c r="A236" s="9" t="s">
        <v>47</v>
      </c>
      <c r="B236" s="9" t="s">
        <v>280</v>
      </c>
      <c r="C236" t="s">
        <v>329</v>
      </c>
      <c r="D236" t="s">
        <v>355</v>
      </c>
      <c r="E236" s="2" t="str">
        <f t="shared" si="8"/>
        <v>LABAG1_P100_TEST</v>
      </c>
      <c r="F236" s="20" t="s">
        <v>483</v>
      </c>
    </row>
    <row r="237" spans="1:6" x14ac:dyDescent="0.35">
      <c r="A237" s="9" t="s">
        <v>48</v>
      </c>
      <c r="B237" s="9" t="s">
        <v>280</v>
      </c>
      <c r="C237" t="s">
        <v>330</v>
      </c>
      <c r="D237" t="s">
        <v>355</v>
      </c>
      <c r="E237" s="2" t="str">
        <f t="shared" si="8"/>
        <v>LABAG1_P200_TEST</v>
      </c>
      <c r="F237" s="20" t="s">
        <v>483</v>
      </c>
    </row>
    <row r="238" spans="1:6" x14ac:dyDescent="0.35">
      <c r="A238" s="9" t="s">
        <v>49</v>
      </c>
      <c r="B238" s="9" t="s">
        <v>280</v>
      </c>
      <c r="C238" t="s">
        <v>331</v>
      </c>
      <c r="D238" t="s">
        <v>355</v>
      </c>
      <c r="E238" s="2" t="str">
        <f t="shared" si="8"/>
        <v>LABAG1_P325_TEST</v>
      </c>
      <c r="F238" s="20" t="s">
        <v>483</v>
      </c>
    </row>
    <row r="239" spans="1:6" x14ac:dyDescent="0.35">
      <c r="A239" s="9" t="s">
        <v>50</v>
      </c>
      <c r="B239" s="9" t="s">
        <v>280</v>
      </c>
      <c r="C239" t="s">
        <v>353</v>
      </c>
      <c r="D239" t="s">
        <v>355</v>
      </c>
      <c r="E239" s="2" t="str">
        <f t="shared" si="8"/>
        <v>LABAG1_SA_TEST</v>
      </c>
      <c r="F239" s="20" t="s">
        <v>483</v>
      </c>
    </row>
    <row r="240" spans="1:6" x14ac:dyDescent="0.35">
      <c r="A240" s="10" t="s">
        <v>51</v>
      </c>
      <c r="B240" s="10" t="s">
        <v>280</v>
      </c>
      <c r="C240" t="s">
        <v>351</v>
      </c>
      <c r="D240" t="s">
        <v>355</v>
      </c>
      <c r="E240" s="2" t="str">
        <f t="shared" si="8"/>
        <v>LABAG3_20uM_TEST</v>
      </c>
      <c r="F240" s="20" t="s">
        <v>483</v>
      </c>
    </row>
    <row r="241" spans="1:6" x14ac:dyDescent="0.35">
      <c r="A241" s="10" t="s">
        <v>52</v>
      </c>
      <c r="B241" s="10" t="s">
        <v>280</v>
      </c>
      <c r="C241" t="s">
        <v>347</v>
      </c>
      <c r="D241" t="s">
        <v>355</v>
      </c>
      <c r="E241" s="2" t="str">
        <f t="shared" si="8"/>
        <v>LABAG3_AC_TEST</v>
      </c>
      <c r="F241" s="20" t="s">
        <v>483</v>
      </c>
    </row>
    <row r="242" spans="1:6" x14ac:dyDescent="0.35">
      <c r="A242" s="10" t="s">
        <v>53</v>
      </c>
      <c r="B242" s="10" t="s">
        <v>280</v>
      </c>
      <c r="C242" t="s">
        <v>354</v>
      </c>
      <c r="D242" t="s">
        <v>355</v>
      </c>
      <c r="E242" s="2" t="str">
        <f t="shared" si="8"/>
        <v>LABAG3_CAUS_TEST</v>
      </c>
      <c r="F242" s="20" t="s">
        <v>483</v>
      </c>
    </row>
    <row r="243" spans="1:6" x14ac:dyDescent="0.35">
      <c r="A243" s="10" t="s">
        <v>54</v>
      </c>
      <c r="B243" s="10" t="s">
        <v>280</v>
      </c>
      <c r="C243" t="s">
        <v>352</v>
      </c>
      <c r="D243" t="s">
        <v>355</v>
      </c>
      <c r="E243" s="2" t="str">
        <f t="shared" si="8"/>
        <v>LABAG3_GPLSOL_TEST</v>
      </c>
      <c r="F243" s="20" t="s">
        <v>483</v>
      </c>
    </row>
    <row r="244" spans="1:6" x14ac:dyDescent="0.35">
      <c r="A244" s="10" t="s">
        <v>55</v>
      </c>
      <c r="B244" s="10" t="s">
        <v>280</v>
      </c>
      <c r="C244" t="s">
        <v>329</v>
      </c>
      <c r="D244" t="s">
        <v>355</v>
      </c>
      <c r="E244" s="2" t="str">
        <f t="shared" si="8"/>
        <v>LABAG3_P100_TEST</v>
      </c>
      <c r="F244" s="20" t="s">
        <v>483</v>
      </c>
    </row>
    <row r="245" spans="1:6" x14ac:dyDescent="0.35">
      <c r="A245" s="10" t="s">
        <v>56</v>
      </c>
      <c r="B245" s="10" t="s">
        <v>280</v>
      </c>
      <c r="C245" t="s">
        <v>330</v>
      </c>
      <c r="D245" t="s">
        <v>355</v>
      </c>
      <c r="E245" s="2" t="str">
        <f t="shared" si="8"/>
        <v>LABAG3_P200_TEST</v>
      </c>
      <c r="F245" s="20" t="s">
        <v>483</v>
      </c>
    </row>
    <row r="246" spans="1:6" x14ac:dyDescent="0.35">
      <c r="A246" s="10" t="s">
        <v>57</v>
      </c>
      <c r="B246" s="10" t="s">
        <v>280</v>
      </c>
      <c r="C246" t="s">
        <v>331</v>
      </c>
      <c r="D246" t="s">
        <v>355</v>
      </c>
      <c r="E246" s="2" t="str">
        <f t="shared" si="8"/>
        <v>LABAG3_P325_TEST</v>
      </c>
      <c r="F246" s="20" t="s">
        <v>483</v>
      </c>
    </row>
    <row r="247" spans="1:6" x14ac:dyDescent="0.35">
      <c r="A247" s="10" t="s">
        <v>58</v>
      </c>
      <c r="B247" s="10" t="s">
        <v>280</v>
      </c>
      <c r="C247" t="s">
        <v>353</v>
      </c>
      <c r="D247" t="s">
        <v>355</v>
      </c>
      <c r="E247" s="2" t="str">
        <f t="shared" si="8"/>
        <v>LABAG3_SA_TEST</v>
      </c>
      <c r="F247" s="20" t="s">
        <v>483</v>
      </c>
    </row>
    <row r="248" spans="1:6" x14ac:dyDescent="0.35">
      <c r="A248" s="9" t="s">
        <v>59</v>
      </c>
      <c r="B248" s="9" t="s">
        <v>280</v>
      </c>
      <c r="C248" t="s">
        <v>351</v>
      </c>
      <c r="D248" t="s">
        <v>355</v>
      </c>
      <c r="E248" s="2" t="str">
        <f t="shared" si="8"/>
        <v>LABAG7_20uM_TEST</v>
      </c>
      <c r="F248" s="20" t="s">
        <v>483</v>
      </c>
    </row>
    <row r="249" spans="1:6" x14ac:dyDescent="0.35">
      <c r="A249" s="9" t="s">
        <v>60</v>
      </c>
      <c r="B249" s="9" t="s">
        <v>280</v>
      </c>
      <c r="C249" t="s">
        <v>347</v>
      </c>
      <c r="D249" t="s">
        <v>355</v>
      </c>
      <c r="E249" s="2" t="str">
        <f t="shared" si="8"/>
        <v>LABAG7_AC_TEST</v>
      </c>
      <c r="F249" s="20" t="s">
        <v>483</v>
      </c>
    </row>
    <row r="250" spans="1:6" x14ac:dyDescent="0.35">
      <c r="A250" s="9" t="s">
        <v>61</v>
      </c>
      <c r="B250" s="9" t="s">
        <v>280</v>
      </c>
      <c r="C250" t="s">
        <v>354</v>
      </c>
      <c r="D250" t="s">
        <v>355</v>
      </c>
      <c r="E250" s="2" t="str">
        <f t="shared" si="8"/>
        <v>LABAG7_CAUS_TEST</v>
      </c>
      <c r="F250" s="20" t="s">
        <v>483</v>
      </c>
    </row>
    <row r="251" spans="1:6" x14ac:dyDescent="0.35">
      <c r="A251" s="9" t="s">
        <v>62</v>
      </c>
      <c r="B251" s="9" t="s">
        <v>280</v>
      </c>
      <c r="C251" t="s">
        <v>352</v>
      </c>
      <c r="D251" t="s">
        <v>355</v>
      </c>
      <c r="E251" s="2" t="str">
        <f t="shared" si="8"/>
        <v>LABAG7_GPLSOL_TEST</v>
      </c>
      <c r="F251" s="20" t="s">
        <v>483</v>
      </c>
    </row>
    <row r="252" spans="1:6" x14ac:dyDescent="0.35">
      <c r="A252" s="9" t="s">
        <v>63</v>
      </c>
      <c r="B252" s="9" t="s">
        <v>280</v>
      </c>
      <c r="C252" t="s">
        <v>329</v>
      </c>
      <c r="D252" t="s">
        <v>355</v>
      </c>
      <c r="E252" s="2" t="str">
        <f t="shared" si="8"/>
        <v>LABAG7_P100_TEST</v>
      </c>
      <c r="F252" s="20" t="s">
        <v>483</v>
      </c>
    </row>
    <row r="253" spans="1:6" x14ac:dyDescent="0.35">
      <c r="A253" s="9" t="s">
        <v>64</v>
      </c>
      <c r="B253" s="9" t="s">
        <v>280</v>
      </c>
      <c r="C253" t="s">
        <v>330</v>
      </c>
      <c r="D253" t="s">
        <v>355</v>
      </c>
      <c r="E253" s="2" t="str">
        <f t="shared" si="8"/>
        <v>LABAG7_P200_TEST</v>
      </c>
      <c r="F253" s="20" t="s">
        <v>483</v>
      </c>
    </row>
    <row r="254" spans="1:6" x14ac:dyDescent="0.35">
      <c r="A254" s="9" t="s">
        <v>65</v>
      </c>
      <c r="B254" s="9" t="s">
        <v>280</v>
      </c>
      <c r="C254" t="s">
        <v>331</v>
      </c>
      <c r="D254" t="s">
        <v>355</v>
      </c>
      <c r="E254" s="2" t="str">
        <f t="shared" si="8"/>
        <v>LABAG7_P325_TEST</v>
      </c>
      <c r="F254" s="20" t="s">
        <v>483</v>
      </c>
    </row>
    <row r="255" spans="1:6" x14ac:dyDescent="0.35">
      <c r="A255" s="9" t="s">
        <v>66</v>
      </c>
      <c r="B255" s="9" t="s">
        <v>280</v>
      </c>
      <c r="C255" t="s">
        <v>353</v>
      </c>
      <c r="D255" t="s">
        <v>355</v>
      </c>
      <c r="E255" s="2" t="str">
        <f t="shared" si="8"/>
        <v>LABAG7_SA_TEST</v>
      </c>
      <c r="F255" s="20" t="s">
        <v>483</v>
      </c>
    </row>
    <row r="256" spans="1:6" x14ac:dyDescent="0.35">
      <c r="A256" s="10" t="s">
        <v>252</v>
      </c>
      <c r="B256" s="10" t="s">
        <v>280</v>
      </c>
      <c r="C256" t="s">
        <v>351</v>
      </c>
      <c r="D256" t="s">
        <v>355</v>
      </c>
      <c r="E256" s="2" t="str">
        <f t="shared" si="8"/>
        <v>LABY15OF_20uM_TEST</v>
      </c>
      <c r="F256" s="20" t="s">
        <v>483</v>
      </c>
    </row>
    <row r="257" spans="1:6" x14ac:dyDescent="0.35">
      <c r="A257" s="10" t="s">
        <v>253</v>
      </c>
      <c r="B257" s="10" t="s">
        <v>280</v>
      </c>
      <c r="C257" t="s">
        <v>347</v>
      </c>
      <c r="D257" t="s">
        <v>355</v>
      </c>
      <c r="E257" s="2" t="str">
        <f t="shared" si="8"/>
        <v>LABY15OF_AC_TEST</v>
      </c>
      <c r="F257" s="20" t="s">
        <v>483</v>
      </c>
    </row>
    <row r="258" spans="1:6" x14ac:dyDescent="0.35">
      <c r="A258" s="10" t="s">
        <v>254</v>
      </c>
      <c r="B258" s="10" t="s">
        <v>280</v>
      </c>
      <c r="C258" t="s">
        <v>354</v>
      </c>
      <c r="D258" t="s">
        <v>355</v>
      </c>
      <c r="E258" s="2" t="str">
        <f t="shared" ref="E258:E283" si="9">A258&amp;"_TEST"</f>
        <v>LABY15OF_CAUS_TEST</v>
      </c>
      <c r="F258" s="20" t="s">
        <v>483</v>
      </c>
    </row>
    <row r="259" spans="1:6" x14ac:dyDescent="0.35">
      <c r="A259" s="10" t="s">
        <v>255</v>
      </c>
      <c r="B259" s="10" t="s">
        <v>280</v>
      </c>
      <c r="C259" t="s">
        <v>352</v>
      </c>
      <c r="D259" t="s">
        <v>355</v>
      </c>
      <c r="E259" s="2" t="str">
        <f t="shared" si="9"/>
        <v>LABY15OF_GPLSOL_TEST</v>
      </c>
      <c r="F259" s="20" t="s">
        <v>483</v>
      </c>
    </row>
    <row r="260" spans="1:6" x14ac:dyDescent="0.35">
      <c r="A260" s="10" t="s">
        <v>256</v>
      </c>
      <c r="B260" s="10" t="s">
        <v>280</v>
      </c>
      <c r="C260" t="s">
        <v>329</v>
      </c>
      <c r="D260" t="s">
        <v>355</v>
      </c>
      <c r="E260" s="2" t="str">
        <f t="shared" si="9"/>
        <v>LABY15OF_P100_TEST</v>
      </c>
      <c r="F260" s="20" t="s">
        <v>483</v>
      </c>
    </row>
    <row r="261" spans="1:6" x14ac:dyDescent="0.35">
      <c r="A261" s="10" t="s">
        <v>257</v>
      </c>
      <c r="B261" s="10" t="s">
        <v>280</v>
      </c>
      <c r="C261" t="s">
        <v>330</v>
      </c>
      <c r="D261" t="s">
        <v>355</v>
      </c>
      <c r="E261" s="2" t="str">
        <f t="shared" si="9"/>
        <v>LABY15OF_P200_TEST</v>
      </c>
      <c r="F261" s="20" t="s">
        <v>483</v>
      </c>
    </row>
    <row r="262" spans="1:6" x14ac:dyDescent="0.35">
      <c r="A262" s="10" t="s">
        <v>258</v>
      </c>
      <c r="B262" s="10" t="s">
        <v>280</v>
      </c>
      <c r="C262" t="s">
        <v>331</v>
      </c>
      <c r="D262" t="s">
        <v>355</v>
      </c>
      <c r="E262" s="2" t="str">
        <f t="shared" si="9"/>
        <v>LABY15OF_P325_TEST</v>
      </c>
      <c r="F262" s="20" t="s">
        <v>483</v>
      </c>
    </row>
    <row r="263" spans="1:6" x14ac:dyDescent="0.35">
      <c r="A263" s="10" t="s">
        <v>259</v>
      </c>
      <c r="B263" s="10" t="s">
        <v>280</v>
      </c>
      <c r="C263" t="s">
        <v>353</v>
      </c>
      <c r="D263" t="s">
        <v>355</v>
      </c>
      <c r="E263" s="2" t="str">
        <f t="shared" si="9"/>
        <v>LABY15OF_SA_TEST</v>
      </c>
      <c r="F263" s="20" t="s">
        <v>483</v>
      </c>
    </row>
    <row r="264" spans="1:6" x14ac:dyDescent="0.35">
      <c r="A264" s="9" t="s">
        <v>260</v>
      </c>
      <c r="B264" s="9" t="s">
        <v>280</v>
      </c>
      <c r="C264" t="s">
        <v>351</v>
      </c>
      <c r="D264" t="s">
        <v>355</v>
      </c>
      <c r="E264" s="2" t="str">
        <f t="shared" si="9"/>
        <v>LABY15UF_20uM_TEST</v>
      </c>
      <c r="F264" s="20" t="s">
        <v>483</v>
      </c>
    </row>
    <row r="265" spans="1:6" x14ac:dyDescent="0.35">
      <c r="A265" s="9" t="s">
        <v>261</v>
      </c>
      <c r="B265" s="9" t="s">
        <v>280</v>
      </c>
      <c r="C265" t="s">
        <v>352</v>
      </c>
      <c r="D265" t="s">
        <v>355</v>
      </c>
      <c r="E265" s="2" t="str">
        <f t="shared" si="9"/>
        <v>LABY15UF_GPLSOL_TEST</v>
      </c>
      <c r="F265" s="20" t="s">
        <v>483</v>
      </c>
    </row>
    <row r="266" spans="1:6" x14ac:dyDescent="0.35">
      <c r="A266" s="9" t="s">
        <v>262</v>
      </c>
      <c r="B266" s="9" t="s">
        <v>280</v>
      </c>
      <c r="C266" t="s">
        <v>329</v>
      </c>
      <c r="D266" t="s">
        <v>355</v>
      </c>
      <c r="E266" s="2" t="str">
        <f t="shared" si="9"/>
        <v>LABY15UF_P100_TEST</v>
      </c>
      <c r="F266" s="20" t="s">
        <v>483</v>
      </c>
    </row>
    <row r="267" spans="1:6" x14ac:dyDescent="0.35">
      <c r="A267" s="9" t="s">
        <v>263</v>
      </c>
      <c r="B267" s="9" t="s">
        <v>280</v>
      </c>
      <c r="C267" t="s">
        <v>330</v>
      </c>
      <c r="D267" t="s">
        <v>355</v>
      </c>
      <c r="E267" s="2" t="str">
        <f t="shared" si="9"/>
        <v>LABY15UF_P200_TEST</v>
      </c>
      <c r="F267" s="20" t="s">
        <v>483</v>
      </c>
    </row>
    <row r="268" spans="1:6" x14ac:dyDescent="0.35">
      <c r="A268" s="9" t="s">
        <v>264</v>
      </c>
      <c r="B268" s="9" t="s">
        <v>280</v>
      </c>
      <c r="C268" t="s">
        <v>331</v>
      </c>
      <c r="D268" t="s">
        <v>355</v>
      </c>
      <c r="E268" s="2" t="str">
        <f t="shared" si="9"/>
        <v>LABY15UF_P325_TEST</v>
      </c>
      <c r="F268" s="20" t="s">
        <v>483</v>
      </c>
    </row>
    <row r="269" spans="1:6" x14ac:dyDescent="0.35">
      <c r="A269" s="9" t="s">
        <v>265</v>
      </c>
      <c r="B269" s="9" t="s">
        <v>280</v>
      </c>
      <c r="C269" t="s">
        <v>353</v>
      </c>
      <c r="D269" t="s">
        <v>355</v>
      </c>
      <c r="E269" s="2" t="str">
        <f t="shared" si="9"/>
        <v>LABY15UF_SA_TEST</v>
      </c>
      <c r="F269" s="20" t="s">
        <v>483</v>
      </c>
    </row>
    <row r="270" spans="1:6" x14ac:dyDescent="0.35">
      <c r="A270" s="10" t="s">
        <v>266</v>
      </c>
      <c r="B270" s="10" t="s">
        <v>280</v>
      </c>
      <c r="C270" t="s">
        <v>351</v>
      </c>
      <c r="D270" t="s">
        <v>355</v>
      </c>
      <c r="E270" s="2" t="str">
        <f t="shared" si="9"/>
        <v>LABY16OF_20uM_TEST</v>
      </c>
      <c r="F270" s="20" t="s">
        <v>483</v>
      </c>
    </row>
    <row r="271" spans="1:6" x14ac:dyDescent="0.35">
      <c r="A271" s="10" t="s">
        <v>267</v>
      </c>
      <c r="B271" s="10" t="s">
        <v>280</v>
      </c>
      <c r="C271" t="s">
        <v>347</v>
      </c>
      <c r="D271" t="s">
        <v>355</v>
      </c>
      <c r="E271" s="2" t="str">
        <f t="shared" si="9"/>
        <v>LABY16OF_AC_TEST</v>
      </c>
      <c r="F271" s="20" t="s">
        <v>483</v>
      </c>
    </row>
    <row r="272" spans="1:6" x14ac:dyDescent="0.35">
      <c r="A272" s="10" t="s">
        <v>268</v>
      </c>
      <c r="B272" s="10" t="s">
        <v>280</v>
      </c>
      <c r="C272" t="s">
        <v>354</v>
      </c>
      <c r="D272" t="s">
        <v>355</v>
      </c>
      <c r="E272" s="2" t="str">
        <f t="shared" si="9"/>
        <v>LABY16OF_CAUS_TEST</v>
      </c>
      <c r="F272" s="20" t="s">
        <v>483</v>
      </c>
    </row>
    <row r="273" spans="1:6" x14ac:dyDescent="0.35">
      <c r="A273" s="10" t="s">
        <v>269</v>
      </c>
      <c r="B273" s="10" t="s">
        <v>280</v>
      </c>
      <c r="C273" t="s">
        <v>352</v>
      </c>
      <c r="D273" t="s">
        <v>355</v>
      </c>
      <c r="E273" s="2" t="str">
        <f t="shared" si="9"/>
        <v>LABY16OF_GPLSOL_TEST</v>
      </c>
      <c r="F273" s="20" t="s">
        <v>483</v>
      </c>
    </row>
    <row r="274" spans="1:6" x14ac:dyDescent="0.35">
      <c r="A274" s="10" t="s">
        <v>270</v>
      </c>
      <c r="B274" s="10" t="s">
        <v>280</v>
      </c>
      <c r="C274" t="s">
        <v>329</v>
      </c>
      <c r="D274" t="s">
        <v>355</v>
      </c>
      <c r="E274" s="2" t="str">
        <f t="shared" si="9"/>
        <v>LABY16OF_P100_TEST</v>
      </c>
      <c r="F274" s="20" t="s">
        <v>483</v>
      </c>
    </row>
    <row r="275" spans="1:6" x14ac:dyDescent="0.35">
      <c r="A275" s="10" t="s">
        <v>271</v>
      </c>
      <c r="B275" s="10" t="s">
        <v>280</v>
      </c>
      <c r="C275" t="s">
        <v>330</v>
      </c>
      <c r="D275" t="s">
        <v>355</v>
      </c>
      <c r="E275" s="2" t="str">
        <f t="shared" si="9"/>
        <v>LABY16OF_P200_TEST</v>
      </c>
      <c r="F275" s="20" t="s">
        <v>483</v>
      </c>
    </row>
    <row r="276" spans="1:6" x14ac:dyDescent="0.35">
      <c r="A276" s="10" t="s">
        <v>272</v>
      </c>
      <c r="B276" s="10" t="s">
        <v>280</v>
      </c>
      <c r="C276" t="s">
        <v>331</v>
      </c>
      <c r="D276" t="s">
        <v>355</v>
      </c>
      <c r="E276" s="2" t="str">
        <f t="shared" si="9"/>
        <v>LABY16OF_P325_TEST</v>
      </c>
      <c r="F276" s="20" t="s">
        <v>483</v>
      </c>
    </row>
    <row r="277" spans="1:6" x14ac:dyDescent="0.35">
      <c r="A277" s="10" t="s">
        <v>273</v>
      </c>
      <c r="B277" s="10" t="s">
        <v>280</v>
      </c>
      <c r="C277" t="s">
        <v>353</v>
      </c>
      <c r="D277" t="s">
        <v>355</v>
      </c>
      <c r="E277" s="2" t="str">
        <f t="shared" si="9"/>
        <v>LABY16OF_SA_TEST</v>
      </c>
      <c r="F277" s="20" t="s">
        <v>483</v>
      </c>
    </row>
    <row r="278" spans="1:6" x14ac:dyDescent="0.35">
      <c r="A278" s="9" t="s">
        <v>274</v>
      </c>
      <c r="B278" s="9" t="s">
        <v>280</v>
      </c>
      <c r="C278" t="s">
        <v>351</v>
      </c>
      <c r="D278" t="s">
        <v>355</v>
      </c>
      <c r="E278" s="2" t="str">
        <f t="shared" si="9"/>
        <v>LABY16UF_20uM_TEST</v>
      </c>
      <c r="F278" s="20" t="s">
        <v>483</v>
      </c>
    </row>
    <row r="279" spans="1:6" x14ac:dyDescent="0.35">
      <c r="A279" s="9" t="s">
        <v>275</v>
      </c>
      <c r="B279" s="9" t="s">
        <v>280</v>
      </c>
      <c r="C279" t="s">
        <v>352</v>
      </c>
      <c r="D279" t="s">
        <v>355</v>
      </c>
      <c r="E279" s="2" t="str">
        <f t="shared" si="9"/>
        <v>LABY16UF_GPLSOL_TEST</v>
      </c>
      <c r="F279" s="20" t="s">
        <v>483</v>
      </c>
    </row>
    <row r="280" spans="1:6" x14ac:dyDescent="0.35">
      <c r="A280" s="9" t="s">
        <v>276</v>
      </c>
      <c r="B280" s="9" t="s">
        <v>280</v>
      </c>
      <c r="C280" t="s">
        <v>329</v>
      </c>
      <c r="D280" t="s">
        <v>355</v>
      </c>
      <c r="E280" s="2" t="str">
        <f t="shared" si="9"/>
        <v>LABY16UF_P100_TEST</v>
      </c>
      <c r="F280" s="20" t="s">
        <v>483</v>
      </c>
    </row>
    <row r="281" spans="1:6" x14ac:dyDescent="0.35">
      <c r="A281" s="9" t="s">
        <v>277</v>
      </c>
      <c r="B281" s="9" t="s">
        <v>280</v>
      </c>
      <c r="C281" t="s">
        <v>330</v>
      </c>
      <c r="D281" t="s">
        <v>355</v>
      </c>
      <c r="E281" s="2" t="str">
        <f t="shared" si="9"/>
        <v>LABY16UF_P200_TEST</v>
      </c>
      <c r="F281" s="20" t="s">
        <v>483</v>
      </c>
    </row>
    <row r="282" spans="1:6" x14ac:dyDescent="0.35">
      <c r="A282" s="9" t="s">
        <v>359</v>
      </c>
      <c r="B282" s="9" t="s">
        <v>280</v>
      </c>
      <c r="C282" t="s">
        <v>331</v>
      </c>
      <c r="D282" t="s">
        <v>355</v>
      </c>
      <c r="E282" s="2" t="str">
        <f t="shared" si="9"/>
        <v>LABY16UF_P325_TEST</v>
      </c>
      <c r="F282" s="20" t="s">
        <v>483</v>
      </c>
    </row>
    <row r="283" spans="1:6" x14ac:dyDescent="0.35">
      <c r="A283" s="9" t="s">
        <v>360</v>
      </c>
      <c r="B283" s="9" t="s">
        <v>280</v>
      </c>
      <c r="C283" t="s">
        <v>353</v>
      </c>
      <c r="E283" s="2" t="str">
        <f t="shared" si="9"/>
        <v>LABY16UF_SA_TEST</v>
      </c>
      <c r="F283" s="20" t="s">
        <v>483</v>
      </c>
    </row>
    <row r="284" spans="1:6" x14ac:dyDescent="0.35">
      <c r="E284" s="2"/>
    </row>
    <row r="286" spans="1:6" x14ac:dyDescent="0.35">
      <c r="A286" s="11" t="s">
        <v>361</v>
      </c>
    </row>
    <row r="287" spans="1:6" x14ac:dyDescent="0.35">
      <c r="A287" t="s">
        <v>362</v>
      </c>
    </row>
    <row r="288" spans="1:6" x14ac:dyDescent="0.35">
      <c r="A288" t="s">
        <v>363</v>
      </c>
    </row>
    <row r="289" spans="1:1" x14ac:dyDescent="0.35">
      <c r="A289" t="s">
        <v>364</v>
      </c>
    </row>
    <row r="290" spans="1:1" x14ac:dyDescent="0.35">
      <c r="A290" t="s">
        <v>365</v>
      </c>
    </row>
    <row r="291" spans="1:1" x14ac:dyDescent="0.35">
      <c r="A291" t="s">
        <v>366</v>
      </c>
    </row>
    <row r="292" spans="1:1" x14ac:dyDescent="0.35">
      <c r="A292" t="s">
        <v>367</v>
      </c>
    </row>
    <row r="293" spans="1:1" x14ac:dyDescent="0.35">
      <c r="A293" t="s">
        <v>368</v>
      </c>
    </row>
    <row r="294" spans="1:1" x14ac:dyDescent="0.35">
      <c r="A294" t="s">
        <v>369</v>
      </c>
    </row>
    <row r="295" spans="1:1" x14ac:dyDescent="0.35">
      <c r="A295" t="s">
        <v>370</v>
      </c>
    </row>
    <row r="296" spans="1:1" x14ac:dyDescent="0.35">
      <c r="A296" t="s">
        <v>371</v>
      </c>
    </row>
    <row r="297" spans="1:1" x14ac:dyDescent="0.35">
      <c r="A297" t="s">
        <v>372</v>
      </c>
    </row>
    <row r="298" spans="1:1" x14ac:dyDescent="0.35">
      <c r="A298" t="s">
        <v>373</v>
      </c>
    </row>
    <row r="299" spans="1:1" x14ac:dyDescent="0.35">
      <c r="A299" t="s">
        <v>374</v>
      </c>
    </row>
    <row r="300" spans="1:1" x14ac:dyDescent="0.35">
      <c r="A300" t="s">
        <v>375</v>
      </c>
    </row>
    <row r="301" spans="1:1" x14ac:dyDescent="0.35">
      <c r="A301" t="s">
        <v>376</v>
      </c>
    </row>
    <row r="302" spans="1:1" x14ac:dyDescent="0.35">
      <c r="A302" t="s">
        <v>377</v>
      </c>
    </row>
    <row r="303" spans="1:1" x14ac:dyDescent="0.35">
      <c r="A303" t="s">
        <v>378</v>
      </c>
    </row>
    <row r="304" spans="1:1" x14ac:dyDescent="0.35">
      <c r="A304" t="s">
        <v>379</v>
      </c>
    </row>
    <row r="305" spans="1:1" x14ac:dyDescent="0.35">
      <c r="A305" t="s">
        <v>380</v>
      </c>
    </row>
    <row r="306" spans="1:1" x14ac:dyDescent="0.35">
      <c r="A306" t="s">
        <v>381</v>
      </c>
    </row>
    <row r="307" spans="1:1" x14ac:dyDescent="0.35">
      <c r="A307" t="s">
        <v>382</v>
      </c>
    </row>
    <row r="308" spans="1:1" x14ac:dyDescent="0.35">
      <c r="A308" t="s">
        <v>383</v>
      </c>
    </row>
    <row r="309" spans="1:1" x14ac:dyDescent="0.35">
      <c r="A309" t="s">
        <v>384</v>
      </c>
    </row>
    <row r="310" spans="1:1" x14ac:dyDescent="0.35">
      <c r="A310" t="s">
        <v>385</v>
      </c>
    </row>
    <row r="311" spans="1:1" x14ac:dyDescent="0.35">
      <c r="A311" t="s">
        <v>386</v>
      </c>
    </row>
    <row r="312" spans="1:1" x14ac:dyDescent="0.35">
      <c r="A312" t="s">
        <v>387</v>
      </c>
    </row>
    <row r="313" spans="1:1" x14ac:dyDescent="0.35">
      <c r="A313" t="s">
        <v>388</v>
      </c>
    </row>
    <row r="314" spans="1:1" x14ac:dyDescent="0.35">
      <c r="A314" t="s">
        <v>389</v>
      </c>
    </row>
    <row r="315" spans="1:1" x14ac:dyDescent="0.35">
      <c r="A315" t="s">
        <v>390</v>
      </c>
    </row>
    <row r="316" spans="1:1" x14ac:dyDescent="0.35">
      <c r="A316" t="s">
        <v>391</v>
      </c>
    </row>
    <row r="317" spans="1:1" x14ac:dyDescent="0.35">
      <c r="A317" t="s">
        <v>392</v>
      </c>
    </row>
    <row r="318" spans="1:1" x14ac:dyDescent="0.35">
      <c r="A318" t="s">
        <v>393</v>
      </c>
    </row>
    <row r="319" spans="1:1" x14ac:dyDescent="0.35">
      <c r="A319" t="s">
        <v>394</v>
      </c>
    </row>
    <row r="320" spans="1:1" x14ac:dyDescent="0.35">
      <c r="A320" t="s">
        <v>395</v>
      </c>
    </row>
    <row r="321" spans="1:1" x14ac:dyDescent="0.35">
      <c r="A321" t="s">
        <v>396</v>
      </c>
    </row>
    <row r="322" spans="1:1" x14ac:dyDescent="0.35">
      <c r="A322" t="s">
        <v>397</v>
      </c>
    </row>
    <row r="323" spans="1:1" x14ac:dyDescent="0.35">
      <c r="A323" t="s">
        <v>398</v>
      </c>
    </row>
    <row r="324" spans="1:1" x14ac:dyDescent="0.35">
      <c r="A324" t="s">
        <v>399</v>
      </c>
    </row>
    <row r="325" spans="1:1" x14ac:dyDescent="0.35">
      <c r="A325" t="s">
        <v>400</v>
      </c>
    </row>
    <row r="326" spans="1:1" x14ac:dyDescent="0.35">
      <c r="A326" t="s">
        <v>401</v>
      </c>
    </row>
  </sheetData>
  <sortState ref="E27:E283">
    <sortCondition ref="E27"/>
  </sortState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V30"/>
  <sheetViews>
    <sheetView workbookViewId="0">
      <selection activeCell="D5" sqref="D5"/>
    </sheetView>
  </sheetViews>
  <sheetFormatPr defaultRowHeight="14.5" x14ac:dyDescent="0.35"/>
  <cols>
    <col min="1" max="1" width="10" bestFit="1" customWidth="1"/>
    <col min="2" max="2" width="15.90625" bestFit="1" customWidth="1"/>
    <col min="3" max="3" width="10.36328125" bestFit="1" customWidth="1"/>
    <col min="4" max="4" width="15.90625" bestFit="1" customWidth="1"/>
    <col min="5" max="5" width="8.453125" bestFit="1" customWidth="1"/>
    <col min="6" max="6" width="11.08984375" bestFit="1" customWidth="1"/>
    <col min="7" max="7" width="8" bestFit="1" customWidth="1"/>
    <col min="8" max="8" width="6.453125" bestFit="1" customWidth="1"/>
    <col min="9" max="9" width="6.08984375" bestFit="1" customWidth="1"/>
    <col min="10" max="10" width="10.81640625" bestFit="1" customWidth="1"/>
    <col min="11" max="11" width="9" bestFit="1" customWidth="1"/>
    <col min="12" max="12" width="11.26953125" bestFit="1" customWidth="1"/>
    <col min="13" max="13" width="9" bestFit="1" customWidth="1"/>
    <col min="14" max="14" width="8.26953125" bestFit="1" customWidth="1"/>
    <col min="15" max="15" width="11.26953125" bestFit="1" customWidth="1"/>
    <col min="16" max="16" width="8.453125" bestFit="1" customWidth="1"/>
    <col min="17" max="17" width="9" bestFit="1" customWidth="1"/>
    <col min="18" max="18" width="8.6328125" bestFit="1" customWidth="1"/>
    <col min="19" max="19" width="15" bestFit="1" customWidth="1"/>
    <col min="20" max="20" width="6.54296875" bestFit="1" customWidth="1"/>
    <col min="21" max="21" width="7.08984375" bestFit="1" customWidth="1"/>
    <col min="22" max="22" width="6.7265625" bestFit="1" customWidth="1"/>
    <col min="23" max="23" width="13.08984375" bestFit="1" customWidth="1"/>
    <col min="24" max="24" width="4.54296875" bestFit="1" customWidth="1"/>
    <col min="25" max="25" width="9.26953125" bestFit="1" customWidth="1"/>
    <col min="26" max="26" width="4.81640625" bestFit="1" customWidth="1"/>
    <col min="27" max="27" width="4.453125" bestFit="1" customWidth="1"/>
    <col min="28" max="28" width="10.7265625" bestFit="1" customWidth="1"/>
    <col min="29" max="29" width="4.453125" bestFit="1" customWidth="1"/>
    <col min="30" max="30" width="7.26953125" bestFit="1" customWidth="1"/>
    <col min="31" max="31" width="8.81640625" bestFit="1" customWidth="1"/>
    <col min="32" max="32" width="12.90625" bestFit="1" customWidth="1"/>
    <col min="33" max="37" width="8.54296875" bestFit="1" customWidth="1"/>
    <col min="38" max="38" width="10.1796875" bestFit="1" customWidth="1"/>
    <col min="39" max="39" width="6.54296875" bestFit="1" customWidth="1"/>
    <col min="40" max="40" width="8.81640625" bestFit="1" customWidth="1"/>
    <col min="41" max="42" width="7.7265625" bestFit="1" customWidth="1"/>
    <col min="43" max="44" width="8.6328125" bestFit="1" customWidth="1"/>
    <col min="45" max="45" width="80.6328125" customWidth="1"/>
    <col min="46" max="46" width="62.54296875" bestFit="1" customWidth="1"/>
  </cols>
  <sheetData>
    <row r="1" spans="1:48" s="1" customFormat="1" x14ac:dyDescent="0.35">
      <c r="A1" s="12" t="s">
        <v>427</v>
      </c>
      <c r="B1" s="12" t="s">
        <v>428</v>
      </c>
      <c r="C1" s="12" t="s">
        <v>429</v>
      </c>
      <c r="D1" s="12" t="s">
        <v>430</v>
      </c>
      <c r="E1" s="12" t="s">
        <v>431</v>
      </c>
      <c r="F1" s="12" t="s">
        <v>432</v>
      </c>
      <c r="G1" s="12" t="s">
        <v>433</v>
      </c>
      <c r="H1" s="12" t="s">
        <v>434</v>
      </c>
      <c r="I1" s="12" t="s">
        <v>435</v>
      </c>
      <c r="J1" s="12" t="s">
        <v>436</v>
      </c>
      <c r="K1" s="12" t="s">
        <v>437</v>
      </c>
      <c r="L1" s="12" t="s">
        <v>438</v>
      </c>
      <c r="M1" s="12" t="s">
        <v>439</v>
      </c>
      <c r="N1" s="12" t="s">
        <v>440</v>
      </c>
      <c r="O1" s="12" t="s">
        <v>441</v>
      </c>
      <c r="P1" s="12" t="s">
        <v>442</v>
      </c>
      <c r="Q1" s="12" t="s">
        <v>443</v>
      </c>
      <c r="R1" s="12" t="s">
        <v>444</v>
      </c>
      <c r="S1" s="12" t="s">
        <v>445</v>
      </c>
      <c r="T1" s="12" t="s">
        <v>446</v>
      </c>
      <c r="U1" s="12" t="s">
        <v>447</v>
      </c>
      <c r="V1" s="12" t="s">
        <v>448</v>
      </c>
      <c r="W1" s="12" t="s">
        <v>449</v>
      </c>
      <c r="X1" s="12" t="s">
        <v>450</v>
      </c>
      <c r="Y1" s="12" t="s">
        <v>451</v>
      </c>
      <c r="Z1" s="12" t="s">
        <v>452</v>
      </c>
      <c r="AA1" s="12" t="s">
        <v>453</v>
      </c>
      <c r="AB1" s="12" t="s">
        <v>454</v>
      </c>
      <c r="AC1" s="12" t="s">
        <v>455</v>
      </c>
      <c r="AD1" s="12" t="s">
        <v>456</v>
      </c>
      <c r="AE1" s="12" t="s">
        <v>457</v>
      </c>
      <c r="AF1" s="12" t="s">
        <v>458</v>
      </c>
      <c r="AG1" s="12" t="s">
        <v>459</v>
      </c>
      <c r="AH1" s="12" t="s">
        <v>460</v>
      </c>
      <c r="AI1" s="12" t="s">
        <v>461</v>
      </c>
      <c r="AJ1" s="12" t="s">
        <v>462</v>
      </c>
      <c r="AK1" s="12" t="s">
        <v>463</v>
      </c>
      <c r="AL1" s="12" t="s">
        <v>464</v>
      </c>
      <c r="AM1" s="12" t="s">
        <v>465</v>
      </c>
      <c r="AN1" s="12" t="s">
        <v>466</v>
      </c>
      <c r="AO1" s="12" t="s">
        <v>467</v>
      </c>
      <c r="AP1" s="12" t="s">
        <v>468</v>
      </c>
      <c r="AQ1" s="12" t="s">
        <v>469</v>
      </c>
      <c r="AR1" s="12" t="s">
        <v>470</v>
      </c>
      <c r="AS1" s="12" t="s">
        <v>471</v>
      </c>
      <c r="AT1" s="12" t="s">
        <v>472</v>
      </c>
      <c r="AU1" s="12"/>
      <c r="AV1" s="12"/>
    </row>
    <row r="2" spans="1:48" s="1" customFormat="1" x14ac:dyDescent="0.35">
      <c r="A2" s="13"/>
      <c r="B2" s="13" t="s">
        <v>474</v>
      </c>
      <c r="C2" s="13" t="s">
        <v>475</v>
      </c>
      <c r="D2" s="13" t="s">
        <v>476</v>
      </c>
      <c r="E2" s="13" t="s">
        <v>477</v>
      </c>
      <c r="F2" s="14">
        <v>-5</v>
      </c>
      <c r="G2" s="13" t="s">
        <v>477</v>
      </c>
      <c r="H2" s="13" t="s">
        <v>477</v>
      </c>
      <c r="I2" s="14">
        <v>0</v>
      </c>
      <c r="J2" s="13" t="s">
        <v>478</v>
      </c>
      <c r="K2" s="13" t="s">
        <v>479</v>
      </c>
      <c r="L2" s="13" t="s">
        <v>480</v>
      </c>
      <c r="M2" s="13" t="s">
        <v>477</v>
      </c>
      <c r="N2" s="14">
        <v>1</v>
      </c>
      <c r="O2" s="14">
        <v>0</v>
      </c>
      <c r="P2" s="14">
        <v>0</v>
      </c>
      <c r="Q2" s="14">
        <v>28800</v>
      </c>
      <c r="R2" s="14">
        <v>0</v>
      </c>
      <c r="S2" s="14">
        <v>0</v>
      </c>
      <c r="T2" s="14">
        <v>0</v>
      </c>
      <c r="U2" s="14">
        <v>600</v>
      </c>
      <c r="V2" s="14">
        <v>0</v>
      </c>
      <c r="W2" s="14">
        <v>0</v>
      </c>
      <c r="X2" s="14">
        <v>1</v>
      </c>
      <c r="Y2" s="14">
        <v>0</v>
      </c>
      <c r="Z2" s="14">
        <v>200</v>
      </c>
      <c r="AA2" s="14">
        <v>1</v>
      </c>
      <c r="AB2" s="14">
        <v>50</v>
      </c>
      <c r="AC2" s="14">
        <v>0</v>
      </c>
      <c r="AD2" s="14">
        <v>1</v>
      </c>
      <c r="AE2" s="14">
        <v>0</v>
      </c>
      <c r="AF2" s="13" t="s">
        <v>477</v>
      </c>
      <c r="AG2" s="14">
        <v>0</v>
      </c>
      <c r="AH2" s="14">
        <v>0</v>
      </c>
      <c r="AI2" s="14">
        <v>0</v>
      </c>
      <c r="AJ2" s="14">
        <v>1</v>
      </c>
      <c r="AK2" s="14">
        <v>0</v>
      </c>
      <c r="AL2" s="14">
        <v>0</v>
      </c>
      <c r="AM2" s="14">
        <v>0</v>
      </c>
      <c r="AN2" s="14">
        <v>0</v>
      </c>
      <c r="AO2" s="14">
        <v>0</v>
      </c>
      <c r="AP2" s="14">
        <v>0</v>
      </c>
      <c r="AQ2" s="14">
        <v>0</v>
      </c>
      <c r="AR2" s="14">
        <v>0</v>
      </c>
      <c r="AS2" s="13" t="s">
        <v>481</v>
      </c>
      <c r="AT2" s="13" t="s">
        <v>482</v>
      </c>
      <c r="AU2" s="13"/>
      <c r="AV2" s="13"/>
    </row>
    <row r="3" spans="1:48" x14ac:dyDescent="0.35">
      <c r="A3" s="15" t="s">
        <v>473</v>
      </c>
      <c r="B3" s="16" t="e">
        <f>#REF!&amp;"_TEST"</f>
        <v>#REF!</v>
      </c>
      <c r="C3" s="13" t="s">
        <v>475</v>
      </c>
      <c r="D3" s="16" t="e">
        <f>#REF!&amp;"_TEST"</f>
        <v>#REF!</v>
      </c>
      <c r="E3" s="13" t="s">
        <v>477</v>
      </c>
      <c r="F3" s="14">
        <v>-5</v>
      </c>
      <c r="G3" s="13" t="s">
        <v>477</v>
      </c>
      <c r="H3" s="13" t="s">
        <v>477</v>
      </c>
      <c r="I3" s="14">
        <v>0</v>
      </c>
      <c r="J3" s="13" t="s">
        <v>478</v>
      </c>
      <c r="K3" s="13" t="s">
        <v>479</v>
      </c>
      <c r="L3" s="13" t="s">
        <v>480</v>
      </c>
      <c r="M3" s="13" t="s">
        <v>477</v>
      </c>
      <c r="N3" s="14">
        <v>1</v>
      </c>
      <c r="O3" s="14">
        <v>0</v>
      </c>
      <c r="P3" s="14">
        <v>0</v>
      </c>
      <c r="Q3" s="14">
        <v>28800</v>
      </c>
      <c r="R3" s="14">
        <v>0</v>
      </c>
      <c r="S3" s="14">
        <v>0</v>
      </c>
      <c r="T3" s="14">
        <v>0</v>
      </c>
      <c r="U3" s="14">
        <v>600</v>
      </c>
      <c r="V3" s="14">
        <v>0</v>
      </c>
      <c r="W3" s="14">
        <v>0</v>
      </c>
      <c r="X3" s="14">
        <v>1</v>
      </c>
      <c r="Y3" s="14">
        <v>0</v>
      </c>
      <c r="Z3" s="14">
        <v>200</v>
      </c>
      <c r="AA3" s="14">
        <v>1</v>
      </c>
      <c r="AB3" s="14">
        <v>50</v>
      </c>
      <c r="AC3" s="14">
        <v>0</v>
      </c>
      <c r="AD3" s="14">
        <v>1</v>
      </c>
      <c r="AE3" s="14">
        <v>0</v>
      </c>
      <c r="AF3" s="13" t="s">
        <v>477</v>
      </c>
      <c r="AG3" s="14">
        <v>0</v>
      </c>
      <c r="AH3" s="14">
        <v>0</v>
      </c>
      <c r="AI3" s="14">
        <v>0</v>
      </c>
      <c r="AJ3" s="14">
        <v>1</v>
      </c>
      <c r="AK3" s="14">
        <v>0</v>
      </c>
      <c r="AL3" s="14">
        <v>0</v>
      </c>
      <c r="AM3" s="14">
        <v>0</v>
      </c>
      <c r="AN3" s="14">
        <v>0</v>
      </c>
      <c r="AO3" s="14">
        <v>0</v>
      </c>
      <c r="AP3" s="14">
        <v>0</v>
      </c>
      <c r="AQ3" s="14">
        <v>0</v>
      </c>
      <c r="AR3" s="14">
        <v>0</v>
      </c>
      <c r="AS3" s="13" t="s">
        <v>481</v>
      </c>
      <c r="AT3" s="13" t="s">
        <v>482</v>
      </c>
      <c r="AU3" s="15"/>
      <c r="AV3" s="15"/>
    </row>
    <row r="4" spans="1:48" x14ac:dyDescent="0.35">
      <c r="A4" s="15" t="s">
        <v>473</v>
      </c>
      <c r="B4" s="16" t="e">
        <f>#REF!&amp;"_TEST"</f>
        <v>#REF!</v>
      </c>
      <c r="C4" s="13" t="s">
        <v>475</v>
      </c>
      <c r="D4" s="16" t="e">
        <f>#REF!&amp;"_TEST"</f>
        <v>#REF!</v>
      </c>
      <c r="E4" s="13" t="s">
        <v>477</v>
      </c>
      <c r="F4" s="14">
        <v>-5</v>
      </c>
      <c r="G4" s="13" t="s">
        <v>477</v>
      </c>
      <c r="H4" s="13" t="s">
        <v>477</v>
      </c>
      <c r="I4" s="14">
        <v>0</v>
      </c>
      <c r="J4" s="13" t="s">
        <v>478</v>
      </c>
      <c r="K4" s="13" t="s">
        <v>479</v>
      </c>
      <c r="L4" s="13" t="s">
        <v>480</v>
      </c>
      <c r="M4" s="13" t="s">
        <v>477</v>
      </c>
      <c r="N4" s="14">
        <v>1</v>
      </c>
      <c r="O4" s="14">
        <v>0</v>
      </c>
      <c r="P4" s="14">
        <v>0</v>
      </c>
      <c r="Q4" s="14">
        <v>28800</v>
      </c>
      <c r="R4" s="14">
        <v>0</v>
      </c>
      <c r="S4" s="14">
        <v>0</v>
      </c>
      <c r="T4" s="14">
        <v>0</v>
      </c>
      <c r="U4" s="14">
        <v>600</v>
      </c>
      <c r="V4" s="14">
        <v>0</v>
      </c>
      <c r="W4" s="14">
        <v>0</v>
      </c>
      <c r="X4" s="14">
        <v>1</v>
      </c>
      <c r="Y4" s="14">
        <v>0</v>
      </c>
      <c r="Z4" s="14">
        <v>200</v>
      </c>
      <c r="AA4" s="14">
        <v>1</v>
      </c>
      <c r="AB4" s="14">
        <v>50</v>
      </c>
      <c r="AC4" s="14">
        <v>0</v>
      </c>
      <c r="AD4" s="14">
        <v>1</v>
      </c>
      <c r="AE4" s="14">
        <v>0</v>
      </c>
      <c r="AF4" s="13" t="s">
        <v>477</v>
      </c>
      <c r="AG4" s="14">
        <v>0</v>
      </c>
      <c r="AH4" s="14">
        <v>0</v>
      </c>
      <c r="AI4" s="14">
        <v>0</v>
      </c>
      <c r="AJ4" s="14">
        <v>1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3" t="s">
        <v>481</v>
      </c>
      <c r="AT4" s="13" t="s">
        <v>482</v>
      </c>
      <c r="AU4" s="15"/>
      <c r="AV4" s="15"/>
    </row>
    <row r="5" spans="1:48" x14ac:dyDescent="0.35">
      <c r="A5" s="17" t="s">
        <v>473</v>
      </c>
      <c r="B5" s="16" t="e">
        <f>#REF!&amp;"_TEST"</f>
        <v>#REF!</v>
      </c>
      <c r="C5" s="13" t="s">
        <v>475</v>
      </c>
      <c r="D5" s="16" t="e">
        <f>#REF!&amp;"_TEST"</f>
        <v>#REF!</v>
      </c>
      <c r="E5" s="13" t="s">
        <v>477</v>
      </c>
      <c r="F5" s="14">
        <v>-5</v>
      </c>
      <c r="G5" s="13" t="s">
        <v>477</v>
      </c>
      <c r="H5" s="13" t="s">
        <v>477</v>
      </c>
      <c r="I5" s="14">
        <v>0</v>
      </c>
      <c r="J5" s="13" t="s">
        <v>478</v>
      </c>
      <c r="K5" s="13" t="s">
        <v>479</v>
      </c>
      <c r="L5" s="13" t="s">
        <v>480</v>
      </c>
      <c r="M5" s="13" t="s">
        <v>477</v>
      </c>
      <c r="N5" s="14">
        <v>1</v>
      </c>
      <c r="O5" s="14">
        <v>0</v>
      </c>
      <c r="P5" s="14">
        <v>0</v>
      </c>
      <c r="Q5" s="14">
        <v>28800</v>
      </c>
      <c r="R5" s="14">
        <v>0</v>
      </c>
      <c r="S5" s="14">
        <v>0</v>
      </c>
      <c r="T5" s="14">
        <v>0</v>
      </c>
      <c r="U5" s="14">
        <v>600</v>
      </c>
      <c r="V5" s="14">
        <v>0</v>
      </c>
      <c r="W5" s="14">
        <v>0</v>
      </c>
      <c r="X5" s="14">
        <v>1</v>
      </c>
      <c r="Y5" s="14">
        <v>0</v>
      </c>
      <c r="Z5" s="14">
        <v>200</v>
      </c>
      <c r="AA5" s="14">
        <v>1</v>
      </c>
      <c r="AB5" s="14">
        <v>50</v>
      </c>
      <c r="AC5" s="14">
        <v>0</v>
      </c>
      <c r="AD5" s="14">
        <v>1</v>
      </c>
      <c r="AE5" s="14">
        <v>0</v>
      </c>
      <c r="AF5" s="13" t="s">
        <v>477</v>
      </c>
      <c r="AG5" s="14">
        <v>0</v>
      </c>
      <c r="AH5" s="14">
        <v>0</v>
      </c>
      <c r="AI5" s="14">
        <v>0</v>
      </c>
      <c r="AJ5" s="14">
        <v>1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3" t="s">
        <v>481</v>
      </c>
      <c r="AT5" s="13" t="s">
        <v>482</v>
      </c>
      <c r="AU5" s="17"/>
      <c r="AV5" s="17"/>
    </row>
    <row r="6" spans="1:48" x14ac:dyDescent="0.35">
      <c r="A6" s="17" t="s">
        <v>473</v>
      </c>
      <c r="B6" s="16" t="e">
        <f>#REF!&amp;"_TEST"</f>
        <v>#REF!</v>
      </c>
      <c r="C6" s="13" t="s">
        <v>475</v>
      </c>
      <c r="D6" s="16" t="e">
        <f>#REF!&amp;"_TEST"</f>
        <v>#REF!</v>
      </c>
      <c r="E6" s="13" t="s">
        <v>477</v>
      </c>
      <c r="F6" s="14">
        <v>-5</v>
      </c>
      <c r="G6" s="13" t="s">
        <v>477</v>
      </c>
      <c r="H6" s="13" t="s">
        <v>477</v>
      </c>
      <c r="I6" s="14">
        <v>0</v>
      </c>
      <c r="J6" s="13" t="s">
        <v>478</v>
      </c>
      <c r="K6" s="13" t="s">
        <v>479</v>
      </c>
      <c r="L6" s="13" t="s">
        <v>480</v>
      </c>
      <c r="M6" s="13" t="s">
        <v>477</v>
      </c>
      <c r="N6" s="14">
        <v>1</v>
      </c>
      <c r="O6" s="14">
        <v>0</v>
      </c>
      <c r="P6" s="14">
        <v>0</v>
      </c>
      <c r="Q6" s="14">
        <v>28800</v>
      </c>
      <c r="R6" s="14">
        <v>0</v>
      </c>
      <c r="S6" s="14">
        <v>0</v>
      </c>
      <c r="T6" s="14">
        <v>0</v>
      </c>
      <c r="U6" s="14">
        <v>600</v>
      </c>
      <c r="V6" s="14">
        <v>0</v>
      </c>
      <c r="W6" s="14">
        <v>0</v>
      </c>
      <c r="X6" s="14">
        <v>1</v>
      </c>
      <c r="Y6" s="14">
        <v>0</v>
      </c>
      <c r="Z6" s="14">
        <v>200</v>
      </c>
      <c r="AA6" s="14">
        <v>1</v>
      </c>
      <c r="AB6" s="14">
        <v>50</v>
      </c>
      <c r="AC6" s="14">
        <v>0</v>
      </c>
      <c r="AD6" s="14">
        <v>1</v>
      </c>
      <c r="AE6" s="14">
        <v>0</v>
      </c>
      <c r="AF6" s="13" t="s">
        <v>477</v>
      </c>
      <c r="AG6" s="14">
        <v>0</v>
      </c>
      <c r="AH6" s="14">
        <v>0</v>
      </c>
      <c r="AI6" s="14">
        <v>0</v>
      </c>
      <c r="AJ6" s="14">
        <v>1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3" t="s">
        <v>481</v>
      </c>
      <c r="AT6" s="13" t="s">
        <v>482</v>
      </c>
      <c r="AU6" s="17"/>
      <c r="AV6" s="17"/>
    </row>
    <row r="7" spans="1:48" x14ac:dyDescent="0.35">
      <c r="A7" s="17" t="s">
        <v>473</v>
      </c>
      <c r="B7" s="16" t="e">
        <f>#REF!&amp;"_TEST"</f>
        <v>#REF!</v>
      </c>
      <c r="C7" s="13" t="s">
        <v>475</v>
      </c>
      <c r="D7" s="16" t="e">
        <f>#REF!&amp;"_TEST"</f>
        <v>#REF!</v>
      </c>
      <c r="E7" s="13" t="s">
        <v>477</v>
      </c>
      <c r="F7" s="14">
        <v>-5</v>
      </c>
      <c r="G7" s="13" t="s">
        <v>477</v>
      </c>
      <c r="H7" s="13" t="s">
        <v>477</v>
      </c>
      <c r="I7" s="14">
        <v>0</v>
      </c>
      <c r="J7" s="13" t="s">
        <v>478</v>
      </c>
      <c r="K7" s="13" t="s">
        <v>479</v>
      </c>
      <c r="L7" s="13" t="s">
        <v>480</v>
      </c>
      <c r="M7" s="13" t="s">
        <v>477</v>
      </c>
      <c r="N7" s="14">
        <v>1</v>
      </c>
      <c r="O7" s="14">
        <v>0</v>
      </c>
      <c r="P7" s="14">
        <v>0</v>
      </c>
      <c r="Q7" s="14">
        <v>28800</v>
      </c>
      <c r="R7" s="14">
        <v>0</v>
      </c>
      <c r="S7" s="14">
        <v>0</v>
      </c>
      <c r="T7" s="14">
        <v>0</v>
      </c>
      <c r="U7" s="14">
        <v>600</v>
      </c>
      <c r="V7" s="14">
        <v>0</v>
      </c>
      <c r="W7" s="14">
        <v>0</v>
      </c>
      <c r="X7" s="14">
        <v>1</v>
      </c>
      <c r="Y7" s="14">
        <v>0</v>
      </c>
      <c r="Z7" s="14">
        <v>200</v>
      </c>
      <c r="AA7" s="14">
        <v>1</v>
      </c>
      <c r="AB7" s="14">
        <v>50</v>
      </c>
      <c r="AC7" s="14">
        <v>0</v>
      </c>
      <c r="AD7" s="14">
        <v>1</v>
      </c>
      <c r="AE7" s="14">
        <v>0</v>
      </c>
      <c r="AF7" s="13" t="s">
        <v>477</v>
      </c>
      <c r="AG7" s="14">
        <v>0</v>
      </c>
      <c r="AH7" s="14">
        <v>0</v>
      </c>
      <c r="AI7" s="14">
        <v>0</v>
      </c>
      <c r="AJ7" s="14">
        <v>1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3" t="s">
        <v>481</v>
      </c>
      <c r="AT7" s="13" t="s">
        <v>482</v>
      </c>
      <c r="AU7" s="17"/>
      <c r="AV7" s="17"/>
    </row>
    <row r="8" spans="1:48" x14ac:dyDescent="0.35">
      <c r="A8" s="17" t="s">
        <v>473</v>
      </c>
      <c r="B8" s="16" t="e">
        <f>#REF!&amp;"_TEST"</f>
        <v>#REF!</v>
      </c>
      <c r="C8" s="13" t="s">
        <v>475</v>
      </c>
      <c r="D8" s="16" t="e">
        <f>#REF!&amp;"_TEST"</f>
        <v>#REF!</v>
      </c>
      <c r="E8" s="13" t="s">
        <v>477</v>
      </c>
      <c r="F8" s="14">
        <v>-5</v>
      </c>
      <c r="G8" s="13" t="s">
        <v>477</v>
      </c>
      <c r="H8" s="13" t="s">
        <v>477</v>
      </c>
      <c r="I8" s="14">
        <v>0</v>
      </c>
      <c r="J8" s="13" t="s">
        <v>478</v>
      </c>
      <c r="K8" s="13" t="s">
        <v>479</v>
      </c>
      <c r="L8" s="13" t="s">
        <v>480</v>
      </c>
      <c r="M8" s="13" t="s">
        <v>477</v>
      </c>
      <c r="N8" s="14">
        <v>1</v>
      </c>
      <c r="O8" s="14">
        <v>0</v>
      </c>
      <c r="P8" s="14">
        <v>0</v>
      </c>
      <c r="Q8" s="14">
        <v>28800</v>
      </c>
      <c r="R8" s="14">
        <v>0</v>
      </c>
      <c r="S8" s="14">
        <v>0</v>
      </c>
      <c r="T8" s="14">
        <v>0</v>
      </c>
      <c r="U8" s="14">
        <v>600</v>
      </c>
      <c r="V8" s="14">
        <v>0</v>
      </c>
      <c r="W8" s="14">
        <v>0</v>
      </c>
      <c r="X8" s="14">
        <v>1</v>
      </c>
      <c r="Y8" s="14">
        <v>0</v>
      </c>
      <c r="Z8" s="14">
        <v>200</v>
      </c>
      <c r="AA8" s="14">
        <v>1</v>
      </c>
      <c r="AB8" s="14">
        <v>50</v>
      </c>
      <c r="AC8" s="14">
        <v>0</v>
      </c>
      <c r="AD8" s="14">
        <v>1</v>
      </c>
      <c r="AE8" s="14">
        <v>0</v>
      </c>
      <c r="AF8" s="13" t="s">
        <v>477</v>
      </c>
      <c r="AG8" s="14">
        <v>0</v>
      </c>
      <c r="AH8" s="14">
        <v>0</v>
      </c>
      <c r="AI8" s="14">
        <v>0</v>
      </c>
      <c r="AJ8" s="14">
        <v>1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3" t="s">
        <v>481</v>
      </c>
      <c r="AT8" s="13" t="s">
        <v>482</v>
      </c>
      <c r="AU8" s="17"/>
      <c r="AV8" s="17"/>
    </row>
    <row r="9" spans="1:48" x14ac:dyDescent="0.35">
      <c r="A9" s="17" t="s">
        <v>473</v>
      </c>
      <c r="B9" s="16" t="e">
        <f>#REF!&amp;"_TEST"</f>
        <v>#REF!</v>
      </c>
      <c r="C9" s="13" t="s">
        <v>475</v>
      </c>
      <c r="D9" s="16" t="e">
        <f>#REF!&amp;"_TEST"</f>
        <v>#REF!</v>
      </c>
      <c r="E9" s="13" t="s">
        <v>477</v>
      </c>
      <c r="F9" s="14">
        <v>-5</v>
      </c>
      <c r="G9" s="13" t="s">
        <v>477</v>
      </c>
      <c r="H9" s="13" t="s">
        <v>477</v>
      </c>
      <c r="I9" s="14">
        <v>0</v>
      </c>
      <c r="J9" s="13" t="s">
        <v>478</v>
      </c>
      <c r="K9" s="13" t="s">
        <v>479</v>
      </c>
      <c r="L9" s="13" t="s">
        <v>480</v>
      </c>
      <c r="M9" s="13" t="s">
        <v>477</v>
      </c>
      <c r="N9" s="14">
        <v>1</v>
      </c>
      <c r="O9" s="14">
        <v>0</v>
      </c>
      <c r="P9" s="14">
        <v>0</v>
      </c>
      <c r="Q9" s="14">
        <v>28800</v>
      </c>
      <c r="R9" s="14">
        <v>0</v>
      </c>
      <c r="S9" s="14">
        <v>0</v>
      </c>
      <c r="T9" s="14">
        <v>0</v>
      </c>
      <c r="U9" s="14">
        <v>600</v>
      </c>
      <c r="V9" s="14">
        <v>0</v>
      </c>
      <c r="W9" s="14">
        <v>0</v>
      </c>
      <c r="X9" s="14">
        <v>1</v>
      </c>
      <c r="Y9" s="14">
        <v>0</v>
      </c>
      <c r="Z9" s="14">
        <v>200</v>
      </c>
      <c r="AA9" s="14">
        <v>1</v>
      </c>
      <c r="AB9" s="14">
        <v>50</v>
      </c>
      <c r="AC9" s="14">
        <v>0</v>
      </c>
      <c r="AD9" s="14">
        <v>1</v>
      </c>
      <c r="AE9" s="14">
        <v>0</v>
      </c>
      <c r="AF9" s="13" t="s">
        <v>477</v>
      </c>
      <c r="AG9" s="14">
        <v>0</v>
      </c>
      <c r="AH9" s="14">
        <v>0</v>
      </c>
      <c r="AI9" s="14">
        <v>0</v>
      </c>
      <c r="AJ9" s="14">
        <v>1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3" t="s">
        <v>481</v>
      </c>
      <c r="AT9" s="13" t="s">
        <v>482</v>
      </c>
      <c r="AU9" s="17"/>
      <c r="AV9" s="17"/>
    </row>
    <row r="10" spans="1:48" x14ac:dyDescent="0.35">
      <c r="A10" s="17" t="s">
        <v>473</v>
      </c>
      <c r="B10" s="16" t="e">
        <f>#REF!&amp;"_TEST"</f>
        <v>#REF!</v>
      </c>
      <c r="C10" s="13" t="s">
        <v>475</v>
      </c>
      <c r="D10" s="16" t="e">
        <f>#REF!&amp;"_TEST"</f>
        <v>#REF!</v>
      </c>
      <c r="E10" s="13" t="s">
        <v>477</v>
      </c>
      <c r="F10" s="14">
        <v>-5</v>
      </c>
      <c r="G10" s="13" t="s">
        <v>477</v>
      </c>
      <c r="H10" s="13" t="s">
        <v>477</v>
      </c>
      <c r="I10" s="14">
        <v>0</v>
      </c>
      <c r="J10" s="13" t="s">
        <v>478</v>
      </c>
      <c r="K10" s="13" t="s">
        <v>479</v>
      </c>
      <c r="L10" s="13" t="s">
        <v>480</v>
      </c>
      <c r="M10" s="13" t="s">
        <v>477</v>
      </c>
      <c r="N10" s="14">
        <v>1</v>
      </c>
      <c r="O10" s="14">
        <v>0</v>
      </c>
      <c r="P10" s="14">
        <v>0</v>
      </c>
      <c r="Q10" s="14">
        <v>28800</v>
      </c>
      <c r="R10" s="14">
        <v>0</v>
      </c>
      <c r="S10" s="14">
        <v>0</v>
      </c>
      <c r="T10" s="14">
        <v>0</v>
      </c>
      <c r="U10" s="14">
        <v>600</v>
      </c>
      <c r="V10" s="14">
        <v>0</v>
      </c>
      <c r="W10" s="14">
        <v>0</v>
      </c>
      <c r="X10" s="14">
        <v>1</v>
      </c>
      <c r="Y10" s="14">
        <v>0</v>
      </c>
      <c r="Z10" s="14">
        <v>200</v>
      </c>
      <c r="AA10" s="14">
        <v>1</v>
      </c>
      <c r="AB10" s="14">
        <v>50</v>
      </c>
      <c r="AC10" s="14">
        <v>0</v>
      </c>
      <c r="AD10" s="14">
        <v>1</v>
      </c>
      <c r="AE10" s="14">
        <v>0</v>
      </c>
      <c r="AF10" s="13" t="s">
        <v>477</v>
      </c>
      <c r="AG10" s="14">
        <v>0</v>
      </c>
      <c r="AH10" s="14">
        <v>0</v>
      </c>
      <c r="AI10" s="14">
        <v>0</v>
      </c>
      <c r="AJ10" s="14">
        <v>1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3" t="s">
        <v>481</v>
      </c>
      <c r="AT10" s="13" t="s">
        <v>482</v>
      </c>
      <c r="AU10" s="17"/>
      <c r="AV10" s="17"/>
    </row>
    <row r="11" spans="1:48" x14ac:dyDescent="0.35">
      <c r="A11" s="17" t="s">
        <v>473</v>
      </c>
      <c r="B11" s="16" t="e">
        <f>#REF!&amp;"_TEST"</f>
        <v>#REF!</v>
      </c>
      <c r="C11" s="13" t="s">
        <v>475</v>
      </c>
      <c r="D11" s="16" t="e">
        <f>#REF!&amp;"_TEST"</f>
        <v>#REF!</v>
      </c>
      <c r="E11" s="13" t="s">
        <v>477</v>
      </c>
      <c r="F11" s="14">
        <v>-5</v>
      </c>
      <c r="G11" s="13" t="s">
        <v>477</v>
      </c>
      <c r="H11" s="13" t="s">
        <v>477</v>
      </c>
      <c r="I11" s="14">
        <v>0</v>
      </c>
      <c r="J11" s="13" t="s">
        <v>478</v>
      </c>
      <c r="K11" s="13" t="s">
        <v>479</v>
      </c>
      <c r="L11" s="13" t="s">
        <v>480</v>
      </c>
      <c r="M11" s="13" t="s">
        <v>477</v>
      </c>
      <c r="N11" s="14">
        <v>1</v>
      </c>
      <c r="O11" s="14">
        <v>0</v>
      </c>
      <c r="P11" s="14">
        <v>0</v>
      </c>
      <c r="Q11" s="14">
        <v>28800</v>
      </c>
      <c r="R11" s="14">
        <v>0</v>
      </c>
      <c r="S11" s="14">
        <v>0</v>
      </c>
      <c r="T11" s="14">
        <v>0</v>
      </c>
      <c r="U11" s="14">
        <v>600</v>
      </c>
      <c r="V11" s="14">
        <v>0</v>
      </c>
      <c r="W11" s="14">
        <v>0</v>
      </c>
      <c r="X11" s="14">
        <v>1</v>
      </c>
      <c r="Y11" s="14">
        <v>0</v>
      </c>
      <c r="Z11" s="14">
        <v>200</v>
      </c>
      <c r="AA11" s="14">
        <v>1</v>
      </c>
      <c r="AB11" s="14">
        <v>50</v>
      </c>
      <c r="AC11" s="14">
        <v>0</v>
      </c>
      <c r="AD11" s="14">
        <v>1</v>
      </c>
      <c r="AE11" s="14">
        <v>0</v>
      </c>
      <c r="AF11" s="13" t="s">
        <v>477</v>
      </c>
      <c r="AG11" s="14">
        <v>0</v>
      </c>
      <c r="AH11" s="14">
        <v>0</v>
      </c>
      <c r="AI11" s="14">
        <v>0</v>
      </c>
      <c r="AJ11" s="14">
        <v>1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3" t="s">
        <v>481</v>
      </c>
      <c r="AT11" s="13" t="s">
        <v>482</v>
      </c>
      <c r="AU11" s="17"/>
      <c r="AV11" s="17"/>
    </row>
    <row r="12" spans="1:48" x14ac:dyDescent="0.35">
      <c r="A12" s="17" t="s">
        <v>473</v>
      </c>
      <c r="B12" s="16" t="e">
        <f>#REF!&amp;"_TEST"</f>
        <v>#REF!</v>
      </c>
      <c r="C12" s="13" t="s">
        <v>475</v>
      </c>
      <c r="D12" s="16" t="e">
        <f>#REF!&amp;"_TEST"</f>
        <v>#REF!</v>
      </c>
      <c r="E12" s="13" t="s">
        <v>477</v>
      </c>
      <c r="F12" s="14">
        <v>-5</v>
      </c>
      <c r="G12" s="13" t="s">
        <v>477</v>
      </c>
      <c r="H12" s="13" t="s">
        <v>477</v>
      </c>
      <c r="I12" s="14">
        <v>0</v>
      </c>
      <c r="J12" s="13" t="s">
        <v>478</v>
      </c>
      <c r="K12" s="13" t="s">
        <v>479</v>
      </c>
      <c r="L12" s="13" t="s">
        <v>480</v>
      </c>
      <c r="M12" s="13" t="s">
        <v>477</v>
      </c>
      <c r="N12" s="14">
        <v>1</v>
      </c>
      <c r="O12" s="14">
        <v>0</v>
      </c>
      <c r="P12" s="14">
        <v>0</v>
      </c>
      <c r="Q12" s="14">
        <v>28800</v>
      </c>
      <c r="R12" s="14">
        <v>0</v>
      </c>
      <c r="S12" s="14">
        <v>0</v>
      </c>
      <c r="T12" s="14">
        <v>0</v>
      </c>
      <c r="U12" s="14">
        <v>600</v>
      </c>
      <c r="V12" s="14">
        <v>0</v>
      </c>
      <c r="W12" s="14">
        <v>0</v>
      </c>
      <c r="X12" s="14">
        <v>1</v>
      </c>
      <c r="Y12" s="14">
        <v>0</v>
      </c>
      <c r="Z12" s="14">
        <v>200</v>
      </c>
      <c r="AA12" s="14">
        <v>1</v>
      </c>
      <c r="AB12" s="14">
        <v>50</v>
      </c>
      <c r="AC12" s="14">
        <v>0</v>
      </c>
      <c r="AD12" s="14">
        <v>1</v>
      </c>
      <c r="AE12" s="14">
        <v>0</v>
      </c>
      <c r="AF12" s="13" t="s">
        <v>477</v>
      </c>
      <c r="AG12" s="14">
        <v>0</v>
      </c>
      <c r="AH12" s="14">
        <v>0</v>
      </c>
      <c r="AI12" s="14">
        <v>0</v>
      </c>
      <c r="AJ12" s="14">
        <v>1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3" t="s">
        <v>481</v>
      </c>
      <c r="AT12" s="13" t="s">
        <v>482</v>
      </c>
      <c r="AU12" s="17"/>
      <c r="AV12" s="17"/>
    </row>
    <row r="13" spans="1:48" x14ac:dyDescent="0.35">
      <c r="A13" s="17" t="s">
        <v>473</v>
      </c>
      <c r="B13" s="16" t="e">
        <f>#REF!&amp;"_TEST"</f>
        <v>#REF!</v>
      </c>
      <c r="C13" s="13" t="s">
        <v>475</v>
      </c>
      <c r="D13" s="16" t="e">
        <f>#REF!&amp;"_TEST"</f>
        <v>#REF!</v>
      </c>
      <c r="E13" s="13" t="s">
        <v>477</v>
      </c>
      <c r="F13" s="14">
        <v>-5</v>
      </c>
      <c r="G13" s="13" t="s">
        <v>477</v>
      </c>
      <c r="H13" s="13" t="s">
        <v>477</v>
      </c>
      <c r="I13" s="14">
        <v>0</v>
      </c>
      <c r="J13" s="13" t="s">
        <v>478</v>
      </c>
      <c r="K13" s="13" t="s">
        <v>479</v>
      </c>
      <c r="L13" s="13" t="s">
        <v>480</v>
      </c>
      <c r="M13" s="13" t="s">
        <v>477</v>
      </c>
      <c r="N13" s="14">
        <v>1</v>
      </c>
      <c r="O13" s="14">
        <v>0</v>
      </c>
      <c r="P13" s="14">
        <v>0</v>
      </c>
      <c r="Q13" s="14">
        <v>28800</v>
      </c>
      <c r="R13" s="14">
        <v>0</v>
      </c>
      <c r="S13" s="14">
        <v>0</v>
      </c>
      <c r="T13" s="14">
        <v>0</v>
      </c>
      <c r="U13" s="14">
        <v>600</v>
      </c>
      <c r="V13" s="14">
        <v>0</v>
      </c>
      <c r="W13" s="14">
        <v>0</v>
      </c>
      <c r="X13" s="14">
        <v>1</v>
      </c>
      <c r="Y13" s="14">
        <v>0</v>
      </c>
      <c r="Z13" s="14">
        <v>200</v>
      </c>
      <c r="AA13" s="14">
        <v>1</v>
      </c>
      <c r="AB13" s="14">
        <v>50</v>
      </c>
      <c r="AC13" s="14">
        <v>0</v>
      </c>
      <c r="AD13" s="14">
        <v>1</v>
      </c>
      <c r="AE13" s="14">
        <v>0</v>
      </c>
      <c r="AF13" s="13" t="s">
        <v>477</v>
      </c>
      <c r="AG13" s="14">
        <v>0</v>
      </c>
      <c r="AH13" s="14">
        <v>0</v>
      </c>
      <c r="AI13" s="14">
        <v>0</v>
      </c>
      <c r="AJ13" s="14">
        <v>1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3" t="s">
        <v>481</v>
      </c>
      <c r="AT13" s="13" t="s">
        <v>482</v>
      </c>
      <c r="AU13" s="17"/>
      <c r="AV13" s="17"/>
    </row>
    <row r="14" spans="1:48" x14ac:dyDescent="0.35">
      <c r="A14" s="17" t="s">
        <v>473</v>
      </c>
      <c r="B14" s="16" t="e">
        <f>#REF!&amp;"_TEST"</f>
        <v>#REF!</v>
      </c>
      <c r="C14" s="13" t="s">
        <v>475</v>
      </c>
      <c r="D14" s="16" t="e">
        <f>#REF!&amp;"_TEST"</f>
        <v>#REF!</v>
      </c>
      <c r="E14" s="13" t="s">
        <v>477</v>
      </c>
      <c r="F14" s="14">
        <v>-5</v>
      </c>
      <c r="G14" s="13" t="s">
        <v>477</v>
      </c>
      <c r="H14" s="13" t="s">
        <v>477</v>
      </c>
      <c r="I14" s="14">
        <v>0</v>
      </c>
      <c r="J14" s="13" t="s">
        <v>478</v>
      </c>
      <c r="K14" s="13" t="s">
        <v>479</v>
      </c>
      <c r="L14" s="13" t="s">
        <v>480</v>
      </c>
      <c r="M14" s="13" t="s">
        <v>477</v>
      </c>
      <c r="N14" s="14">
        <v>1</v>
      </c>
      <c r="O14" s="14">
        <v>0</v>
      </c>
      <c r="P14" s="14">
        <v>0</v>
      </c>
      <c r="Q14" s="14">
        <v>28800</v>
      </c>
      <c r="R14" s="14">
        <v>0</v>
      </c>
      <c r="S14" s="14">
        <v>0</v>
      </c>
      <c r="T14" s="14">
        <v>0</v>
      </c>
      <c r="U14" s="14">
        <v>600</v>
      </c>
      <c r="V14" s="14">
        <v>0</v>
      </c>
      <c r="W14" s="14">
        <v>0</v>
      </c>
      <c r="X14" s="14">
        <v>1</v>
      </c>
      <c r="Y14" s="14">
        <v>0</v>
      </c>
      <c r="Z14" s="14">
        <v>200</v>
      </c>
      <c r="AA14" s="14">
        <v>1</v>
      </c>
      <c r="AB14" s="14">
        <v>50</v>
      </c>
      <c r="AC14" s="14">
        <v>0</v>
      </c>
      <c r="AD14" s="14">
        <v>1</v>
      </c>
      <c r="AE14" s="14">
        <v>0</v>
      </c>
      <c r="AF14" s="13" t="s">
        <v>477</v>
      </c>
      <c r="AG14" s="14">
        <v>0</v>
      </c>
      <c r="AH14" s="14">
        <v>0</v>
      </c>
      <c r="AI14" s="14">
        <v>0</v>
      </c>
      <c r="AJ14" s="14">
        <v>1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3" t="s">
        <v>481</v>
      </c>
      <c r="AT14" s="13" t="s">
        <v>482</v>
      </c>
      <c r="AU14" s="17"/>
      <c r="AV14" s="17"/>
    </row>
    <row r="15" spans="1:48" x14ac:dyDescent="0.35">
      <c r="A15" s="17" t="s">
        <v>473</v>
      </c>
      <c r="B15" s="16" t="e">
        <f>#REF!&amp;"_TEST"</f>
        <v>#REF!</v>
      </c>
      <c r="C15" s="13" t="s">
        <v>475</v>
      </c>
      <c r="D15" s="16" t="e">
        <f>#REF!&amp;"_TEST"</f>
        <v>#REF!</v>
      </c>
      <c r="E15" s="13" t="s">
        <v>477</v>
      </c>
      <c r="F15" s="14">
        <v>-5</v>
      </c>
      <c r="G15" s="13" t="s">
        <v>477</v>
      </c>
      <c r="H15" s="13" t="s">
        <v>477</v>
      </c>
      <c r="I15" s="14">
        <v>0</v>
      </c>
      <c r="J15" s="13" t="s">
        <v>478</v>
      </c>
      <c r="K15" s="13" t="s">
        <v>479</v>
      </c>
      <c r="L15" s="13" t="s">
        <v>480</v>
      </c>
      <c r="M15" s="13" t="s">
        <v>477</v>
      </c>
      <c r="N15" s="14">
        <v>1</v>
      </c>
      <c r="O15" s="14">
        <v>0</v>
      </c>
      <c r="P15" s="14">
        <v>0</v>
      </c>
      <c r="Q15" s="14">
        <v>28800</v>
      </c>
      <c r="R15" s="14">
        <v>0</v>
      </c>
      <c r="S15" s="14">
        <v>0</v>
      </c>
      <c r="T15" s="14">
        <v>0</v>
      </c>
      <c r="U15" s="14">
        <v>600</v>
      </c>
      <c r="V15" s="14">
        <v>0</v>
      </c>
      <c r="W15" s="14">
        <v>0</v>
      </c>
      <c r="X15" s="14">
        <v>1</v>
      </c>
      <c r="Y15" s="14">
        <v>0</v>
      </c>
      <c r="Z15" s="14">
        <v>200</v>
      </c>
      <c r="AA15" s="14">
        <v>1</v>
      </c>
      <c r="AB15" s="14">
        <v>50</v>
      </c>
      <c r="AC15" s="14">
        <v>0</v>
      </c>
      <c r="AD15" s="14">
        <v>1</v>
      </c>
      <c r="AE15" s="14">
        <v>0</v>
      </c>
      <c r="AF15" s="13" t="s">
        <v>477</v>
      </c>
      <c r="AG15" s="14">
        <v>0</v>
      </c>
      <c r="AH15" s="14">
        <v>0</v>
      </c>
      <c r="AI15" s="14">
        <v>0</v>
      </c>
      <c r="AJ15" s="14">
        <v>1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3" t="s">
        <v>481</v>
      </c>
      <c r="AT15" s="13" t="s">
        <v>482</v>
      </c>
      <c r="AU15" s="17"/>
      <c r="AV15" s="17"/>
    </row>
    <row r="16" spans="1:48" x14ac:dyDescent="0.35">
      <c r="A16" s="17" t="s">
        <v>473</v>
      </c>
      <c r="B16" s="16" t="e">
        <f>#REF!&amp;"_TEST"</f>
        <v>#REF!</v>
      </c>
      <c r="C16" s="13" t="s">
        <v>475</v>
      </c>
      <c r="D16" s="16" t="e">
        <f>#REF!&amp;"_TEST"</f>
        <v>#REF!</v>
      </c>
      <c r="E16" s="13" t="s">
        <v>477</v>
      </c>
      <c r="F16" s="14">
        <v>-5</v>
      </c>
      <c r="G16" s="13" t="s">
        <v>477</v>
      </c>
      <c r="H16" s="13" t="s">
        <v>477</v>
      </c>
      <c r="I16" s="14">
        <v>0</v>
      </c>
      <c r="J16" s="13" t="s">
        <v>478</v>
      </c>
      <c r="K16" s="13" t="s">
        <v>479</v>
      </c>
      <c r="L16" s="13" t="s">
        <v>480</v>
      </c>
      <c r="M16" s="13" t="s">
        <v>477</v>
      </c>
      <c r="N16" s="14">
        <v>1</v>
      </c>
      <c r="O16" s="14">
        <v>0</v>
      </c>
      <c r="P16" s="14">
        <v>0</v>
      </c>
      <c r="Q16" s="14">
        <v>28800</v>
      </c>
      <c r="R16" s="14">
        <v>0</v>
      </c>
      <c r="S16" s="14">
        <v>0</v>
      </c>
      <c r="T16" s="14">
        <v>0</v>
      </c>
      <c r="U16" s="14">
        <v>600</v>
      </c>
      <c r="V16" s="14">
        <v>0</v>
      </c>
      <c r="W16" s="14">
        <v>0</v>
      </c>
      <c r="X16" s="14">
        <v>1</v>
      </c>
      <c r="Y16" s="14">
        <v>0</v>
      </c>
      <c r="Z16" s="14">
        <v>200</v>
      </c>
      <c r="AA16" s="14">
        <v>1</v>
      </c>
      <c r="AB16" s="14">
        <v>50</v>
      </c>
      <c r="AC16" s="14">
        <v>0</v>
      </c>
      <c r="AD16" s="14">
        <v>1</v>
      </c>
      <c r="AE16" s="14">
        <v>0</v>
      </c>
      <c r="AF16" s="13" t="s">
        <v>477</v>
      </c>
      <c r="AG16" s="14">
        <v>0</v>
      </c>
      <c r="AH16" s="14">
        <v>0</v>
      </c>
      <c r="AI16" s="14">
        <v>0</v>
      </c>
      <c r="AJ16" s="14">
        <v>1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3" t="s">
        <v>481</v>
      </c>
      <c r="AT16" s="13" t="s">
        <v>482</v>
      </c>
      <c r="AU16" s="17"/>
      <c r="AV16" s="17"/>
    </row>
    <row r="17" spans="1:48" x14ac:dyDescent="0.35">
      <c r="A17" s="17" t="s">
        <v>473</v>
      </c>
      <c r="B17" s="16" t="e">
        <f>#REF!&amp;"_TEST"</f>
        <v>#REF!</v>
      </c>
      <c r="C17" s="13" t="s">
        <v>475</v>
      </c>
      <c r="D17" s="16" t="e">
        <f>#REF!&amp;"_TEST"</f>
        <v>#REF!</v>
      </c>
      <c r="E17" s="13" t="s">
        <v>477</v>
      </c>
      <c r="F17" s="14">
        <v>-5</v>
      </c>
      <c r="G17" s="13" t="s">
        <v>477</v>
      </c>
      <c r="H17" s="13" t="s">
        <v>477</v>
      </c>
      <c r="I17" s="14">
        <v>0</v>
      </c>
      <c r="J17" s="13" t="s">
        <v>478</v>
      </c>
      <c r="K17" s="13" t="s">
        <v>479</v>
      </c>
      <c r="L17" s="13" t="s">
        <v>480</v>
      </c>
      <c r="M17" s="13" t="s">
        <v>477</v>
      </c>
      <c r="N17" s="14">
        <v>1</v>
      </c>
      <c r="O17" s="14">
        <v>0</v>
      </c>
      <c r="P17" s="14">
        <v>0</v>
      </c>
      <c r="Q17" s="14">
        <v>28800</v>
      </c>
      <c r="R17" s="14">
        <v>0</v>
      </c>
      <c r="S17" s="14">
        <v>0</v>
      </c>
      <c r="T17" s="14">
        <v>0</v>
      </c>
      <c r="U17" s="14">
        <v>600</v>
      </c>
      <c r="V17" s="14">
        <v>0</v>
      </c>
      <c r="W17" s="14">
        <v>0</v>
      </c>
      <c r="X17" s="14">
        <v>1</v>
      </c>
      <c r="Y17" s="14">
        <v>0</v>
      </c>
      <c r="Z17" s="14">
        <v>200</v>
      </c>
      <c r="AA17" s="14">
        <v>1</v>
      </c>
      <c r="AB17" s="14">
        <v>50</v>
      </c>
      <c r="AC17" s="14">
        <v>0</v>
      </c>
      <c r="AD17" s="14">
        <v>1</v>
      </c>
      <c r="AE17" s="14">
        <v>0</v>
      </c>
      <c r="AF17" s="13" t="s">
        <v>477</v>
      </c>
      <c r="AG17" s="14">
        <v>0</v>
      </c>
      <c r="AH17" s="14">
        <v>0</v>
      </c>
      <c r="AI17" s="14">
        <v>0</v>
      </c>
      <c r="AJ17" s="14">
        <v>1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3" t="s">
        <v>481</v>
      </c>
      <c r="AT17" s="13" t="s">
        <v>482</v>
      </c>
      <c r="AU17" s="17"/>
      <c r="AV17" s="17"/>
    </row>
    <row r="18" spans="1:48" x14ac:dyDescent="0.35">
      <c r="A18" s="17" t="s">
        <v>473</v>
      </c>
      <c r="B18" s="16" t="e">
        <f>#REF!&amp;"_TEST"</f>
        <v>#REF!</v>
      </c>
      <c r="C18" s="13" t="s">
        <v>475</v>
      </c>
      <c r="D18" s="16" t="e">
        <f>#REF!&amp;"_TEST"</f>
        <v>#REF!</v>
      </c>
      <c r="E18" s="13" t="s">
        <v>477</v>
      </c>
      <c r="F18" s="14">
        <v>-5</v>
      </c>
      <c r="G18" s="13" t="s">
        <v>477</v>
      </c>
      <c r="H18" s="13" t="s">
        <v>477</v>
      </c>
      <c r="I18" s="14">
        <v>0</v>
      </c>
      <c r="J18" s="13" t="s">
        <v>478</v>
      </c>
      <c r="K18" s="13" t="s">
        <v>479</v>
      </c>
      <c r="L18" s="13" t="s">
        <v>480</v>
      </c>
      <c r="M18" s="13" t="s">
        <v>477</v>
      </c>
      <c r="N18" s="14">
        <v>1</v>
      </c>
      <c r="O18" s="14">
        <v>0</v>
      </c>
      <c r="P18" s="14">
        <v>0</v>
      </c>
      <c r="Q18" s="14">
        <v>28800</v>
      </c>
      <c r="R18" s="14">
        <v>0</v>
      </c>
      <c r="S18" s="14">
        <v>0</v>
      </c>
      <c r="T18" s="14">
        <v>0</v>
      </c>
      <c r="U18" s="14">
        <v>600</v>
      </c>
      <c r="V18" s="14">
        <v>0</v>
      </c>
      <c r="W18" s="14">
        <v>0</v>
      </c>
      <c r="X18" s="14">
        <v>1</v>
      </c>
      <c r="Y18" s="14">
        <v>0</v>
      </c>
      <c r="Z18" s="14">
        <v>200</v>
      </c>
      <c r="AA18" s="14">
        <v>1</v>
      </c>
      <c r="AB18" s="14">
        <v>50</v>
      </c>
      <c r="AC18" s="14">
        <v>0</v>
      </c>
      <c r="AD18" s="14">
        <v>1</v>
      </c>
      <c r="AE18" s="14">
        <v>0</v>
      </c>
      <c r="AF18" s="13" t="s">
        <v>477</v>
      </c>
      <c r="AG18" s="14">
        <v>0</v>
      </c>
      <c r="AH18" s="14">
        <v>0</v>
      </c>
      <c r="AI18" s="14">
        <v>0</v>
      </c>
      <c r="AJ18" s="14">
        <v>1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3" t="s">
        <v>481</v>
      </c>
      <c r="AT18" s="13" t="s">
        <v>482</v>
      </c>
      <c r="AU18" s="17"/>
      <c r="AV18" s="17"/>
    </row>
    <row r="19" spans="1:48" x14ac:dyDescent="0.35">
      <c r="A19" s="17" t="s">
        <v>473</v>
      </c>
      <c r="B19" s="16" t="e">
        <f>#REF!&amp;"_TEST"</f>
        <v>#REF!</v>
      </c>
      <c r="C19" s="13" t="s">
        <v>475</v>
      </c>
      <c r="D19" s="16" t="e">
        <f>#REF!&amp;"_TEST"</f>
        <v>#REF!</v>
      </c>
      <c r="E19" s="13" t="s">
        <v>477</v>
      </c>
      <c r="F19" s="14">
        <v>-5</v>
      </c>
      <c r="G19" s="13" t="s">
        <v>477</v>
      </c>
      <c r="H19" s="13" t="s">
        <v>477</v>
      </c>
      <c r="I19" s="14">
        <v>0</v>
      </c>
      <c r="J19" s="13" t="s">
        <v>478</v>
      </c>
      <c r="K19" s="13" t="s">
        <v>479</v>
      </c>
      <c r="L19" s="13" t="s">
        <v>480</v>
      </c>
      <c r="M19" s="13" t="s">
        <v>477</v>
      </c>
      <c r="N19" s="14">
        <v>1</v>
      </c>
      <c r="O19" s="14">
        <v>0</v>
      </c>
      <c r="P19" s="14">
        <v>0</v>
      </c>
      <c r="Q19" s="14">
        <v>28800</v>
      </c>
      <c r="R19" s="14">
        <v>0</v>
      </c>
      <c r="S19" s="14">
        <v>0</v>
      </c>
      <c r="T19" s="14">
        <v>0</v>
      </c>
      <c r="U19" s="14">
        <v>600</v>
      </c>
      <c r="V19" s="14">
        <v>0</v>
      </c>
      <c r="W19" s="14">
        <v>0</v>
      </c>
      <c r="X19" s="14">
        <v>1</v>
      </c>
      <c r="Y19" s="14">
        <v>0</v>
      </c>
      <c r="Z19" s="14">
        <v>200</v>
      </c>
      <c r="AA19" s="14">
        <v>1</v>
      </c>
      <c r="AB19" s="14">
        <v>50</v>
      </c>
      <c r="AC19" s="14">
        <v>0</v>
      </c>
      <c r="AD19" s="14">
        <v>1</v>
      </c>
      <c r="AE19" s="14">
        <v>0</v>
      </c>
      <c r="AF19" s="13" t="s">
        <v>477</v>
      </c>
      <c r="AG19" s="14">
        <v>0</v>
      </c>
      <c r="AH19" s="14">
        <v>0</v>
      </c>
      <c r="AI19" s="14">
        <v>0</v>
      </c>
      <c r="AJ19" s="14">
        <v>1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3" t="s">
        <v>481</v>
      </c>
      <c r="AT19" s="13" t="s">
        <v>482</v>
      </c>
      <c r="AU19" s="17"/>
      <c r="AV19" s="17"/>
    </row>
    <row r="20" spans="1:48" x14ac:dyDescent="0.35">
      <c r="A20" s="17" t="s">
        <v>473</v>
      </c>
      <c r="B20" s="16" t="e">
        <f>#REF!&amp;"_TEST"</f>
        <v>#REF!</v>
      </c>
      <c r="C20" s="13" t="s">
        <v>475</v>
      </c>
      <c r="D20" s="16" t="e">
        <f>#REF!&amp;"_TEST"</f>
        <v>#REF!</v>
      </c>
      <c r="E20" s="13" t="s">
        <v>477</v>
      </c>
      <c r="F20" s="14">
        <v>-5</v>
      </c>
      <c r="G20" s="13" t="s">
        <v>477</v>
      </c>
      <c r="H20" s="13" t="s">
        <v>477</v>
      </c>
      <c r="I20" s="14">
        <v>0</v>
      </c>
      <c r="J20" s="13" t="s">
        <v>478</v>
      </c>
      <c r="K20" s="13" t="s">
        <v>479</v>
      </c>
      <c r="L20" s="13" t="s">
        <v>480</v>
      </c>
      <c r="M20" s="13" t="s">
        <v>477</v>
      </c>
      <c r="N20" s="14">
        <v>1</v>
      </c>
      <c r="O20" s="14">
        <v>0</v>
      </c>
      <c r="P20" s="14">
        <v>0</v>
      </c>
      <c r="Q20" s="14">
        <v>28800</v>
      </c>
      <c r="R20" s="14">
        <v>0</v>
      </c>
      <c r="S20" s="14">
        <v>0</v>
      </c>
      <c r="T20" s="14">
        <v>0</v>
      </c>
      <c r="U20" s="14">
        <v>600</v>
      </c>
      <c r="V20" s="14">
        <v>0</v>
      </c>
      <c r="W20" s="14">
        <v>0</v>
      </c>
      <c r="X20" s="14">
        <v>1</v>
      </c>
      <c r="Y20" s="14">
        <v>0</v>
      </c>
      <c r="Z20" s="14">
        <v>200</v>
      </c>
      <c r="AA20" s="14">
        <v>1</v>
      </c>
      <c r="AB20" s="14">
        <v>50</v>
      </c>
      <c r="AC20" s="14">
        <v>0</v>
      </c>
      <c r="AD20" s="14">
        <v>1</v>
      </c>
      <c r="AE20" s="14">
        <v>0</v>
      </c>
      <c r="AF20" s="13" t="s">
        <v>477</v>
      </c>
      <c r="AG20" s="14">
        <v>0</v>
      </c>
      <c r="AH20" s="14">
        <v>0</v>
      </c>
      <c r="AI20" s="14">
        <v>0</v>
      </c>
      <c r="AJ20" s="14">
        <v>1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3" t="s">
        <v>481</v>
      </c>
      <c r="AT20" s="13" t="s">
        <v>482</v>
      </c>
      <c r="AU20" s="17"/>
      <c r="AV20" s="17"/>
    </row>
    <row r="21" spans="1:48" x14ac:dyDescent="0.35">
      <c r="A21" s="17" t="s">
        <v>473</v>
      </c>
      <c r="B21" s="16" t="e">
        <f>#REF!&amp;"_TEST"</f>
        <v>#REF!</v>
      </c>
      <c r="C21" s="13" t="s">
        <v>475</v>
      </c>
      <c r="D21" s="16" t="e">
        <f>#REF!&amp;"_TEST"</f>
        <v>#REF!</v>
      </c>
      <c r="E21" s="13" t="s">
        <v>477</v>
      </c>
      <c r="F21" s="14">
        <v>-5</v>
      </c>
      <c r="G21" s="13" t="s">
        <v>477</v>
      </c>
      <c r="H21" s="13" t="s">
        <v>477</v>
      </c>
      <c r="I21" s="14">
        <v>0</v>
      </c>
      <c r="J21" s="13" t="s">
        <v>478</v>
      </c>
      <c r="K21" s="13" t="s">
        <v>479</v>
      </c>
      <c r="L21" s="13" t="s">
        <v>480</v>
      </c>
      <c r="M21" s="13" t="s">
        <v>477</v>
      </c>
      <c r="N21" s="14">
        <v>1</v>
      </c>
      <c r="O21" s="14">
        <v>0</v>
      </c>
      <c r="P21" s="14">
        <v>0</v>
      </c>
      <c r="Q21" s="14">
        <v>28800</v>
      </c>
      <c r="R21" s="14">
        <v>0</v>
      </c>
      <c r="S21" s="14">
        <v>0</v>
      </c>
      <c r="T21" s="14">
        <v>0</v>
      </c>
      <c r="U21" s="14">
        <v>600</v>
      </c>
      <c r="V21" s="14">
        <v>0</v>
      </c>
      <c r="W21" s="14">
        <v>0</v>
      </c>
      <c r="X21" s="14">
        <v>1</v>
      </c>
      <c r="Y21" s="14">
        <v>0</v>
      </c>
      <c r="Z21" s="14">
        <v>200</v>
      </c>
      <c r="AA21" s="14">
        <v>1</v>
      </c>
      <c r="AB21" s="14">
        <v>50</v>
      </c>
      <c r="AC21" s="14">
        <v>0</v>
      </c>
      <c r="AD21" s="14">
        <v>1</v>
      </c>
      <c r="AE21" s="14">
        <v>0</v>
      </c>
      <c r="AF21" s="13" t="s">
        <v>477</v>
      </c>
      <c r="AG21" s="14">
        <v>0</v>
      </c>
      <c r="AH21" s="14">
        <v>0</v>
      </c>
      <c r="AI21" s="14">
        <v>0</v>
      </c>
      <c r="AJ21" s="14">
        <v>1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3" t="s">
        <v>481</v>
      </c>
      <c r="AT21" s="13" t="s">
        <v>482</v>
      </c>
      <c r="AU21" s="17"/>
      <c r="AV21" s="17"/>
    </row>
    <row r="22" spans="1:48" x14ac:dyDescent="0.35">
      <c r="A22" s="17" t="s">
        <v>473</v>
      </c>
      <c r="B22" s="16" t="e">
        <f>#REF!&amp;"_TEST"</f>
        <v>#REF!</v>
      </c>
      <c r="C22" s="13" t="s">
        <v>475</v>
      </c>
      <c r="D22" s="16" t="e">
        <f>#REF!&amp;"_TEST"</f>
        <v>#REF!</v>
      </c>
      <c r="E22" s="13" t="s">
        <v>477</v>
      </c>
      <c r="F22" s="14">
        <v>-5</v>
      </c>
      <c r="G22" s="13" t="s">
        <v>477</v>
      </c>
      <c r="H22" s="13" t="s">
        <v>477</v>
      </c>
      <c r="I22" s="14">
        <v>0</v>
      </c>
      <c r="J22" s="13" t="s">
        <v>478</v>
      </c>
      <c r="K22" s="13" t="s">
        <v>479</v>
      </c>
      <c r="L22" s="13" t="s">
        <v>480</v>
      </c>
      <c r="M22" s="13" t="s">
        <v>477</v>
      </c>
      <c r="N22" s="14">
        <v>1</v>
      </c>
      <c r="O22" s="14">
        <v>0</v>
      </c>
      <c r="P22" s="14">
        <v>0</v>
      </c>
      <c r="Q22" s="14">
        <v>28800</v>
      </c>
      <c r="R22" s="14">
        <v>0</v>
      </c>
      <c r="S22" s="14">
        <v>0</v>
      </c>
      <c r="T22" s="14">
        <v>0</v>
      </c>
      <c r="U22" s="14">
        <v>600</v>
      </c>
      <c r="V22" s="14">
        <v>0</v>
      </c>
      <c r="W22" s="14">
        <v>0</v>
      </c>
      <c r="X22" s="14">
        <v>1</v>
      </c>
      <c r="Y22" s="14">
        <v>0</v>
      </c>
      <c r="Z22" s="14">
        <v>200</v>
      </c>
      <c r="AA22" s="14">
        <v>1</v>
      </c>
      <c r="AB22" s="14">
        <v>50</v>
      </c>
      <c r="AC22" s="14">
        <v>0</v>
      </c>
      <c r="AD22" s="14">
        <v>1</v>
      </c>
      <c r="AE22" s="14">
        <v>0</v>
      </c>
      <c r="AF22" s="13" t="s">
        <v>477</v>
      </c>
      <c r="AG22" s="14">
        <v>0</v>
      </c>
      <c r="AH22" s="14">
        <v>0</v>
      </c>
      <c r="AI22" s="14">
        <v>0</v>
      </c>
      <c r="AJ22" s="14">
        <v>1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3" t="s">
        <v>481</v>
      </c>
      <c r="AT22" s="13" t="s">
        <v>482</v>
      </c>
      <c r="AU22" s="17"/>
      <c r="AV22" s="17"/>
    </row>
    <row r="23" spans="1:48" x14ac:dyDescent="0.35">
      <c r="A23" s="17" t="s">
        <v>473</v>
      </c>
      <c r="B23" s="16" t="e">
        <f>#REF!&amp;"_TEST"</f>
        <v>#REF!</v>
      </c>
      <c r="C23" s="13" t="s">
        <v>475</v>
      </c>
      <c r="D23" s="16" t="e">
        <f>#REF!&amp;"_TEST"</f>
        <v>#REF!</v>
      </c>
      <c r="E23" s="13" t="s">
        <v>477</v>
      </c>
      <c r="F23" s="14">
        <v>-5</v>
      </c>
      <c r="G23" s="13" t="s">
        <v>477</v>
      </c>
      <c r="H23" s="13" t="s">
        <v>477</v>
      </c>
      <c r="I23" s="14">
        <v>0</v>
      </c>
      <c r="J23" s="13" t="s">
        <v>478</v>
      </c>
      <c r="K23" s="13" t="s">
        <v>479</v>
      </c>
      <c r="L23" s="13" t="s">
        <v>480</v>
      </c>
      <c r="M23" s="13" t="s">
        <v>477</v>
      </c>
      <c r="N23" s="14">
        <v>1</v>
      </c>
      <c r="O23" s="14">
        <v>0</v>
      </c>
      <c r="P23" s="14">
        <v>0</v>
      </c>
      <c r="Q23" s="14">
        <v>28800</v>
      </c>
      <c r="R23" s="14">
        <v>0</v>
      </c>
      <c r="S23" s="14">
        <v>0</v>
      </c>
      <c r="T23" s="14">
        <v>0</v>
      </c>
      <c r="U23" s="14">
        <v>600</v>
      </c>
      <c r="V23" s="14">
        <v>0</v>
      </c>
      <c r="W23" s="14">
        <v>0</v>
      </c>
      <c r="X23" s="14">
        <v>1</v>
      </c>
      <c r="Y23" s="14">
        <v>0</v>
      </c>
      <c r="Z23" s="14">
        <v>200</v>
      </c>
      <c r="AA23" s="14">
        <v>1</v>
      </c>
      <c r="AB23" s="14">
        <v>50</v>
      </c>
      <c r="AC23" s="14">
        <v>0</v>
      </c>
      <c r="AD23" s="14">
        <v>1</v>
      </c>
      <c r="AE23" s="14">
        <v>0</v>
      </c>
      <c r="AF23" s="13" t="s">
        <v>477</v>
      </c>
      <c r="AG23" s="14">
        <v>0</v>
      </c>
      <c r="AH23" s="14">
        <v>0</v>
      </c>
      <c r="AI23" s="14">
        <v>0</v>
      </c>
      <c r="AJ23" s="14">
        <v>1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3" t="s">
        <v>481</v>
      </c>
      <c r="AT23" s="13" t="s">
        <v>482</v>
      </c>
      <c r="AU23" s="17"/>
      <c r="AV23" s="17"/>
    </row>
    <row r="24" spans="1:48" x14ac:dyDescent="0.35">
      <c r="A24" s="17" t="s">
        <v>473</v>
      </c>
      <c r="B24" s="16" t="e">
        <f>#REF!&amp;"_TEST"</f>
        <v>#REF!</v>
      </c>
      <c r="C24" s="13" t="s">
        <v>475</v>
      </c>
      <c r="D24" s="16" t="e">
        <f>#REF!&amp;"_TEST"</f>
        <v>#REF!</v>
      </c>
      <c r="E24" s="13" t="s">
        <v>477</v>
      </c>
      <c r="F24" s="14">
        <v>-5</v>
      </c>
      <c r="G24" s="13" t="s">
        <v>477</v>
      </c>
      <c r="H24" s="13" t="s">
        <v>477</v>
      </c>
      <c r="I24" s="14">
        <v>0</v>
      </c>
      <c r="J24" s="13" t="s">
        <v>478</v>
      </c>
      <c r="K24" s="13" t="s">
        <v>479</v>
      </c>
      <c r="L24" s="13" t="s">
        <v>480</v>
      </c>
      <c r="M24" s="13" t="s">
        <v>477</v>
      </c>
      <c r="N24" s="14">
        <v>1</v>
      </c>
      <c r="O24" s="14">
        <v>0</v>
      </c>
      <c r="P24" s="14">
        <v>0</v>
      </c>
      <c r="Q24" s="14">
        <v>28800</v>
      </c>
      <c r="R24" s="14">
        <v>0</v>
      </c>
      <c r="S24" s="14">
        <v>0</v>
      </c>
      <c r="T24" s="14">
        <v>0</v>
      </c>
      <c r="U24" s="14">
        <v>600</v>
      </c>
      <c r="V24" s="14">
        <v>0</v>
      </c>
      <c r="W24" s="14">
        <v>0</v>
      </c>
      <c r="X24" s="14">
        <v>1</v>
      </c>
      <c r="Y24" s="14">
        <v>0</v>
      </c>
      <c r="Z24" s="14">
        <v>200</v>
      </c>
      <c r="AA24" s="14">
        <v>1</v>
      </c>
      <c r="AB24" s="14">
        <v>50</v>
      </c>
      <c r="AC24" s="14">
        <v>0</v>
      </c>
      <c r="AD24" s="14">
        <v>1</v>
      </c>
      <c r="AE24" s="14">
        <v>0</v>
      </c>
      <c r="AF24" s="13" t="s">
        <v>477</v>
      </c>
      <c r="AG24" s="14">
        <v>0</v>
      </c>
      <c r="AH24" s="14">
        <v>0</v>
      </c>
      <c r="AI24" s="14">
        <v>0</v>
      </c>
      <c r="AJ24" s="14">
        <v>1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3" t="s">
        <v>481</v>
      </c>
      <c r="AT24" s="13" t="s">
        <v>482</v>
      </c>
      <c r="AU24" s="17"/>
      <c r="AV24" s="17"/>
    </row>
    <row r="25" spans="1:48" x14ac:dyDescent="0.35">
      <c r="A25" s="17" t="s">
        <v>473</v>
      </c>
      <c r="B25" s="16" t="e">
        <f>#REF!&amp;"_TEST"</f>
        <v>#REF!</v>
      </c>
      <c r="C25" s="13" t="s">
        <v>475</v>
      </c>
      <c r="D25" s="16" t="e">
        <f>#REF!&amp;"_TEST"</f>
        <v>#REF!</v>
      </c>
      <c r="E25" s="13" t="s">
        <v>477</v>
      </c>
      <c r="F25" s="14">
        <v>-5</v>
      </c>
      <c r="G25" s="13" t="s">
        <v>477</v>
      </c>
      <c r="H25" s="13" t="s">
        <v>477</v>
      </c>
      <c r="I25" s="14">
        <v>0</v>
      </c>
      <c r="J25" s="13" t="s">
        <v>478</v>
      </c>
      <c r="K25" s="13" t="s">
        <v>479</v>
      </c>
      <c r="L25" s="13" t="s">
        <v>480</v>
      </c>
      <c r="M25" s="13" t="s">
        <v>477</v>
      </c>
      <c r="N25" s="14">
        <v>1</v>
      </c>
      <c r="O25" s="14">
        <v>0</v>
      </c>
      <c r="P25" s="14">
        <v>0</v>
      </c>
      <c r="Q25" s="14">
        <v>28800</v>
      </c>
      <c r="R25" s="14">
        <v>0</v>
      </c>
      <c r="S25" s="14">
        <v>0</v>
      </c>
      <c r="T25" s="14">
        <v>0</v>
      </c>
      <c r="U25" s="14">
        <v>600</v>
      </c>
      <c r="V25" s="14">
        <v>0</v>
      </c>
      <c r="W25" s="14">
        <v>0</v>
      </c>
      <c r="X25" s="14">
        <v>1</v>
      </c>
      <c r="Y25" s="14">
        <v>0</v>
      </c>
      <c r="Z25" s="14">
        <v>200</v>
      </c>
      <c r="AA25" s="14">
        <v>1</v>
      </c>
      <c r="AB25" s="14">
        <v>50</v>
      </c>
      <c r="AC25" s="14">
        <v>0</v>
      </c>
      <c r="AD25" s="14">
        <v>1</v>
      </c>
      <c r="AE25" s="14">
        <v>0</v>
      </c>
      <c r="AF25" s="13" t="s">
        <v>477</v>
      </c>
      <c r="AG25" s="14">
        <v>0</v>
      </c>
      <c r="AH25" s="14">
        <v>0</v>
      </c>
      <c r="AI25" s="14">
        <v>0</v>
      </c>
      <c r="AJ25" s="14">
        <v>1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4">
        <v>0</v>
      </c>
      <c r="AR25" s="14">
        <v>0</v>
      </c>
      <c r="AS25" s="13" t="s">
        <v>481</v>
      </c>
      <c r="AT25" s="13" t="s">
        <v>482</v>
      </c>
      <c r="AU25" s="17"/>
      <c r="AV25" s="17"/>
    </row>
    <row r="26" spans="1:48" x14ac:dyDescent="0.35">
      <c r="A26" s="17"/>
      <c r="B26" s="13"/>
      <c r="C26" s="13"/>
      <c r="D26" s="13"/>
      <c r="E26" s="13"/>
      <c r="F26" s="14"/>
      <c r="G26" s="13"/>
      <c r="H26" s="13"/>
      <c r="I26" s="14"/>
      <c r="J26" s="13"/>
      <c r="K26" s="13"/>
      <c r="L26" s="13"/>
      <c r="M26" s="13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3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3"/>
      <c r="AT26" s="13"/>
      <c r="AU26" s="17"/>
      <c r="AV26" s="17"/>
    </row>
    <row r="27" spans="1:48" x14ac:dyDescent="0.35">
      <c r="A27" s="17"/>
      <c r="B27" s="13"/>
      <c r="C27" s="13"/>
      <c r="D27" s="13"/>
      <c r="E27" s="13"/>
      <c r="F27" s="14"/>
      <c r="G27" s="13"/>
      <c r="H27" s="13"/>
      <c r="I27" s="14"/>
      <c r="J27" s="13"/>
      <c r="K27" s="13"/>
      <c r="L27" s="13"/>
      <c r="M27" s="13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3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3"/>
      <c r="AT27" s="13"/>
      <c r="AU27" s="17"/>
      <c r="AV27" s="17"/>
    </row>
    <row r="28" spans="1:48" x14ac:dyDescent="0.35">
      <c r="A28" s="17"/>
      <c r="B28" s="13"/>
      <c r="C28" s="13"/>
      <c r="D28" s="13"/>
      <c r="E28" s="13"/>
      <c r="F28" s="14"/>
      <c r="G28" s="13" t="s">
        <v>357</v>
      </c>
      <c r="H28" s="13"/>
      <c r="I28" s="14"/>
      <c r="J28" s="13"/>
      <c r="K28" s="13"/>
      <c r="L28" s="13"/>
      <c r="M28" s="13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3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3"/>
      <c r="AT28" s="13"/>
      <c r="AU28" s="17"/>
      <c r="AV28" s="17"/>
    </row>
    <row r="29" spans="1:48" x14ac:dyDescent="0.35">
      <c r="A29" s="17"/>
      <c r="B29" s="13"/>
      <c r="C29" s="13"/>
      <c r="D29" s="13"/>
      <c r="E29" s="13"/>
      <c r="F29" s="14"/>
      <c r="G29" s="13"/>
      <c r="H29" s="13"/>
      <c r="I29" s="14"/>
      <c r="J29" s="13"/>
      <c r="K29" s="13"/>
      <c r="L29" s="13"/>
      <c r="M29" s="13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3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3"/>
      <c r="AT29" s="13"/>
      <c r="AU29" s="17"/>
      <c r="AV29" s="17"/>
    </row>
    <row r="30" spans="1:48" x14ac:dyDescent="0.35">
      <c r="A30" s="17"/>
      <c r="B30" s="13"/>
      <c r="C30" s="13"/>
      <c r="D30" s="13"/>
      <c r="E30" s="13"/>
      <c r="F30" s="14"/>
      <c r="G30" s="13"/>
      <c r="H30" s="13"/>
      <c r="I30" s="14"/>
      <c r="J30" s="13"/>
      <c r="K30" s="13"/>
      <c r="L30" s="13"/>
      <c r="M30" s="13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3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3"/>
      <c r="AT30" s="13"/>
      <c r="AU30" s="17"/>
      <c r="AV30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Noranda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Pham, Tai (GRAMERCY)</dc:creator>
  <cp:lastModifiedBy>Pham, Tai (GRAMERCY)</cp:lastModifiedBy>
  <dcterms:created xsi:type="dcterms:W3CDTF">2017-12-12T14:25:52Z</dcterms:created>
  <dcterms:modified xsi:type="dcterms:W3CDTF">2018-04-11T18:06:42Z</dcterms:modified>
</cp:coreProperties>
</file>