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0730" windowHeight="11160" tabRatio="981" firstSheet="1" activeTab="1"/>
  </bookViews>
  <sheets>
    <sheet name="Tracking Change" sheetId="25" state="hidden" r:id="rId1"/>
    <sheet name="Data Validation_Checklist" sheetId="27" r:id="rId2"/>
    <sheet name="Data Entry" sheetId="26" r:id="rId3"/>
    <sheet name="E001" sheetId="28" r:id="rId4"/>
    <sheet name="E002" sheetId="29" r:id="rId5"/>
    <sheet name="E003" sheetId="30" r:id="rId6"/>
    <sheet name="E004" sheetId="31" r:id="rId7"/>
    <sheet name="E005" sheetId="33" r:id="rId8"/>
    <sheet name="E006" sheetId="32" r:id="rId9"/>
    <sheet name="E007" sheetId="34" r:id="rId10"/>
    <sheet name="E008" sheetId="37" r:id="rId11"/>
    <sheet name="E009" sheetId="38" r:id="rId12"/>
    <sheet name="E010" sheetId="36" r:id="rId13"/>
    <sheet name="E011" sheetId="39" r:id="rId14"/>
    <sheet name="E012" sheetId="40" r:id="rId15"/>
  </sheets>
  <definedNames>
    <definedName name="Phân_lớp_miền_dữ_liệu_1" localSheetId="4">OFFSET(#REF!,1,0,COUNTA(#REF!)-1,1)</definedName>
    <definedName name="Phân_lớp_miền_dữ_liệu_1" localSheetId="5">OFFSET(#REF!,1,0,COUNTA(#REF!)-1,1)</definedName>
    <definedName name="Phân_lớp_miền_dữ_liệu_1" localSheetId="6">OFFSET(#REF!,1,0,COUNTA(#REF!)-1,1)</definedName>
    <definedName name="Phân_lớp_miền_dữ_liệu_1" localSheetId="7">OFFSET(#REF!,1,0,COUNTA(#REF!)-1,1)</definedName>
    <definedName name="Phân_lớp_miền_dữ_liệu_1" localSheetId="8">OFFSET(#REF!,1,0,COUNTA(#REF!)-1,1)</definedName>
    <definedName name="Phân_lớp_miền_dữ_liệu_1" localSheetId="9">OFFSET(#REF!,1,0,COUNTA(#REF!)-1,1)</definedName>
    <definedName name="Phân_lớp_miền_dữ_liệu_1" localSheetId="10">OFFSET(#REF!,1,0,COUNTA(#REF!)-1,1)</definedName>
    <definedName name="Phân_lớp_miền_dữ_liệu_1" localSheetId="11">OFFSET(#REF!,1,0,COUNTA(#REF!)-1,1)</definedName>
    <definedName name="Phân_lớp_miền_dữ_liệu_1" localSheetId="12">OFFSET(#REF!,1,0,COUNTA(#REF!)-1,1)</definedName>
    <definedName name="Phân_lớp_miền_dữ_liệu_1" localSheetId="13">OFFSET(#REF!,1,0,COUNTA(#REF!)-1,1)</definedName>
    <definedName name="Phân_lớp_miền_dữ_liệu_1" localSheetId="14">OFFSET(#REF!,1,0,COUNTA(#REF!)-1,1)</definedName>
    <definedName name="Phân_lớp_miền_dữ_liệu_1">OFFSET(#REF!,1,0,COUNTA(#REF!)-1,1)</definedName>
    <definedName name="Phân_lớp_miền_dữ_liệu_2" localSheetId="4">OFFSET(#REF!,1,MATCH(#REF!,#REF!,0)-1,COUNTA(OFFSET(#REF!,1,MATCH(#REF!,#REF!,0)-1,100,1)),1)</definedName>
    <definedName name="Phân_lớp_miền_dữ_liệu_2" localSheetId="5">OFFSET(#REF!,1,MATCH(#REF!,#REF!,0)-1,COUNTA(OFFSET(#REF!,1,MATCH(#REF!,#REF!,0)-1,100,1)),1)</definedName>
    <definedName name="Phân_lớp_miền_dữ_liệu_2" localSheetId="6">OFFSET(#REF!,1,MATCH(#REF!,#REF!,0)-1,COUNTA(OFFSET(#REF!,1,MATCH(#REF!,#REF!,0)-1,100,1)),1)</definedName>
    <definedName name="Phân_lớp_miền_dữ_liệu_2" localSheetId="7">OFFSET(#REF!,1,MATCH(#REF!,#REF!,0)-1,COUNTA(OFFSET(#REF!,1,MATCH(#REF!,#REF!,0)-1,100,1)),1)</definedName>
    <definedName name="Phân_lớp_miền_dữ_liệu_2" localSheetId="8">OFFSET(#REF!,1,MATCH(#REF!,#REF!,0)-1,COUNTA(OFFSET(#REF!,1,MATCH(#REF!,#REF!,0)-1,100,1)),1)</definedName>
    <definedName name="Phân_lớp_miền_dữ_liệu_2" localSheetId="9">OFFSET(#REF!,1,MATCH(#REF!,#REF!,0)-1,COUNTA(OFFSET(#REF!,1,MATCH(#REF!,#REF!,0)-1,100,1)),1)</definedName>
    <definedName name="Phân_lớp_miền_dữ_liệu_2" localSheetId="10">OFFSET(#REF!,1,MATCH(#REF!,#REF!,0)-1,COUNTA(OFFSET(#REF!,1,MATCH(#REF!,#REF!,0)-1,100,1)),1)</definedName>
    <definedName name="Phân_lớp_miền_dữ_liệu_2" localSheetId="11">OFFSET(#REF!,1,MATCH(#REF!,#REF!,0)-1,COUNTA(OFFSET(#REF!,1,MATCH(#REF!,#REF!,0)-1,100,1)),1)</definedName>
    <definedName name="Phân_lớp_miền_dữ_liệu_2" localSheetId="12">OFFSET(#REF!,1,MATCH(#REF!,#REF!,0)-1,COUNTA(OFFSET(#REF!,1,MATCH(#REF!,#REF!,0)-1,100,1)),1)</definedName>
    <definedName name="Phân_lớp_miền_dữ_liệu_2" localSheetId="13">OFFSET(#REF!,1,MATCH(#REF!,#REF!,0)-1,COUNTA(OFFSET(#REF!,1,MATCH(#REF!,#REF!,0)-1,100,1)),1)</definedName>
    <definedName name="Phân_lớp_miền_dữ_liệu_2" localSheetId="14">OFFSET(#REF!,1,MATCH(#REF!,#REF!,0)-1,COUNTA(OFFSET(#REF!,1,MATCH(#REF!,#REF!,0)-1,100,1)),1)</definedName>
    <definedName name="Phân_lớp_miền_dữ_liệu_2">OFFSET(#REF!,1,MATCH(#REF!,#REF!,0)-1,COUNTA(OFFSET(#REF!,1,MATCH(#REF!,#REF!,0)-1,100,1)),1)</definedName>
    <definedName name="Phân_lớp_miền_dữ_liệu_3" localSheetId="4">OFFSET(#REF!,1,MATCH(#REF!,#REF!,0)-1,COUNTA(OFFSET(#REF!,1,MATCH(#REF!,#REF!,0)-1,100,1)),1)</definedName>
    <definedName name="Phân_lớp_miền_dữ_liệu_3" localSheetId="5">OFFSET(#REF!,1,MATCH(#REF!,#REF!,0)-1,COUNTA(OFFSET(#REF!,1,MATCH(#REF!,#REF!,0)-1,100,1)),1)</definedName>
    <definedName name="Phân_lớp_miền_dữ_liệu_3" localSheetId="6">OFFSET(#REF!,1,MATCH(#REF!,#REF!,0)-1,COUNTA(OFFSET(#REF!,1,MATCH(#REF!,#REF!,0)-1,100,1)),1)</definedName>
    <definedName name="Phân_lớp_miền_dữ_liệu_3" localSheetId="7">OFFSET(#REF!,1,MATCH(#REF!,#REF!,0)-1,COUNTA(OFFSET(#REF!,1,MATCH(#REF!,#REF!,0)-1,100,1)),1)</definedName>
    <definedName name="Phân_lớp_miền_dữ_liệu_3" localSheetId="8">OFFSET(#REF!,1,MATCH(#REF!,#REF!,0)-1,COUNTA(OFFSET(#REF!,1,MATCH(#REF!,#REF!,0)-1,100,1)),1)</definedName>
    <definedName name="Phân_lớp_miền_dữ_liệu_3" localSheetId="9">OFFSET(#REF!,1,MATCH(#REF!,#REF!,0)-1,COUNTA(OFFSET(#REF!,1,MATCH(#REF!,#REF!,0)-1,100,1)),1)</definedName>
    <definedName name="Phân_lớp_miền_dữ_liệu_3" localSheetId="10">OFFSET(#REF!,1,MATCH(#REF!,#REF!,0)-1,COUNTA(OFFSET(#REF!,1,MATCH(#REF!,#REF!,0)-1,100,1)),1)</definedName>
    <definedName name="Phân_lớp_miền_dữ_liệu_3" localSheetId="11">OFFSET(#REF!,1,MATCH(#REF!,#REF!,0)-1,COUNTA(OFFSET(#REF!,1,MATCH(#REF!,#REF!,0)-1,100,1)),1)</definedName>
    <definedName name="Phân_lớp_miền_dữ_liệu_3" localSheetId="12">OFFSET(#REF!,1,MATCH(#REF!,#REF!,0)-1,COUNTA(OFFSET(#REF!,1,MATCH(#REF!,#REF!,0)-1,100,1)),1)</definedName>
    <definedName name="Phân_lớp_miền_dữ_liệu_3" localSheetId="13">OFFSET(#REF!,1,MATCH(#REF!,#REF!,0)-1,COUNTA(OFFSET(#REF!,1,MATCH(#REF!,#REF!,0)-1,100,1)),1)</definedName>
    <definedName name="Phân_lớp_miền_dữ_liệu_3" localSheetId="14">OFFSET(#REF!,1,MATCH(#REF!,#REF!,0)-1,COUNTA(OFFSET(#REF!,1,MATCH(#REF!,#REF!,0)-1,100,1)),1)</definedName>
    <definedName name="Phân_lớp_miền_dữ_liệu_3">OFFSET(#REF!,1,MATCH(#REF!,#REF!,0)-1,COUNTA(OFFSET(#REF!,1,MATCH(#REF!,#REF!,0)-1,100,1)),1)</definedName>
    <definedName name="test1234" localSheetId="10">OFFSET(#REF!,1,0,COUNTA(#REF!)-1,1)</definedName>
    <definedName name="test1234" localSheetId="11">OFFSET(#REF!,1,0,COUNTA(#REF!)-1,1)</definedName>
    <definedName name="test1234" localSheetId="13">OFFSET(#REF!,1,0,COUNTA(#REF!)-1,1)</definedName>
    <definedName name="test1234" localSheetId="14">OFFSET(#REF!,1,0,COUNTA(#REF!)-1,1)</definedName>
    <definedName name="test1234">OFFSET(#REF!,1,0,COUNTA(#REF!)-1,1)</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7" l="1"/>
  <c r="A19" i="27"/>
  <c r="A18" i="27"/>
  <c r="A17" i="27"/>
  <c r="A16" i="27"/>
  <c r="A15" i="27"/>
  <c r="A14" i="27"/>
  <c r="A13" i="27"/>
  <c r="A12" i="27"/>
  <c r="A11" i="27"/>
  <c r="A10" i="27"/>
  <c r="A9" i="27"/>
  <c r="A8" i="27"/>
  <c r="A7" i="27"/>
  <c r="A6" i="27"/>
  <c r="A5" i="27"/>
  <c r="A4" i="27"/>
  <c r="A3" i="27"/>
  <c r="A2" i="27"/>
  <c r="A14" i="26"/>
  <c r="A24" i="26"/>
  <c r="A26" i="26"/>
  <c r="A27" i="26"/>
  <c r="A28" i="26"/>
  <c r="A23" i="26"/>
  <c r="A25" i="26"/>
  <c r="A17" i="26"/>
  <c r="A16" i="26"/>
  <c r="A21" i="26"/>
  <c r="A20" i="26"/>
  <c r="A9" i="26"/>
  <c r="A22" i="26"/>
  <c r="A6" i="26"/>
  <c r="A2" i="26"/>
  <c r="A3" i="26"/>
  <c r="A4" i="26"/>
  <c r="A5" i="26"/>
  <c r="A7" i="26"/>
  <c r="A8" i="26"/>
  <c r="A10" i="26"/>
  <c r="A11" i="26"/>
  <c r="A12" i="26"/>
  <c r="A13" i="26"/>
  <c r="A15" i="26"/>
  <c r="A18" i="26"/>
  <c r="A19" i="26"/>
</calcChain>
</file>

<file path=xl/comments1.xml><?xml version="1.0" encoding="utf-8"?>
<comments xmlns="http://schemas.openxmlformats.org/spreadsheetml/2006/main">
  <authors>
    <author>Author</author>
  </authors>
  <commentList>
    <comment ref="F1" authorId="0" shapeId="0">
      <text>
        <r>
          <rPr>
            <sz val="9"/>
            <color indexed="81"/>
            <rFont val="Tahoma"/>
            <family val="2"/>
          </rPr>
          <t xml:space="preserve">- Tham chiếu "Các quy ước chung trên hệ thống" trong tài liệu UM để điền cột này.
- Đảm bảo thực hiện </t>
        </r>
        <r>
          <rPr>
            <b/>
            <sz val="9"/>
            <color indexed="81"/>
            <rFont val="Tahoma"/>
            <family val="2"/>
          </rPr>
          <t>tối thiểu 50% quy ước</t>
        </r>
        <r>
          <rPr>
            <sz val="9"/>
            <color indexed="81"/>
            <rFont val="Tahoma"/>
            <family val="2"/>
          </rPr>
          <t xml:space="preserve"> ở mỗi màn hình nhập liệu và </t>
        </r>
        <r>
          <rPr>
            <b/>
            <sz val="9"/>
            <color indexed="81"/>
            <rFont val="Tahoma"/>
            <family val="2"/>
          </rPr>
          <t>kiểm thử được toàn bộ các quy ước</t>
        </r>
        <r>
          <rPr>
            <sz val="9"/>
            <color indexed="81"/>
            <rFont val="Tahoma"/>
            <family val="2"/>
          </rPr>
          <t xml:space="preserve"> ở các màn hình nhập liệu</t>
        </r>
      </text>
    </comment>
    <comment ref="G1" authorId="0" shapeId="0">
      <text>
        <r>
          <rPr>
            <sz val="9"/>
            <color indexed="81"/>
            <rFont val="Tahoma"/>
            <family val="2"/>
          </rPr>
          <t>Tham chiếu "Các quy ước chung trên hệ thống" trong tài liệu UM để điền cột này</t>
        </r>
      </text>
    </comment>
    <comment ref="H1" authorId="0" shapeId="0">
      <text>
        <r>
          <rPr>
            <sz val="9"/>
            <color indexed="81"/>
            <rFont val="Tahoma"/>
            <family val="2"/>
          </rPr>
          <t xml:space="preserve">Chụp ảnh kết quả đã thực hiện (có thể tạo thành các sheet để lưu kết quả từng test case)
</t>
        </r>
      </text>
    </comment>
  </commentList>
</comments>
</file>

<file path=xl/sharedStrings.xml><?xml version="1.0" encoding="utf-8"?>
<sst xmlns="http://schemas.openxmlformats.org/spreadsheetml/2006/main" count="282" uniqueCount="105">
  <si>
    <t>STT</t>
  </si>
  <si>
    <t>Ngày cập nhật</t>
  </si>
  <si>
    <t>Nội dung cập nhật</t>
  </si>
  <si>
    <t>Lý do cập nhật</t>
  </si>
  <si>
    <t>Người cập nhật</t>
  </si>
  <si>
    <t>Phiên bản</t>
  </si>
  <si>
    <t>#</t>
  </si>
  <si>
    <t>Group</t>
  </si>
  <si>
    <t>Danh sách màn hình/file nhập dữ liệu</t>
  </si>
  <si>
    <t>Hình thức nhập dữ liệu vào hệ thống FDS</t>
  </si>
  <si>
    <t>Ý kiến của TNTECH về hướng dẫn nhập dữ liệu trong tài liệu UM</t>
  </si>
  <si>
    <t>Ý kiến của Bộ phận nghiệp vụ FMV về hướng dẫn nhập dữ liệu trong tài liệu UM</t>
  </si>
  <si>
    <t>Ý kiến của TNTECH về hướng dẫn kiểm soát nhập dữ liệu trong tài liệu UM</t>
  </si>
  <si>
    <t>Ý kiến của Bộ phận IT FMV về hướng dẫn kiểm soát nhập dữ liệu trong tài liệu UM</t>
  </si>
  <si>
    <t>Quản lý sản phẩm</t>
  </si>
  <si>
    <t>Thêm mới sản phẩm</t>
  </si>
  <si>
    <t>Nhập trực tiếp trên phần mềm FDS</t>
  </si>
  <si>
    <t>Đã có trong tài liệu UM: nhưng ở các bước chưa chỉ rõ cho người dùng cách thức nhập liệu đúng, hợp lệ</t>
  </si>
  <si>
    <t>Chưa có: chưa thấy chỉ ra quá trình dữ liệu được xác thực, kiểm soát như thế nào trước khi nhập/ghi vào hệ thống QLBL với từng màn hình/file nhập liệu</t>
  </si>
  <si>
    <t>Import từ file excel/csv</t>
  </si>
  <si>
    <t>Chưa có</t>
  </si>
  <si>
    <t>Chưa có: nội dung trong tài liệu UM chưa thấy chỉ ra quá trình dữ liệu được xác thực, kiểm soát như thế nào trước khi nhập/ghi vào hệ thống QLBL với từng màn hình/file nhập liệu</t>
  </si>
  <si>
    <t>Quản lý đơn vị</t>
  </si>
  <si>
    <t>Thêm mới đơn vị tính</t>
  </si>
  <si>
    <t>Quản lý bộ đơn vị tham chiếu</t>
  </si>
  <si>
    <t>Thêm mới bộ đơn vị tham chiếu</t>
  </si>
  <si>
    <t>Quản lý giá bán</t>
  </si>
  <si>
    <t>Thêm mới giá bán sản phẩm</t>
  </si>
  <si>
    <t>Đã có trong tài liệu UM</t>
  </si>
  <si>
    <t>Quản lý nhóm nhà cung cấp</t>
  </si>
  <si>
    <t>Thêm mới nhóm nhà cung cấp (NCC)</t>
  </si>
  <si>
    <t>Quản lý nhà cung cấp</t>
  </si>
  <si>
    <t>Thêm mới  nhà cung cấp (NCC)</t>
  </si>
  <si>
    <t>Nhập khoảng thời gian loại trừ đặt hàng và giao hàng NCC</t>
  </si>
  <si>
    <t>Quản lý cửa hàng</t>
  </si>
  <si>
    <t>Thêm mới cửa hàng</t>
  </si>
  <si>
    <t>Quản lý sản phẩm đặt hàng</t>
  </si>
  <si>
    <t>Tạo yêu cầu đặt hàng</t>
  </si>
  <si>
    <t>Quản lý đơn mua hàng</t>
  </si>
  <si>
    <t>Tạo đơn mua hàng thời vụ</t>
  </si>
  <si>
    <t>Tạo đơn mua hàng bổ sung</t>
  </si>
  <si>
    <t>Quản lý hóa đơn</t>
  </si>
  <si>
    <t>Tạo hóa đơn mua hàng</t>
  </si>
  <si>
    <t>Tạo hóa đơn điều chỉnh chiết khấu</t>
  </si>
  <si>
    <t>Tạo hóa đơn trả NCC</t>
  </si>
  <si>
    <t>Quản lý kho</t>
  </si>
  <si>
    <t>Thêm mới  yêu cầu chuyển hàng</t>
  </si>
  <si>
    <t>Quản lý phiếu kiểm kê</t>
  </si>
  <si>
    <t>Tạo phiếu kiểm kê thủ công</t>
  </si>
  <si>
    <t>Nhập phiếu kiểm kê</t>
  </si>
  <si>
    <t>Hỗ trợ tạo yêu cầu hàng loạt</t>
  </si>
  <si>
    <t>Nhập yêu cầu chuyển hàng hàng loạt</t>
  </si>
  <si>
    <t>Tạo yêu cầu đặt hàng hàng loạt</t>
  </si>
  <si>
    <t>Yêu cầu đặt hàng</t>
  </si>
  <si>
    <t>Tạo yêu cầu đặt hàng theo danh mục sản phẩm</t>
  </si>
  <si>
    <t>Tạo yêu cầu đặt hàng ở màn hình quản lý yêu cầu đặt hàng</t>
  </si>
  <si>
    <t>Nhập đặt hàng bằng file HHT</t>
  </si>
  <si>
    <t>Import từ file txt/HHT</t>
  </si>
  <si>
    <t>Nhập hàng theo yêu cầu đặt hàng</t>
  </si>
  <si>
    <t>Nhập thông tin nhập hàng bằng file HHT</t>
  </si>
  <si>
    <t>Tạo phiếu nhập hàng</t>
  </si>
  <si>
    <t>Tạo phiếu xuất hàng</t>
  </si>
  <si>
    <t>Đánh giá chung
(TNTECH)</t>
  </si>
  <si>
    <t>Kết quả thực tế
(FMV-IT)</t>
  </si>
  <si>
    <t>Đề xuất test validation</t>
  </si>
  <si>
    <t>YES</t>
  </si>
  <si>
    <t>NO</t>
  </si>
  <si>
    <t>Tóm tắt kịch bản kiểm thử
(FMV-IT)</t>
  </si>
  <si>
    <t>Kết quả mong muốn
(FMV-IT)</t>
  </si>
  <si>
    <t>E001</t>
  </si>
  <si>
    <t>E002</t>
  </si>
  <si>
    <t>1. Vào chức năng [Dữ liệu dùng chung] và chọn [Quản lý sản phẩm]
2. Nhấn [Thêm mới]
3. Không nhập các thông tin của tab Thông tin chung
+ Không nhập mã sản phẩm
+ Không nhập Tên sản phẩm
+ Không nhập Tên ngắn
+ Nhập mã sản phẩm trùng nhau
4. Nhấn vào tab Đơn vị tính và để trống thông tin đơn vị của sản phẩm
5. Nhấn [Lưu]</t>
  </si>
  <si>
    <t>Báo lỗi các trường dữ liệu trong tab :
Tab Thông tin chung
+ Mã sản phẩm(trùng nhau)
+Tên sản phẩm
+  Tên ngắn
Tab Đơn vị tính
+Thông tin đơn vị tính</t>
  </si>
  <si>
    <t xml:space="preserve">1. Vào chức năng [Dữ liệu dùng chung] và chọn [Quản lý đơn vị]
2. Nhấn [Thêm mới]
--&gt; Hiển thị popup thêm mới đơn vị tính
3. 
+Để trống tên đơn vị tính
+Nhập mã đơn vị tính trùng nhau
4. Nhấn [Lưu]
</t>
  </si>
  <si>
    <t>Báo lỗi các trường dữ liệu:
+ Mã đơn vị tính(trùng nhau)
+ Tên đơn vị tính</t>
  </si>
  <si>
    <t>1. Vào chức năng [Dữ liệu dùng chung] và chọn [Quản lý giá bán]
2. Nhấn [Thêm mới]
--&gt; Mở màn hình Thêm giá
3. 
+Nhập 1 mã không đúng barcode/ mã sản phẩm đang có trên hệ thống vào field "Nhập barcode hoặc mã của sản phẩm".
+Nhập % lớn hơn 100
+ Nhập 1 barcode/ mã sản phẩm đã có dưới danh sách định nghĩa.</t>
  </si>
  <si>
    <t>Báo lỗi các trường dữ liệu:
+ Các trường % lớn hơn 100
Hiện thị popup :
+"Không tìm thấy dữ liệu"
+“Dòng dữ liệu đã bị trùng”</t>
  </si>
  <si>
    <t>E003</t>
  </si>
  <si>
    <t>E004</t>
  </si>
  <si>
    <t>1. Vào chức năng [Dữ liệu dùng chung] và chọn [Quản lý nhà cung cấp]
2. Nhấn [Thêm mới]
--&gt; Hiển thị popup Thêm mới Nhà cung cấp
3. Không nhập tên nhà cung cấp
4. Không nhập mã nhà cung cấp(trùng nhau)
5. Không chọn Tỉnh/ Thành phố 
6. Không nhập Email (trùng nhau,không đúng định dạng email)
7. Không nhập địa chỉ đăng ký 
8. Nhấn [Lưu]</t>
  </si>
  <si>
    <t xml:space="preserve">1. Vào chức năng [Dữ liệu dùng chung] và chọn [Quản lý Cửa hàng]
2. Nhấn [Thêm mới]
--&gt; Hiển thị màn hình Thêm mới cửa hàng
3. Không nhập Tên cửa hàng
4. Không Nhập Mã cửa hàng đã có trên hệ thống
5. Cài đặt cờ "Cửa hàng nhượng quyền"
6.Chọn kích cỡ cửa hàng
7. Chọn ngày mở cửa, ngày đóng cửa(định dạng dd/MM/yyyy) 
8. Chọn pháp nhân
9. Chọn Phân loại cửa hàng
10. Chọn Vùng miền kinh doanh 
11. Chọn Tỉnh / Thành phố 
11. Không Nhập số điện thoại (định dạng 10 số)
12. Không nhập người đại diện
13. Nhập không đúng định dang email
14. Nhập số điện thoại người đại diện (không đúng định dạng)
21. Nhấn [Lưu]
</t>
  </si>
  <si>
    <t xml:space="preserve">1. Truy cập [Quản trị vận hành] 
2. Chọn chức năng [Quản lý hóa đơn]
3. Bấm [Nhập hóa đơn]
=&gt; Hệ thống hiển thị màn hình THÊM MỚI HÓA ĐƠN
4. Không nhập thông tin thêm mới hóa đơn gồm: 
- Ký hiệu hóa đơn
- Số hóa đơn 
- Loại hóa đơn
-Bên xuất hóa đơn
5. Bấm [Lưu] </t>
  </si>
  <si>
    <t xml:space="preserve">1. Truy cập [Quản lý kho] 
2. Chọn chức năng [Quản lý yêu cầu chuyển hàng]
3. Bấm [Thêm mới]
==&gt; Hệ thống hiển thị màn hình Tạo mới yêu cầu chuyển hàng
4. Không Chọn cửa hàng nhập
5. Nhập Barcode của sản phẩm có trạng thái ngưng hoạt động tại trường [Nhập  barcode hoặc mã sản phẩm] 
6. Số nhập số lượng yêu cầu
</t>
  </si>
  <si>
    <t xml:space="preserve">1. Truy cập [Quản lý kho] 
2. Chọn chức năng [Quản lý phiếu kiểm kê ]
3. Bấm [Thêm mới]
==&gt; Hệ thống hiển thị màn hình Tạo phiếu kiểm kê
4. Tên phiếu kiểm kê: hợp lệ
5. Bấm Enter
</t>
  </si>
  <si>
    <t>1. Truy cập [Quản lý kho] 
2. Chọn chức năng [Quản lý nhập hàng ]
3. Bấm [Nhập khác]
==&gt; Hệ thống hiển thị màn hình TẠO PHIẾU NHẬP HÀNG 
4. Nhập ngày nhập hàng sai format: dd/mm/yyyy</t>
  </si>
  <si>
    <t>1. Truy cập [Quản lý kho] 
2. Chọn chức năng [Quản lý xuất hàng ]
3. Bấm [Xuất hàng]
==&gt; Hệ thống hiển thị màn hình TẠO PHIẾU XUẤT HÀNG 
4. Nhập ngày xuất hàng sai format: dd/mm/yyyy</t>
  </si>
  <si>
    <t>Hệ thống hiển thị thông báo:  Thời gian xuất hàng chỉ cho phép xuất định dạng dd/MM/yyyy, HH:mm:ss</t>
  </si>
  <si>
    <t>Hệ thống hiển thị thông báo:  Thời gian nhập hàng chỉ cho phép nhập định dạng dd/MM/yyyy, HH:mm:ss</t>
  </si>
  <si>
    <t>E005</t>
  </si>
  <si>
    <t>E006</t>
  </si>
  <si>
    <t>E007</t>
  </si>
  <si>
    <t>E008</t>
  </si>
  <si>
    <t>E009</t>
  </si>
  <si>
    <t>E010</t>
  </si>
  <si>
    <t>Báo lỗi các trường dữ liệu:
+ Tên nhà cung cấp
+ Mã nhà cung cấp(trùng nhau)
+Tỉnh/ Thành phố 
+Không nhập email(trùng hoặc không đúng định dạng)
+địa chỉ đăng ký 
+Số điện thoại 10 số</t>
  </si>
  <si>
    <t>Báo lỗi các trường dữ liệu:
+ Tên cửa hàng
+ Mã cửa hàng 
+Pháp nhân
+Vùng miền kinh doanh 
+Tỉnh/ Thành phố 
+Người đại diện
+Số điện thoại (10 số)
+Nhập không đúng định dạng Email</t>
  </si>
  <si>
    <t>Báo lỗi các trường dữ liệu:
+ Nhà Cung Cấp</t>
  </si>
  <si>
    <t>1. Truy cập [Quản trị vận hành] 
2. Chọn chức năng [Quản lý đơn mua hàng ]
3. Bấm [Thêm mới] 
==&gt; Hệ thống hiển thị màn hình TẠO MỚI ĐƠN MUA HÀNG
4. Người dùng tiến hành nhập thông tin 
- Không Nhập Nhà cung cấp *: Nhập tên - mã NCC dưới 4 ký tự
5 Bấm [Tiếp tục]</t>
  </si>
  <si>
    <t>Báo lỗi các trường dữ liệu:
+ Ký hiệu hóa đơn
+Số hóa đơn
+Bên xuất hóa đơn</t>
  </si>
  <si>
    <t>Báo lỗi các trường dữ liệu:
Cửa hàng nhập
Hiện popup mã sản phẩm không tồn tại</t>
  </si>
  <si>
    <t>E012</t>
  </si>
  <si>
    <t>Báo lỗi các trường dữ liệu:
Thông tin phiếu kiểm kê</t>
  </si>
  <si>
    <t xml:space="preserve">1. Truy cập [Quản trị vận hành] 
2. Chọn chức năng [Quản lý yêu cầu đặt hàng]
3.Chọn ngày đặt hàng và tiếp tục
4. Nhập mã sản phẩm hoặc barcode không hợp lệ
5.Nhập số lượng lớn hơn 10000  
6. Nhấn Enter
</t>
  </si>
  <si>
    <t>+Hiển thị popup "sản phẩm không tồn tại"
+Hiển thị cảnh báo số lượng đặt cho phép qua 9999</t>
  </si>
  <si>
    <t>E011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</si>
</sst>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0"/>
      <color rgb="FF0000FF"/>
      <name val="Arial"/>
      <family val="2"/>
    </font>
    <font>
      <sz val="11"/>
      <color theme="1"/>
      <name val="Calibri"/>
      <family val="2"/>
      <charset val="163"/>
      <scheme val="minor"/>
    </font>
    <font>
      <u/>
      <sz val="11"/>
      <color theme="10"/>
      <name val="Calibri"/>
      <family val="2"/>
      <scheme val="minor"/>
    </font>
    <font>
      <sz val="11"/>
      <color theme="1"/>
      <name val="Calibri"/>
      <family val="2"/>
    </font>
    <font>
      <b/>
      <sz val="11"/>
      <color theme="1"/>
      <name val="Calibri"/>
      <family val="2"/>
    </font>
    <font>
      <sz val="8"/>
      <color theme="1"/>
      <name val="Calibri"/>
      <family val="2"/>
      <scheme val="minor"/>
    </font>
    <font>
      <sz val="11"/>
      <color rgb="FFFF0000"/>
      <name val="Calibri"/>
      <family val="2"/>
    </font>
    <font>
      <sz val="8"/>
      <name val="Calibri"/>
      <family val="2"/>
      <scheme val="minor"/>
    </font>
    <font>
      <sz val="9"/>
      <color indexed="81"/>
      <name val="Tahoma"/>
      <family val="2"/>
    </font>
    <font>
      <b/>
      <sz val="9"/>
      <color indexed="81"/>
      <name val="Tahoma"/>
      <family val="2"/>
    </font>
    <font>
      <sz val="11"/>
      <color rgb="FF000000"/>
      <name val="Calibri"/>
      <scheme val="minor"/>
    </font>
    <font>
      <sz val="11"/>
      <color theme="1"/>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applyNumberFormat="0" applyFill="0" applyBorder="0" applyAlignment="0" applyProtection="0"/>
    <xf numFmtId="0" fontId="2" fillId="0" borderId="0"/>
    <xf numFmtId="0" fontId="3" fillId="0" borderId="0" applyNumberFormat="0" applyFill="0" applyBorder="0" applyAlignment="0" applyProtection="0"/>
    <xf numFmtId="0" fontId="11" fillId="0" borderId="0"/>
  </cellStyleXfs>
  <cellXfs count="30">
    <xf numFmtId="0" fontId="0" fillId="0" borderId="0" xfId="0"/>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horizontal="center" vertical="center"/>
    </xf>
    <xf numFmtId="1" fontId="0" fillId="0" borderId="0" xfId="0" applyNumberFormat="1" applyAlignment="1">
      <alignment vertical="center"/>
    </xf>
    <xf numFmtId="14" fontId="0" fillId="0" borderId="0" xfId="0" applyNumberFormat="1" applyAlignment="1">
      <alignment vertical="center"/>
    </xf>
    <xf numFmtId="0" fontId="4" fillId="0" borderId="1" xfId="0" applyFont="1" applyBorder="1" applyAlignment="1">
      <alignment vertical="center" wrapText="1"/>
    </xf>
    <xf numFmtId="0" fontId="0" fillId="0" borderId="3" xfId="0" applyBorder="1" applyAlignment="1">
      <alignment vertical="center"/>
    </xf>
    <xf numFmtId="0" fontId="5" fillId="0" borderId="3" xfId="0" applyFont="1" applyBorder="1" applyAlignment="1">
      <alignment horizontal="center" vertical="center" wrapText="1"/>
    </xf>
    <xf numFmtId="0" fontId="6" fillId="0" borderId="0" xfId="0" quotePrefix="1" applyFont="1" applyAlignment="1">
      <alignment vertical="center" wrapText="1"/>
    </xf>
    <xf numFmtId="0" fontId="7" fillId="0" borderId="1" xfId="0" applyFont="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4" xfId="0" applyBorder="1" applyAlignment="1">
      <alignment vertical="center"/>
    </xf>
    <xf numFmtId="0" fontId="5" fillId="0" borderId="5" xfId="0" applyFont="1" applyBorder="1" applyAlignment="1">
      <alignment horizontal="center" vertical="center" wrapText="1"/>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2" xfId="0" applyFont="1" applyBorder="1" applyAlignment="1">
      <alignment vertical="center" wrapText="1"/>
    </xf>
    <xf numFmtId="0" fontId="0" fillId="0" borderId="9" xfId="0" applyBorder="1" applyAlignment="1">
      <alignmen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horizontal="center"/>
    </xf>
    <xf numFmtId="0" fontId="11" fillId="0" borderId="0" xfId="4" applyFont="1" applyAlignment="1">
      <alignment vertical="center"/>
    </xf>
    <xf numFmtId="0" fontId="12" fillId="0" borderId="0" xfId="4" applyFont="1" applyAlignment="1">
      <alignment vertical="center"/>
    </xf>
    <xf numFmtId="0" fontId="1" fillId="0" borderId="1" xfId="1" applyBorder="1" applyAlignment="1">
      <alignment vertical="center" wrapText="1"/>
    </xf>
    <xf numFmtId="0" fontId="4" fillId="0" borderId="1" xfId="0" quotePrefix="1" applyFont="1" applyBorder="1" applyAlignment="1">
      <alignment vertical="center" wrapText="1"/>
    </xf>
    <xf numFmtId="0" fontId="1" fillId="0" borderId="2" xfId="1" applyBorder="1" applyAlignment="1">
      <alignment vertical="center" wrapText="1"/>
    </xf>
  </cellXfs>
  <cellStyles count="5">
    <cellStyle name="Hyperlink" xfId="1" builtinId="8" customBuiltin="1"/>
    <cellStyle name="Hyperlink 2" xfId="3"/>
    <cellStyle name="Normal" xfId="0" builtinId="0"/>
    <cellStyle name="Normal 2" xfId="2"/>
    <cellStyle name="Normal 3" xfId="4"/>
  </cellStyles>
  <dxfs count="34">
    <dxf>
      <alignment horizontal="general" vertical="center" textRotation="0" indent="0" justifyLastLine="0" shrinkToFit="0" readingOrder="0"/>
    </dxf>
    <dxf>
      <font>
        <strike val="0"/>
        <outline val="0"/>
        <shadow val="0"/>
        <u val="none"/>
        <vertAlign val="baseline"/>
        <sz val="11"/>
        <color rgb="FFFF0000"/>
        <name val="Calibri"/>
        <scheme val="none"/>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dd/mm/yyyy"/>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99CCFF"/>
      <color rgb="FF0000FF"/>
      <color rgb="FF99FF99"/>
      <color rgb="FFFFCC99"/>
      <color rgb="FFCC99FF"/>
      <color rgb="FFFF99FF"/>
      <color rgb="FFFFFF99"/>
      <color rgb="FFFF99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206716</xdr:colOff>
      <xdr:row>3</xdr:row>
      <xdr:rowOff>6350</xdr:rowOff>
    </xdr:from>
    <xdr:to>
      <xdr:col>30</xdr:col>
      <xdr:colOff>6973</xdr:colOff>
      <xdr:row>29</xdr:row>
      <xdr:rowOff>114300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16266" y="482600"/>
          <a:ext cx="8569607" cy="4235450"/>
        </a:xfrm>
        <a:prstGeom prst="rect">
          <a:avLst/>
        </a:prstGeom>
      </xdr:spPr>
    </xdr:pic>
    <xdr:clientData/>
  </xdr:twoCellAnchor>
  <xdr:twoCellAnchor editAs="oneCell">
    <xdr:from>
      <xdr:col>2</xdr:col>
      <xdr:colOff>0</xdr:colOff>
      <xdr:row>32</xdr:row>
      <xdr:rowOff>23166</xdr:rowOff>
    </xdr:from>
    <xdr:to>
      <xdr:col>29</xdr:col>
      <xdr:colOff>756273</xdr:colOff>
      <xdr:row>58</xdr:row>
      <xdr:rowOff>63808</xdr:rowOff>
    </xdr:to>
    <xdr:pic>
      <xdr:nvPicPr>
        <xdr:cNvPr id="4" name="Picture 3"/>
        <xdr:cNvPicPr>
          <a:picLocks noChangeAspect="1"/>
        </xdr:cNvPicPr>
      </xdr:nvPicPr>
      <xdr:blipFill>
        <a:blip xmlns:r="http://schemas.openxmlformats.org/officeDocument/2006/relationships" r:embed="rId2"/>
        <a:stretch>
          <a:fillRect/>
        </a:stretch>
      </xdr:blipFill>
      <xdr:spPr>
        <a:xfrm>
          <a:off x="419100" y="5103166"/>
          <a:ext cx="8433423" cy="4168142"/>
        </a:xfrm>
        <a:prstGeom prst="rect">
          <a:avLst/>
        </a:prstGeom>
      </xdr:spPr>
    </xdr:pic>
    <xdr:clientData/>
  </xdr:twoCellAnchor>
  <xdr:twoCellAnchor editAs="oneCell">
    <xdr:from>
      <xdr:col>1</xdr:col>
      <xdr:colOff>48545</xdr:colOff>
      <xdr:row>60</xdr:row>
      <xdr:rowOff>38100</xdr:rowOff>
    </xdr:from>
    <xdr:to>
      <xdr:col>30</xdr:col>
      <xdr:colOff>43413</xdr:colOff>
      <xdr:row>87</xdr:row>
      <xdr:rowOff>38100</xdr:rowOff>
    </xdr:to>
    <xdr:pic>
      <xdr:nvPicPr>
        <xdr:cNvPr id="2" name="Picture 1"/>
        <xdr:cNvPicPr>
          <a:picLocks noChangeAspect="1"/>
        </xdr:cNvPicPr>
      </xdr:nvPicPr>
      <xdr:blipFill>
        <a:blip xmlns:r="http://schemas.openxmlformats.org/officeDocument/2006/relationships" r:embed="rId3"/>
        <a:stretch>
          <a:fillRect/>
        </a:stretch>
      </xdr:blipFill>
      <xdr:spPr>
        <a:xfrm>
          <a:off x="258095" y="9563100"/>
          <a:ext cx="8764218" cy="42862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2</xdr:row>
      <xdr:rowOff>100251</xdr:rowOff>
    </xdr:from>
    <xdr:to>
      <xdr:col>28</xdr:col>
      <xdr:colOff>694062</xdr:colOff>
      <xdr:row>26</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19100" y="417751"/>
          <a:ext cx="7488562" cy="3862149"/>
        </a:xfrm>
        <a:prstGeom prst="rect">
          <a:avLst/>
        </a:prstGeom>
      </xdr:spPr>
    </xdr:pic>
    <xdr:clientData/>
  </xdr:twoCellAnchor>
  <xdr:twoCellAnchor editAs="oneCell">
    <xdr:from>
      <xdr:col>1</xdr:col>
      <xdr:colOff>196850</xdr:colOff>
      <xdr:row>29</xdr:row>
      <xdr:rowOff>21099</xdr:rowOff>
    </xdr:from>
    <xdr:to>
      <xdr:col>28</xdr:col>
      <xdr:colOff>590550</xdr:colOff>
      <xdr:row>53</xdr:row>
      <xdr:rowOff>26413</xdr:rowOff>
    </xdr:to>
    <xdr:pic>
      <xdr:nvPicPr>
        <xdr:cNvPr id="3" name="Picture 2"/>
        <xdr:cNvPicPr>
          <a:picLocks noChangeAspect="1"/>
        </xdr:cNvPicPr>
      </xdr:nvPicPr>
      <xdr:blipFill>
        <a:blip xmlns:r="http://schemas.openxmlformats.org/officeDocument/2006/relationships" r:embed="rId2"/>
        <a:stretch>
          <a:fillRect/>
        </a:stretch>
      </xdr:blipFill>
      <xdr:spPr>
        <a:xfrm>
          <a:off x="406400" y="4624849"/>
          <a:ext cx="7397750" cy="381531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177800</xdr:colOff>
      <xdr:row>3</xdr:row>
      <xdr:rowOff>130</xdr:rowOff>
    </xdr:from>
    <xdr:to>
      <xdr:col>30</xdr:col>
      <xdr:colOff>286387</xdr:colOff>
      <xdr:row>29</xdr:row>
      <xdr:rowOff>127305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7350" y="476380"/>
          <a:ext cx="8877937" cy="42546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205342</xdr:colOff>
      <xdr:row>2</xdr:row>
      <xdr:rowOff>127000</xdr:rowOff>
    </xdr:from>
    <xdr:to>
      <xdr:col>30</xdr:col>
      <xdr:colOff>107833</xdr:colOff>
      <xdr:row>30</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14892" y="444500"/>
          <a:ext cx="8671841" cy="444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2</xdr:row>
      <xdr:rowOff>156864</xdr:rowOff>
    </xdr:from>
    <xdr:to>
      <xdr:col>29</xdr:col>
      <xdr:colOff>356227</xdr:colOff>
      <xdr:row>25</xdr:row>
      <xdr:rowOff>139983</xdr:rowOff>
    </xdr:to>
    <xdr:pic>
      <xdr:nvPicPr>
        <xdr:cNvPr id="4" name="Picture 3"/>
        <xdr:cNvPicPr>
          <a:picLocks noChangeAspect="1"/>
        </xdr:cNvPicPr>
      </xdr:nvPicPr>
      <xdr:blipFill>
        <a:blip xmlns:r="http://schemas.openxmlformats.org/officeDocument/2006/relationships" r:embed="rId1"/>
        <a:stretch>
          <a:fillRect/>
        </a:stretch>
      </xdr:blipFill>
      <xdr:spPr>
        <a:xfrm>
          <a:off x="431800" y="474364"/>
          <a:ext cx="8020677" cy="3634369"/>
        </a:xfrm>
        <a:prstGeom prst="rect">
          <a:avLst/>
        </a:prstGeom>
      </xdr:spPr>
    </xdr:pic>
    <xdr:clientData/>
  </xdr:twoCellAnchor>
  <xdr:twoCellAnchor editAs="oneCell">
    <xdr:from>
      <xdr:col>2</xdr:col>
      <xdr:colOff>30634</xdr:colOff>
      <xdr:row>27</xdr:row>
      <xdr:rowOff>146050</xdr:rowOff>
    </xdr:from>
    <xdr:to>
      <xdr:col>29</xdr:col>
      <xdr:colOff>408165</xdr:colOff>
      <xdr:row>52</xdr:row>
      <xdr:rowOff>120650</xdr:rowOff>
    </xdr:to>
    <xdr:pic>
      <xdr:nvPicPr>
        <xdr:cNvPr id="2" name="Picture 1"/>
        <xdr:cNvPicPr>
          <a:picLocks noChangeAspect="1"/>
        </xdr:cNvPicPr>
      </xdr:nvPicPr>
      <xdr:blipFill>
        <a:blip xmlns:r="http://schemas.openxmlformats.org/officeDocument/2006/relationships" r:embed="rId2"/>
        <a:stretch>
          <a:fillRect/>
        </a:stretch>
      </xdr:blipFill>
      <xdr:spPr>
        <a:xfrm>
          <a:off x="449734" y="4432300"/>
          <a:ext cx="8054681" cy="3943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3</xdr:row>
      <xdr:rowOff>72778</xdr:rowOff>
    </xdr:from>
    <xdr:to>
      <xdr:col>29</xdr:col>
      <xdr:colOff>699127</xdr:colOff>
      <xdr:row>29</xdr:row>
      <xdr:rowOff>38407</xdr:rowOff>
    </xdr:to>
    <xdr:pic>
      <xdr:nvPicPr>
        <xdr:cNvPr id="2" name="Picture 1"/>
        <xdr:cNvPicPr>
          <a:picLocks noChangeAspect="1"/>
        </xdr:cNvPicPr>
      </xdr:nvPicPr>
      <xdr:blipFill>
        <a:blip xmlns:r="http://schemas.openxmlformats.org/officeDocument/2006/relationships" r:embed="rId1"/>
        <a:stretch>
          <a:fillRect/>
        </a:stretch>
      </xdr:blipFill>
      <xdr:spPr>
        <a:xfrm>
          <a:off x="457200" y="549028"/>
          <a:ext cx="8338177" cy="4093129"/>
        </a:xfrm>
        <a:prstGeom prst="rect">
          <a:avLst/>
        </a:prstGeom>
      </xdr:spPr>
    </xdr:pic>
    <xdr:clientData/>
  </xdr:twoCellAnchor>
  <xdr:twoCellAnchor editAs="oneCell">
    <xdr:from>
      <xdr:col>1</xdr:col>
      <xdr:colOff>170476</xdr:colOff>
      <xdr:row>30</xdr:row>
      <xdr:rowOff>120650</xdr:rowOff>
    </xdr:from>
    <xdr:to>
      <xdr:col>29</xdr:col>
      <xdr:colOff>740090</xdr:colOff>
      <xdr:row>56</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0026" y="4883150"/>
          <a:ext cx="8456314" cy="4146550"/>
        </a:xfrm>
        <a:prstGeom prst="rect">
          <a:avLst/>
        </a:prstGeom>
      </xdr:spPr>
    </xdr:pic>
    <xdr:clientData/>
  </xdr:twoCellAnchor>
  <xdr:twoCellAnchor editAs="oneCell">
    <xdr:from>
      <xdr:col>1</xdr:col>
      <xdr:colOff>204936</xdr:colOff>
      <xdr:row>58</xdr:row>
      <xdr:rowOff>133351</xdr:rowOff>
    </xdr:from>
    <xdr:to>
      <xdr:col>30</xdr:col>
      <xdr:colOff>50800</xdr:colOff>
      <xdr:row>85</xdr:row>
      <xdr:rowOff>71567</xdr:rowOff>
    </xdr:to>
    <xdr:pic>
      <xdr:nvPicPr>
        <xdr:cNvPr id="4" name="Picture 3"/>
        <xdr:cNvPicPr>
          <a:picLocks noChangeAspect="1"/>
        </xdr:cNvPicPr>
      </xdr:nvPicPr>
      <xdr:blipFill>
        <a:blip xmlns:r="http://schemas.openxmlformats.org/officeDocument/2006/relationships" r:embed="rId2"/>
        <a:stretch>
          <a:fillRect/>
        </a:stretch>
      </xdr:blipFill>
      <xdr:spPr>
        <a:xfrm>
          <a:off x="414486" y="9340851"/>
          <a:ext cx="8615214" cy="42244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25400</xdr:colOff>
      <xdr:row>3</xdr:row>
      <xdr:rowOff>45678</xdr:rowOff>
    </xdr:from>
    <xdr:to>
      <xdr:col>28</xdr:col>
      <xdr:colOff>153025</xdr:colOff>
      <xdr:row>25</xdr:row>
      <xdr:rowOff>108271</xdr:rowOff>
    </xdr:to>
    <xdr:pic>
      <xdr:nvPicPr>
        <xdr:cNvPr id="2" name="Picture 1"/>
        <xdr:cNvPicPr>
          <a:picLocks noChangeAspect="1"/>
        </xdr:cNvPicPr>
      </xdr:nvPicPr>
      <xdr:blipFill>
        <a:blip xmlns:r="http://schemas.openxmlformats.org/officeDocument/2006/relationships" r:embed="rId1"/>
        <a:stretch>
          <a:fillRect/>
        </a:stretch>
      </xdr:blipFill>
      <xdr:spPr>
        <a:xfrm>
          <a:off x="444500" y="521928"/>
          <a:ext cx="6922125" cy="3555093"/>
        </a:xfrm>
        <a:prstGeom prst="rect">
          <a:avLst/>
        </a:prstGeom>
      </xdr:spPr>
    </xdr:pic>
    <xdr:clientData/>
  </xdr:twoCellAnchor>
  <xdr:twoCellAnchor editAs="oneCell">
    <xdr:from>
      <xdr:col>1</xdr:col>
      <xdr:colOff>196851</xdr:colOff>
      <xdr:row>28</xdr:row>
      <xdr:rowOff>57149</xdr:rowOff>
    </xdr:from>
    <xdr:to>
      <xdr:col>28</xdr:col>
      <xdr:colOff>219655</xdr:colOff>
      <xdr:row>51</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06401" y="4502149"/>
          <a:ext cx="7026854" cy="3606801"/>
        </a:xfrm>
        <a:prstGeom prst="rect">
          <a:avLst/>
        </a:prstGeom>
      </xdr:spPr>
    </xdr:pic>
    <xdr:clientData/>
  </xdr:twoCellAnchor>
  <xdr:twoCellAnchor editAs="oneCell">
    <xdr:from>
      <xdr:col>1</xdr:col>
      <xdr:colOff>196850</xdr:colOff>
      <xdr:row>52</xdr:row>
      <xdr:rowOff>150584</xdr:rowOff>
    </xdr:from>
    <xdr:to>
      <xdr:col>28</xdr:col>
      <xdr:colOff>247650</xdr:colOff>
      <xdr:row>75</xdr:row>
      <xdr:rowOff>120504</xdr:rowOff>
    </xdr:to>
    <xdr:pic>
      <xdr:nvPicPr>
        <xdr:cNvPr id="4" name="Picture 3"/>
        <xdr:cNvPicPr>
          <a:picLocks noChangeAspect="1"/>
        </xdr:cNvPicPr>
      </xdr:nvPicPr>
      <xdr:blipFill>
        <a:blip xmlns:r="http://schemas.openxmlformats.org/officeDocument/2006/relationships" r:embed="rId3"/>
        <a:stretch>
          <a:fillRect/>
        </a:stretch>
      </xdr:blipFill>
      <xdr:spPr>
        <a:xfrm>
          <a:off x="406400" y="8405584"/>
          <a:ext cx="7054850" cy="3621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xdr:row>
      <xdr:rowOff>112947</xdr:rowOff>
    </xdr:from>
    <xdr:to>
      <xdr:col>29</xdr:col>
      <xdr:colOff>788026</xdr:colOff>
      <xdr:row>30</xdr:row>
      <xdr:rowOff>13021</xdr:rowOff>
    </xdr:to>
    <xdr:pic>
      <xdr:nvPicPr>
        <xdr:cNvPr id="2" name="Picture 1"/>
        <xdr:cNvPicPr>
          <a:picLocks noChangeAspect="1"/>
        </xdr:cNvPicPr>
      </xdr:nvPicPr>
      <xdr:blipFill>
        <a:blip xmlns:r="http://schemas.openxmlformats.org/officeDocument/2006/relationships" r:embed="rId1"/>
        <a:stretch>
          <a:fillRect/>
        </a:stretch>
      </xdr:blipFill>
      <xdr:spPr>
        <a:xfrm>
          <a:off x="419100" y="430447"/>
          <a:ext cx="8465176" cy="4345074"/>
        </a:xfrm>
        <a:prstGeom prst="rect">
          <a:avLst/>
        </a:prstGeom>
      </xdr:spPr>
    </xdr:pic>
    <xdr:clientData/>
  </xdr:twoCellAnchor>
  <xdr:twoCellAnchor editAs="oneCell">
    <xdr:from>
      <xdr:col>1</xdr:col>
      <xdr:colOff>190500</xdr:colOff>
      <xdr:row>31</xdr:row>
      <xdr:rowOff>139701</xdr:rowOff>
    </xdr:from>
    <xdr:to>
      <xdr:col>29</xdr:col>
      <xdr:colOff>873236</xdr:colOff>
      <xdr:row>59</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00050" y="5060951"/>
          <a:ext cx="8569436" cy="4419599"/>
        </a:xfrm>
        <a:prstGeom prst="rect">
          <a:avLst/>
        </a:prstGeom>
      </xdr:spPr>
    </xdr:pic>
    <xdr:clientData/>
  </xdr:twoCellAnchor>
  <xdr:twoCellAnchor editAs="oneCell">
    <xdr:from>
      <xdr:col>1</xdr:col>
      <xdr:colOff>184150</xdr:colOff>
      <xdr:row>62</xdr:row>
      <xdr:rowOff>18747</xdr:rowOff>
    </xdr:from>
    <xdr:to>
      <xdr:col>30</xdr:col>
      <xdr:colOff>108572</xdr:colOff>
      <xdr:row>90</xdr:row>
      <xdr:rowOff>57471</xdr:rowOff>
    </xdr:to>
    <xdr:pic>
      <xdr:nvPicPr>
        <xdr:cNvPr id="4" name="Picture 3"/>
        <xdr:cNvPicPr>
          <a:picLocks noChangeAspect="1"/>
        </xdr:cNvPicPr>
      </xdr:nvPicPr>
      <xdr:blipFill>
        <a:blip xmlns:r="http://schemas.openxmlformats.org/officeDocument/2006/relationships" r:embed="rId3"/>
        <a:stretch>
          <a:fillRect/>
        </a:stretch>
      </xdr:blipFill>
      <xdr:spPr>
        <a:xfrm>
          <a:off x="393700" y="9861247"/>
          <a:ext cx="8693772" cy="44837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6350</xdr:colOff>
      <xdr:row>3</xdr:row>
      <xdr:rowOff>22221</xdr:rowOff>
    </xdr:from>
    <xdr:to>
      <xdr:col>30</xdr:col>
      <xdr:colOff>121272</xdr:colOff>
      <xdr:row>31</xdr:row>
      <xdr:rowOff>51120</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450" y="498471"/>
          <a:ext cx="8674722" cy="44738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xdr:colOff>
      <xdr:row>2</xdr:row>
      <xdr:rowOff>137891</xdr:rowOff>
    </xdr:from>
    <xdr:to>
      <xdr:col>29</xdr:col>
      <xdr:colOff>324472</xdr:colOff>
      <xdr:row>28</xdr:row>
      <xdr:rowOff>127321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8150" y="455391"/>
          <a:ext cx="7982572" cy="411693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198206</xdr:colOff>
      <xdr:row>2</xdr:row>
      <xdr:rowOff>120650</xdr:rowOff>
    </xdr:from>
    <xdr:to>
      <xdr:col>28</xdr:col>
      <xdr:colOff>249168</xdr:colOff>
      <xdr:row>25</xdr:row>
      <xdr:rowOff>107950</xdr:rowOff>
    </xdr:to>
    <xdr:pic>
      <xdr:nvPicPr>
        <xdr:cNvPr id="2" name="Picture 1"/>
        <xdr:cNvPicPr>
          <a:picLocks noChangeAspect="1"/>
        </xdr:cNvPicPr>
      </xdr:nvPicPr>
      <xdr:blipFill>
        <a:blip xmlns:r="http://schemas.openxmlformats.org/officeDocument/2006/relationships" r:embed="rId1"/>
        <a:stretch>
          <a:fillRect/>
        </a:stretch>
      </xdr:blipFill>
      <xdr:spPr>
        <a:xfrm>
          <a:off x="407756" y="438150"/>
          <a:ext cx="7055012" cy="3638550"/>
        </a:xfrm>
        <a:prstGeom prst="rect">
          <a:avLst/>
        </a:prstGeom>
      </xdr:spPr>
    </xdr:pic>
    <xdr:clientData/>
  </xdr:twoCellAnchor>
  <xdr:twoCellAnchor editAs="oneCell">
    <xdr:from>
      <xdr:col>2</xdr:col>
      <xdr:colOff>23037</xdr:colOff>
      <xdr:row>28</xdr:row>
      <xdr:rowOff>25401</xdr:rowOff>
    </xdr:from>
    <xdr:to>
      <xdr:col>28</xdr:col>
      <xdr:colOff>146051</xdr:colOff>
      <xdr:row>50</xdr:row>
      <xdr:rowOff>100539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2137" y="4470401"/>
          <a:ext cx="6917514" cy="35676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190500</xdr:colOff>
      <xdr:row>2</xdr:row>
      <xdr:rowOff>130834</xdr:rowOff>
    </xdr:from>
    <xdr:to>
      <xdr:col>28</xdr:col>
      <xdr:colOff>876300</xdr:colOff>
      <xdr:row>27</xdr:row>
      <xdr:rowOff>128045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0050" y="448334"/>
          <a:ext cx="7689850" cy="3965961"/>
        </a:xfrm>
        <a:prstGeom prst="rect">
          <a:avLst/>
        </a:prstGeom>
      </xdr:spPr>
    </xdr:pic>
    <xdr:clientData/>
  </xdr:twoCellAnchor>
</xdr:wsDr>
</file>

<file path=xl/tables/table1.xml><?xml version="1.0" encoding="utf-8"?>
<table xmlns="http://schemas.openxmlformats.org/spreadsheetml/2006/main" id="1" name="Table1" displayName="Table1" ref="A1:F2" insertRow="1" totalsRowShown="0" headerRowDxfId="33" dataDxfId="32">
  <autoFilter ref="A1:F2"/>
  <tableColumns count="6">
    <tableColumn id="1" name="STT" dataDxfId="31"/>
    <tableColumn id="7" name="Ngày cập nhật" dataDxfId="30">
      <calculatedColumnFormula>TODAY()</calculatedColumnFormula>
    </tableColumn>
    <tableColumn id="2" name="Nội dung cập nhật" dataDxfId="29"/>
    <tableColumn id="6" name="Lý do cập nhật" dataDxfId="28"/>
    <tableColumn id="3" name="Người cập nhật" dataDxfId="27"/>
    <tableColumn id="4" name="Phiên bản" dataDxfId="26"/>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I20" totalsRowShown="0" headerRowDxfId="25" dataDxfId="23" headerRowBorderDxfId="24" tableBorderDxfId="22" totalsRowBorderDxfId="21">
  <autoFilter ref="A1:I20">
    <filterColumn colId="4">
      <filters>
        <filter val="YES"/>
      </filters>
    </filterColumn>
  </autoFilter>
  <tableColumns count="9">
    <tableColumn id="1" name="#" dataDxfId="20">
      <calculatedColumnFormula>ROW()-1</calculatedColumnFormula>
    </tableColumn>
    <tableColumn id="6" name="Group" dataDxfId="19"/>
    <tableColumn id="2" name="Danh sách màn hình/file nhập dữ liệu" dataDxfId="18"/>
    <tableColumn id="3" name="Hình thức nhập dữ liệu vào hệ thống FDS" dataDxfId="17"/>
    <tableColumn id="9" name="Đề xuất test validation" dataDxfId="16"/>
    <tableColumn id="4" name="Tóm tắt kịch bản kiểm thử_x000a_(FMV-IT)" dataDxfId="15"/>
    <tableColumn id="5" name="Kết quả mong muốn_x000a_(FMV-IT)" dataDxfId="14"/>
    <tableColumn id="7" name="Kết quả thực tế_x000a_(FMV-IT)" dataDxfId="13"/>
    <tableColumn id="8" name="Đánh giá chung_x000a_(TNTECH)" dataDxfId="1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28" totalsRowShown="0" headerRowDxfId="11" dataDxfId="9" headerRowBorderDxfId="10" tableBorderDxfId="8">
  <autoFilter ref="A1:H28"/>
  <tableColumns count="8">
    <tableColumn id="1" name="#" dataDxfId="7">
      <calculatedColumnFormula>ROW()-1</calculatedColumnFormula>
    </tableColumn>
    <tableColumn id="6" name="Group" dataDxfId="6"/>
    <tableColumn id="2" name="Danh sách màn hình/file nhập dữ liệu" dataDxfId="5"/>
    <tableColumn id="3" name="Hình thức nhập dữ liệu vào hệ thống FDS" dataDxfId="4"/>
    <tableColumn id="4" name="Ý kiến của TNTECH về hướng dẫn nhập dữ liệu trong tài liệu UM" dataDxfId="3"/>
    <tableColumn id="7" name="Ý kiến của Bộ phận nghiệp vụ FMV về hướng dẫn nhập dữ liệu trong tài liệu UM" dataDxfId="2"/>
    <tableColumn id="5" name="Ý kiến của TNTECH về hướng dẫn kiểm soát nhập dữ liệu trong tài liệu UM" dataDxfId="1"/>
    <tableColumn id="8" name="Ý kiến của Bộ phận IT FMV về hướng dẫn kiểm soát nhập dữ liệu trong tài liệu U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zoomScaleNormal="85" workbookViewId="0">
      <selection activeCell="C15" sqref="C15"/>
    </sheetView>
  </sheetViews>
  <sheetFormatPr defaultRowHeight="14.5" x14ac:dyDescent="0.35"/>
  <cols>
    <col min="1" max="1" width="7.7265625" customWidth="1"/>
    <col min="2" max="2" width="17.453125" customWidth="1"/>
    <col min="3" max="3" width="100.54296875" customWidth="1"/>
    <col min="4" max="4" width="22.54296875" customWidth="1"/>
    <col min="5" max="5" width="17.54296875" customWidth="1"/>
    <col min="6" max="6" width="14.453125" bestFit="1" customWidth="1"/>
  </cols>
  <sheetData>
    <row r="1" spans="1:6" x14ac:dyDescent="0.35">
      <c r="A1" s="5" t="s">
        <v>0</v>
      </c>
      <c r="B1" s="5" t="s">
        <v>1</v>
      </c>
      <c r="C1" s="5" t="s">
        <v>2</v>
      </c>
      <c r="D1" s="5" t="s">
        <v>3</v>
      </c>
      <c r="E1" s="5" t="s">
        <v>4</v>
      </c>
      <c r="F1" s="5" t="s">
        <v>5</v>
      </c>
    </row>
    <row r="2" spans="1:6" x14ac:dyDescent="0.35">
      <c r="A2" s="6"/>
      <c r="B2" s="7"/>
      <c r="C2" s="11"/>
      <c r="D2" s="2"/>
      <c r="E2" s="1"/>
      <c r="F2"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election activeCell="C4" sqref="C4"/>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90</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election activeCell="C28" sqref="C28"/>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91</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92</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19" workbookViewId="0">
      <selection activeCell="C30" sqref="C30"/>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93</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7" workbookViewId="0">
      <selection activeCell="B2" sqref="B2"/>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104</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7" workbookViewId="0">
      <selection activeCell="C4" sqref="C4"/>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100</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tabSelected="1" topLeftCell="D19" zoomScale="99" zoomScaleNormal="99" workbookViewId="0">
      <selection activeCell="H20" sqref="H20"/>
    </sheetView>
  </sheetViews>
  <sheetFormatPr defaultRowHeight="14.5" x14ac:dyDescent="0.35"/>
  <cols>
    <col min="1" max="1" width="4.1796875" customWidth="1"/>
    <col min="2" max="2" width="16.7265625" bestFit="1" customWidth="1"/>
    <col min="3" max="3" width="23.7265625" customWidth="1"/>
    <col min="4" max="4" width="29.453125" customWidth="1"/>
    <col min="5" max="5" width="17" style="24" customWidth="1"/>
    <col min="6" max="6" width="31.453125" customWidth="1"/>
    <col min="7" max="7" width="20.81640625" customWidth="1"/>
    <col min="8" max="8" width="27" customWidth="1"/>
    <col min="9" max="9" width="23.1796875" customWidth="1"/>
  </cols>
  <sheetData>
    <row r="1" spans="1:9" ht="29" x14ac:dyDescent="0.35">
      <c r="A1" s="15" t="s">
        <v>6</v>
      </c>
      <c r="B1" s="9" t="s">
        <v>7</v>
      </c>
      <c r="C1" s="10" t="s">
        <v>8</v>
      </c>
      <c r="D1" s="10" t="s">
        <v>9</v>
      </c>
      <c r="E1" s="10" t="s">
        <v>64</v>
      </c>
      <c r="F1" s="10" t="s">
        <v>67</v>
      </c>
      <c r="G1" s="10" t="s">
        <v>68</v>
      </c>
      <c r="H1" s="10" t="s">
        <v>63</v>
      </c>
      <c r="I1" s="16" t="s">
        <v>62</v>
      </c>
    </row>
    <row r="2" spans="1:9" ht="174" x14ac:dyDescent="0.35">
      <c r="A2" s="17">
        <f t="shared" ref="A2:A20" si="0">ROW()-1</f>
        <v>1</v>
      </c>
      <c r="B2" s="4" t="s">
        <v>14</v>
      </c>
      <c r="C2" s="8" t="s">
        <v>15</v>
      </c>
      <c r="D2" s="8" t="s">
        <v>16</v>
      </c>
      <c r="E2" s="22" t="s">
        <v>65</v>
      </c>
      <c r="F2" s="8" t="s">
        <v>71</v>
      </c>
      <c r="G2" s="8" t="s">
        <v>72</v>
      </c>
      <c r="H2" s="27" t="s">
        <v>69</v>
      </c>
      <c r="I2" s="18"/>
    </row>
    <row r="3" spans="1:9" ht="145" x14ac:dyDescent="0.35">
      <c r="A3" s="17">
        <f t="shared" si="0"/>
        <v>2</v>
      </c>
      <c r="B3" s="4" t="s">
        <v>22</v>
      </c>
      <c r="C3" s="8" t="s">
        <v>23</v>
      </c>
      <c r="D3" s="8" t="s">
        <v>16</v>
      </c>
      <c r="E3" s="22" t="s">
        <v>65</v>
      </c>
      <c r="F3" s="8" t="s">
        <v>73</v>
      </c>
      <c r="G3" s="8" t="s">
        <v>74</v>
      </c>
      <c r="H3" s="27" t="s">
        <v>70</v>
      </c>
      <c r="I3" s="18"/>
    </row>
    <row r="4" spans="1:9" ht="29" hidden="1" x14ac:dyDescent="0.35">
      <c r="A4" s="17">
        <f t="shared" si="0"/>
        <v>3</v>
      </c>
      <c r="B4" s="3" t="s">
        <v>24</v>
      </c>
      <c r="C4" s="8" t="s">
        <v>25</v>
      </c>
      <c r="D4" s="8" t="s">
        <v>16</v>
      </c>
      <c r="E4" s="22" t="s">
        <v>66</v>
      </c>
      <c r="F4" s="8"/>
      <c r="G4" s="8"/>
      <c r="H4" s="8"/>
      <c r="I4" s="18"/>
    </row>
    <row r="5" spans="1:9" ht="174" x14ac:dyDescent="0.35">
      <c r="A5" s="17">
        <f t="shared" si="0"/>
        <v>4</v>
      </c>
      <c r="B5" s="4" t="s">
        <v>26</v>
      </c>
      <c r="C5" s="8" t="s">
        <v>27</v>
      </c>
      <c r="D5" s="8" t="s">
        <v>16</v>
      </c>
      <c r="E5" s="22" t="s">
        <v>65</v>
      </c>
      <c r="F5" s="8" t="s">
        <v>75</v>
      </c>
      <c r="G5" s="8" t="s">
        <v>76</v>
      </c>
      <c r="H5" s="27" t="s">
        <v>77</v>
      </c>
      <c r="I5" s="18"/>
    </row>
    <row r="6" spans="1:9" ht="29" hidden="1" x14ac:dyDescent="0.35">
      <c r="A6" s="17">
        <f t="shared" si="0"/>
        <v>5</v>
      </c>
      <c r="B6" s="3" t="s">
        <v>29</v>
      </c>
      <c r="C6" s="8" t="s">
        <v>30</v>
      </c>
      <c r="D6" s="8" t="s">
        <v>16</v>
      </c>
      <c r="E6" s="22" t="s">
        <v>66</v>
      </c>
      <c r="F6" s="8"/>
      <c r="G6" s="8"/>
      <c r="H6" s="8"/>
      <c r="I6" s="18"/>
    </row>
    <row r="7" spans="1:9" ht="203" x14ac:dyDescent="0.35">
      <c r="A7" s="17">
        <f>ROW()-1</f>
        <v>6</v>
      </c>
      <c r="B7" s="3" t="s">
        <v>31</v>
      </c>
      <c r="C7" s="8" t="s">
        <v>32</v>
      </c>
      <c r="D7" s="8" t="s">
        <v>16</v>
      </c>
      <c r="E7" s="22" t="s">
        <v>65</v>
      </c>
      <c r="F7" s="8" t="s">
        <v>79</v>
      </c>
      <c r="G7" s="8" t="s">
        <v>94</v>
      </c>
      <c r="H7" s="27" t="s">
        <v>78</v>
      </c>
      <c r="I7" s="18"/>
    </row>
    <row r="8" spans="1:9" ht="377" x14ac:dyDescent="0.35">
      <c r="A8" s="17">
        <f t="shared" si="0"/>
        <v>7</v>
      </c>
      <c r="B8" s="4" t="s">
        <v>34</v>
      </c>
      <c r="C8" s="4" t="s">
        <v>35</v>
      </c>
      <c r="D8" s="8" t="s">
        <v>16</v>
      </c>
      <c r="E8" s="22" t="s">
        <v>65</v>
      </c>
      <c r="F8" s="8" t="s">
        <v>80</v>
      </c>
      <c r="G8" s="8" t="s">
        <v>95</v>
      </c>
      <c r="H8" s="27" t="s">
        <v>88</v>
      </c>
      <c r="I8" s="18"/>
    </row>
    <row r="9" spans="1:9" ht="29" hidden="1" x14ac:dyDescent="0.35">
      <c r="A9" s="17">
        <f t="shared" si="0"/>
        <v>8</v>
      </c>
      <c r="B9" s="3" t="s">
        <v>36</v>
      </c>
      <c r="C9" s="3" t="s">
        <v>37</v>
      </c>
      <c r="D9" s="8" t="s">
        <v>16</v>
      </c>
      <c r="E9" s="22" t="s">
        <v>66</v>
      </c>
      <c r="F9" s="8"/>
      <c r="G9" s="8"/>
      <c r="H9" s="8"/>
      <c r="I9" s="18"/>
    </row>
    <row r="10" spans="1:9" ht="159.5" x14ac:dyDescent="0.35">
      <c r="A10" s="17">
        <f t="shared" si="0"/>
        <v>9</v>
      </c>
      <c r="B10" s="3" t="s">
        <v>38</v>
      </c>
      <c r="C10" s="3" t="s">
        <v>39</v>
      </c>
      <c r="D10" s="8" t="s">
        <v>16</v>
      </c>
      <c r="E10" s="22" t="s">
        <v>65</v>
      </c>
      <c r="F10" s="8" t="s">
        <v>97</v>
      </c>
      <c r="G10" s="8" t="s">
        <v>96</v>
      </c>
      <c r="H10" s="27" t="s">
        <v>89</v>
      </c>
      <c r="I10" s="18"/>
    </row>
    <row r="11" spans="1:9" ht="29" hidden="1" x14ac:dyDescent="0.35">
      <c r="A11" s="17">
        <f>ROW()-1</f>
        <v>10</v>
      </c>
      <c r="B11" s="3" t="s">
        <v>38</v>
      </c>
      <c r="C11" s="3" t="s">
        <v>40</v>
      </c>
      <c r="D11" s="8" t="s">
        <v>16</v>
      </c>
      <c r="E11" s="22" t="s">
        <v>66</v>
      </c>
      <c r="F11" s="8"/>
      <c r="G11" s="8"/>
      <c r="H11" s="8"/>
      <c r="I11" s="18"/>
    </row>
    <row r="12" spans="1:9" ht="188.5" x14ac:dyDescent="0.35">
      <c r="A12" s="17">
        <f t="shared" si="0"/>
        <v>11</v>
      </c>
      <c r="B12" s="4" t="s">
        <v>41</v>
      </c>
      <c r="C12" s="3" t="s">
        <v>42</v>
      </c>
      <c r="D12" s="8" t="s">
        <v>16</v>
      </c>
      <c r="E12" s="22" t="s">
        <v>65</v>
      </c>
      <c r="F12" s="8" t="s">
        <v>81</v>
      </c>
      <c r="G12" s="8" t="s">
        <v>98</v>
      </c>
      <c r="H12" s="27" t="s">
        <v>90</v>
      </c>
      <c r="I12" s="18"/>
    </row>
    <row r="13" spans="1:9" ht="29" hidden="1" x14ac:dyDescent="0.35">
      <c r="A13" s="17">
        <f>ROW()-1</f>
        <v>12</v>
      </c>
      <c r="B13" s="4" t="s">
        <v>41</v>
      </c>
      <c r="C13" s="3" t="s">
        <v>43</v>
      </c>
      <c r="D13" s="8" t="s">
        <v>16</v>
      </c>
      <c r="E13" s="22" t="s">
        <v>66</v>
      </c>
      <c r="F13" s="8"/>
      <c r="G13" s="8"/>
      <c r="H13" s="8"/>
      <c r="I13" s="18"/>
    </row>
    <row r="14" spans="1:9" ht="29" hidden="1" x14ac:dyDescent="0.35">
      <c r="A14" s="17">
        <f>ROW()-1</f>
        <v>13</v>
      </c>
      <c r="B14" s="4" t="s">
        <v>41</v>
      </c>
      <c r="C14" s="3" t="s">
        <v>44</v>
      </c>
      <c r="D14" s="8" t="s">
        <v>16</v>
      </c>
      <c r="E14" s="22" t="s">
        <v>66</v>
      </c>
      <c r="F14" s="8"/>
      <c r="G14" s="8"/>
      <c r="H14" s="8"/>
      <c r="I14" s="18"/>
    </row>
    <row r="15" spans="1:9" ht="203" x14ac:dyDescent="0.35">
      <c r="A15" s="17">
        <f t="shared" si="0"/>
        <v>14</v>
      </c>
      <c r="B15" s="4" t="s">
        <v>45</v>
      </c>
      <c r="C15" s="3" t="s">
        <v>46</v>
      </c>
      <c r="D15" s="8" t="s">
        <v>16</v>
      </c>
      <c r="E15" s="22" t="s">
        <v>65</v>
      </c>
      <c r="F15" s="8" t="s">
        <v>82</v>
      </c>
      <c r="G15" s="8" t="s">
        <v>99</v>
      </c>
      <c r="H15" s="27" t="s">
        <v>91</v>
      </c>
      <c r="I15" s="18"/>
    </row>
    <row r="16" spans="1:9" ht="130.5" x14ac:dyDescent="0.35">
      <c r="A16" s="17">
        <f t="shared" si="0"/>
        <v>15</v>
      </c>
      <c r="B16" s="3" t="s">
        <v>47</v>
      </c>
      <c r="C16" s="3" t="s">
        <v>48</v>
      </c>
      <c r="D16" s="8" t="s">
        <v>16</v>
      </c>
      <c r="E16" s="22" t="s">
        <v>65</v>
      </c>
      <c r="F16" s="8" t="s">
        <v>83</v>
      </c>
      <c r="G16" s="8" t="s">
        <v>101</v>
      </c>
      <c r="H16" s="27" t="s">
        <v>92</v>
      </c>
      <c r="I16" s="18"/>
    </row>
    <row r="17" spans="1:9" ht="130.5" x14ac:dyDescent="0.35">
      <c r="A17" s="17">
        <f t="shared" si="0"/>
        <v>16</v>
      </c>
      <c r="B17" s="4" t="s">
        <v>53</v>
      </c>
      <c r="C17" s="3" t="s">
        <v>54</v>
      </c>
      <c r="D17" s="8" t="s">
        <v>16</v>
      </c>
      <c r="E17" s="22" t="s">
        <v>65</v>
      </c>
      <c r="F17" s="8" t="s">
        <v>102</v>
      </c>
      <c r="G17" s="28" t="s">
        <v>103</v>
      </c>
      <c r="H17" s="27" t="s">
        <v>93</v>
      </c>
      <c r="I17" s="18"/>
    </row>
    <row r="18" spans="1:9" ht="43.5" hidden="1" x14ac:dyDescent="0.35">
      <c r="A18" s="17">
        <f t="shared" si="0"/>
        <v>17</v>
      </c>
      <c r="B18" s="4" t="s">
        <v>53</v>
      </c>
      <c r="C18" s="3" t="s">
        <v>55</v>
      </c>
      <c r="D18" s="8" t="s">
        <v>16</v>
      </c>
      <c r="E18" s="22" t="s">
        <v>66</v>
      </c>
      <c r="F18" s="8"/>
      <c r="G18" s="8"/>
      <c r="H18" s="8"/>
      <c r="I18" s="18"/>
    </row>
    <row r="19" spans="1:9" ht="116" x14ac:dyDescent="0.35">
      <c r="A19" s="17">
        <f t="shared" si="0"/>
        <v>18</v>
      </c>
      <c r="B19" s="4" t="s">
        <v>45</v>
      </c>
      <c r="C19" s="4" t="s">
        <v>60</v>
      </c>
      <c r="D19" s="8" t="s">
        <v>16</v>
      </c>
      <c r="E19" s="22" t="s">
        <v>65</v>
      </c>
      <c r="F19" s="8" t="s">
        <v>84</v>
      </c>
      <c r="G19" s="8" t="s">
        <v>87</v>
      </c>
      <c r="H19" s="27" t="s">
        <v>104</v>
      </c>
      <c r="I19" s="18"/>
    </row>
    <row r="20" spans="1:9" ht="116" x14ac:dyDescent="0.35">
      <c r="A20" s="19">
        <f t="shared" si="0"/>
        <v>19</v>
      </c>
      <c r="B20" s="13" t="s">
        <v>45</v>
      </c>
      <c r="C20" s="13" t="s">
        <v>61</v>
      </c>
      <c r="D20" s="20" t="s">
        <v>16</v>
      </c>
      <c r="E20" s="23" t="s">
        <v>65</v>
      </c>
      <c r="F20" s="20" t="s">
        <v>85</v>
      </c>
      <c r="G20" s="20" t="s">
        <v>86</v>
      </c>
      <c r="H20" s="29" t="s">
        <v>100</v>
      </c>
      <c r="I20" s="21"/>
    </row>
  </sheetData>
  <phoneticPr fontId="8" type="noConversion"/>
  <dataValidations count="1">
    <dataValidation type="list" allowBlank="1" showInputMessage="1" showErrorMessage="1" sqref="E2:E20">
      <formula1>"YES,NO"</formula1>
    </dataValidation>
  </dataValidations>
  <hyperlinks>
    <hyperlink ref="H2" location="'E001'!A1" display="E001"/>
    <hyperlink ref="H3" location="'E002'!A1" display="E002"/>
    <hyperlink ref="H5" location="'E003'!A1" display="E003"/>
    <hyperlink ref="H7" location="'E004'!A1" display="E004"/>
    <hyperlink ref="H8" location="'E005'!A1" display="E005"/>
    <hyperlink ref="H10" location="'E006'!A1" display="E006"/>
    <hyperlink ref="H12" location="'E007'!A1" display="E007"/>
    <hyperlink ref="H15" location="'E009'!A1" display="E008"/>
    <hyperlink ref="H16" location="'E009'!A1" display="E009"/>
    <hyperlink ref="H17" location="'E010'!A1" display="E010"/>
    <hyperlink ref="H19" location="'E011'!A1" display="E011"/>
    <hyperlink ref="H20" location="'E012'!A1" display="E012"/>
  </hyperlink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Normal="100" workbookViewId="0">
      <selection activeCell="E1" sqref="E1:H1048576"/>
    </sheetView>
  </sheetViews>
  <sheetFormatPr defaultRowHeight="14.5" x14ac:dyDescent="0.35"/>
  <cols>
    <col min="1" max="1" width="4.1796875" customWidth="1"/>
    <col min="2" max="2" width="16.7265625" bestFit="1" customWidth="1"/>
    <col min="3" max="3" width="23.7265625" customWidth="1"/>
    <col min="4" max="4" width="29.453125" customWidth="1"/>
    <col min="5" max="5" width="35.453125" customWidth="1"/>
    <col min="6" max="6" width="40.54296875" customWidth="1"/>
    <col min="7" max="7" width="34.54296875" customWidth="1"/>
    <col min="8" max="8" width="38.81640625" customWidth="1"/>
  </cols>
  <sheetData>
    <row r="1" spans="1:8" ht="29" x14ac:dyDescent="0.35">
      <c r="A1" s="9" t="s">
        <v>6</v>
      </c>
      <c r="B1" s="9" t="s">
        <v>7</v>
      </c>
      <c r="C1" s="10" t="s">
        <v>8</v>
      </c>
      <c r="D1" s="10" t="s">
        <v>9</v>
      </c>
      <c r="E1" s="10" t="s">
        <v>10</v>
      </c>
      <c r="F1" s="10" t="s">
        <v>11</v>
      </c>
      <c r="G1" s="10" t="s">
        <v>12</v>
      </c>
      <c r="H1" s="10" t="s">
        <v>13</v>
      </c>
    </row>
    <row r="2" spans="1:8" ht="58" x14ac:dyDescent="0.35">
      <c r="A2" s="4">
        <f t="shared" ref="A2:A22" si="0">ROW()-1</f>
        <v>1</v>
      </c>
      <c r="B2" s="4" t="s">
        <v>14</v>
      </c>
      <c r="C2" s="8" t="s">
        <v>15</v>
      </c>
      <c r="D2" s="8" t="s">
        <v>16</v>
      </c>
      <c r="E2" s="12" t="s">
        <v>17</v>
      </c>
      <c r="F2" s="12"/>
      <c r="G2" s="12" t="s">
        <v>18</v>
      </c>
      <c r="H2" s="1"/>
    </row>
    <row r="3" spans="1:8" ht="72.5" x14ac:dyDescent="0.35">
      <c r="A3" s="4">
        <f t="shared" si="0"/>
        <v>2</v>
      </c>
      <c r="B3" s="4" t="s">
        <v>14</v>
      </c>
      <c r="C3" s="8" t="s">
        <v>15</v>
      </c>
      <c r="D3" s="8" t="s">
        <v>19</v>
      </c>
      <c r="E3" s="12" t="s">
        <v>20</v>
      </c>
      <c r="F3" s="12"/>
      <c r="G3" s="12" t="s">
        <v>21</v>
      </c>
      <c r="H3" s="1"/>
    </row>
    <row r="4" spans="1:8" ht="72.5" x14ac:dyDescent="0.35">
      <c r="A4" s="4">
        <f t="shared" si="0"/>
        <v>3</v>
      </c>
      <c r="B4" s="4" t="s">
        <v>22</v>
      </c>
      <c r="C4" s="8" t="s">
        <v>23</v>
      </c>
      <c r="D4" s="8" t="s">
        <v>16</v>
      </c>
      <c r="E4" s="12" t="s">
        <v>17</v>
      </c>
      <c r="F4" s="12"/>
      <c r="G4" s="12" t="s">
        <v>21</v>
      </c>
      <c r="H4" s="1"/>
    </row>
    <row r="5" spans="1:8" ht="72.5" x14ac:dyDescent="0.35">
      <c r="A5" s="4">
        <f t="shared" si="0"/>
        <v>4</v>
      </c>
      <c r="B5" s="3" t="s">
        <v>24</v>
      </c>
      <c r="C5" s="8" t="s">
        <v>25</v>
      </c>
      <c r="D5" s="8" t="s">
        <v>16</v>
      </c>
      <c r="E5" s="12" t="s">
        <v>17</v>
      </c>
      <c r="F5" s="12"/>
      <c r="G5" s="12" t="s">
        <v>21</v>
      </c>
      <c r="H5" s="1"/>
    </row>
    <row r="6" spans="1:8" ht="72.5" x14ac:dyDescent="0.35">
      <c r="A6" s="4">
        <f t="shared" si="0"/>
        <v>5</v>
      </c>
      <c r="B6" s="4" t="s">
        <v>26</v>
      </c>
      <c r="C6" s="8" t="s">
        <v>27</v>
      </c>
      <c r="D6" s="8" t="s">
        <v>16</v>
      </c>
      <c r="E6" s="12" t="s">
        <v>17</v>
      </c>
      <c r="F6" s="12"/>
      <c r="G6" s="12" t="s">
        <v>21</v>
      </c>
      <c r="H6" s="1"/>
    </row>
    <row r="7" spans="1:8" ht="72.5" x14ac:dyDescent="0.35">
      <c r="A7" s="4">
        <f t="shared" si="0"/>
        <v>6</v>
      </c>
      <c r="B7" s="4" t="s">
        <v>26</v>
      </c>
      <c r="C7" s="8" t="s">
        <v>27</v>
      </c>
      <c r="D7" s="8" t="s">
        <v>19</v>
      </c>
      <c r="E7" s="8" t="s">
        <v>28</v>
      </c>
      <c r="F7" s="8"/>
      <c r="G7" s="12" t="s">
        <v>21</v>
      </c>
      <c r="H7" s="1"/>
    </row>
    <row r="8" spans="1:8" ht="72.5" x14ac:dyDescent="0.35">
      <c r="A8" s="4">
        <f t="shared" si="0"/>
        <v>7</v>
      </c>
      <c r="B8" s="3" t="s">
        <v>29</v>
      </c>
      <c r="C8" s="8" t="s">
        <v>30</v>
      </c>
      <c r="D8" s="8" t="s">
        <v>16</v>
      </c>
      <c r="E8" s="12" t="s">
        <v>17</v>
      </c>
      <c r="F8" s="12"/>
      <c r="G8" s="12" t="s">
        <v>21</v>
      </c>
      <c r="H8" s="1"/>
    </row>
    <row r="9" spans="1:8" ht="72.5" x14ac:dyDescent="0.35">
      <c r="A9" s="4">
        <f>ROW()-1</f>
        <v>8</v>
      </c>
      <c r="B9" s="3" t="s">
        <v>31</v>
      </c>
      <c r="C9" s="8" t="s">
        <v>32</v>
      </c>
      <c r="D9" s="8" t="s">
        <v>16</v>
      </c>
      <c r="E9" s="12" t="s">
        <v>17</v>
      </c>
      <c r="F9" s="12"/>
      <c r="G9" s="12" t="s">
        <v>21</v>
      </c>
      <c r="H9" s="1"/>
    </row>
    <row r="10" spans="1:8" ht="72.5" x14ac:dyDescent="0.35">
      <c r="A10" s="4">
        <f t="shared" si="0"/>
        <v>9</v>
      </c>
      <c r="B10" s="3" t="s">
        <v>31</v>
      </c>
      <c r="C10" s="8" t="s">
        <v>33</v>
      </c>
      <c r="D10" s="8" t="s">
        <v>19</v>
      </c>
      <c r="E10" s="8" t="s">
        <v>28</v>
      </c>
      <c r="F10" s="8"/>
      <c r="G10" s="12" t="s">
        <v>21</v>
      </c>
      <c r="H10" s="1"/>
    </row>
    <row r="11" spans="1:8" ht="72.5" x14ac:dyDescent="0.35">
      <c r="A11" s="4">
        <f t="shared" si="0"/>
        <v>10</v>
      </c>
      <c r="B11" s="4" t="s">
        <v>34</v>
      </c>
      <c r="C11" s="4" t="s">
        <v>35</v>
      </c>
      <c r="D11" s="8" t="s">
        <v>16</v>
      </c>
      <c r="E11" s="12" t="s">
        <v>17</v>
      </c>
      <c r="F11" s="12"/>
      <c r="G11" s="12" t="s">
        <v>21</v>
      </c>
      <c r="H11" s="1"/>
    </row>
    <row r="12" spans="1:8" ht="72.5" x14ac:dyDescent="0.35">
      <c r="A12" s="4">
        <f t="shared" si="0"/>
        <v>11</v>
      </c>
      <c r="B12" s="3" t="s">
        <v>36</v>
      </c>
      <c r="C12" s="3" t="s">
        <v>37</v>
      </c>
      <c r="D12" s="8" t="s">
        <v>16</v>
      </c>
      <c r="E12" s="12" t="s">
        <v>17</v>
      </c>
      <c r="F12" s="12"/>
      <c r="G12" s="12" t="s">
        <v>21</v>
      </c>
      <c r="H12" s="1"/>
    </row>
    <row r="13" spans="1:8" ht="72.5" x14ac:dyDescent="0.35">
      <c r="A13" s="4">
        <f t="shared" si="0"/>
        <v>12</v>
      </c>
      <c r="B13" s="3" t="s">
        <v>38</v>
      </c>
      <c r="C13" s="3" t="s">
        <v>39</v>
      </c>
      <c r="D13" s="8" t="s">
        <v>16</v>
      </c>
      <c r="E13" s="12" t="s">
        <v>17</v>
      </c>
      <c r="F13" s="12"/>
      <c r="G13" s="12" t="s">
        <v>21</v>
      </c>
      <c r="H13" s="1"/>
    </row>
    <row r="14" spans="1:8" ht="72.5" x14ac:dyDescent="0.35">
      <c r="A14" s="4">
        <f>ROW()-1</f>
        <v>13</v>
      </c>
      <c r="B14" s="3" t="s">
        <v>38</v>
      </c>
      <c r="C14" s="3" t="s">
        <v>40</v>
      </c>
      <c r="D14" s="8" t="s">
        <v>16</v>
      </c>
      <c r="E14" s="12" t="s">
        <v>17</v>
      </c>
      <c r="F14" s="12"/>
      <c r="G14" s="12" t="s">
        <v>21</v>
      </c>
      <c r="H14" s="1"/>
    </row>
    <row r="15" spans="1:8" ht="72.5" x14ac:dyDescent="0.35">
      <c r="A15" s="4">
        <f t="shared" si="0"/>
        <v>14</v>
      </c>
      <c r="B15" s="4" t="s">
        <v>41</v>
      </c>
      <c r="C15" s="3" t="s">
        <v>42</v>
      </c>
      <c r="D15" s="8" t="s">
        <v>16</v>
      </c>
      <c r="E15" s="12" t="s">
        <v>17</v>
      </c>
      <c r="F15" s="12"/>
      <c r="G15" s="12" t="s">
        <v>21</v>
      </c>
      <c r="H15" s="1"/>
    </row>
    <row r="16" spans="1:8" ht="72.5" x14ac:dyDescent="0.35">
      <c r="A16" s="4">
        <f>ROW()-1</f>
        <v>15</v>
      </c>
      <c r="B16" s="4" t="s">
        <v>41</v>
      </c>
      <c r="C16" s="3" t="s">
        <v>43</v>
      </c>
      <c r="D16" s="8" t="s">
        <v>16</v>
      </c>
      <c r="E16" s="12" t="s">
        <v>17</v>
      </c>
      <c r="F16" s="12"/>
      <c r="G16" s="12" t="s">
        <v>21</v>
      </c>
      <c r="H16" s="1"/>
    </row>
    <row r="17" spans="1:8" ht="72.5" x14ac:dyDescent="0.35">
      <c r="A17" s="4">
        <f>ROW()-1</f>
        <v>16</v>
      </c>
      <c r="B17" s="4" t="s">
        <v>41</v>
      </c>
      <c r="C17" s="3" t="s">
        <v>44</v>
      </c>
      <c r="D17" s="8" t="s">
        <v>16</v>
      </c>
      <c r="E17" s="12" t="s">
        <v>17</v>
      </c>
      <c r="F17" s="12"/>
      <c r="G17" s="12" t="s">
        <v>21</v>
      </c>
      <c r="H17" s="1"/>
    </row>
    <row r="18" spans="1:8" ht="72.5" x14ac:dyDescent="0.35">
      <c r="A18" s="4">
        <f t="shared" si="0"/>
        <v>17</v>
      </c>
      <c r="B18" s="4" t="s">
        <v>45</v>
      </c>
      <c r="C18" s="3" t="s">
        <v>46</v>
      </c>
      <c r="D18" s="8" t="s">
        <v>16</v>
      </c>
      <c r="E18" s="12" t="s">
        <v>17</v>
      </c>
      <c r="F18" s="12"/>
      <c r="G18" s="12" t="s">
        <v>21</v>
      </c>
      <c r="H18" s="1"/>
    </row>
    <row r="19" spans="1:8" ht="72.5" x14ac:dyDescent="0.35">
      <c r="A19" s="4">
        <f t="shared" si="0"/>
        <v>18</v>
      </c>
      <c r="B19" s="3" t="s">
        <v>47</v>
      </c>
      <c r="C19" s="3" t="s">
        <v>48</v>
      </c>
      <c r="D19" s="8" t="s">
        <v>16</v>
      </c>
      <c r="E19" s="12" t="s">
        <v>17</v>
      </c>
      <c r="F19" s="12"/>
      <c r="G19" s="12" t="s">
        <v>21</v>
      </c>
      <c r="H19" s="1"/>
    </row>
    <row r="20" spans="1:8" ht="72.5" x14ac:dyDescent="0.35">
      <c r="A20" s="4">
        <f>ROW()-1</f>
        <v>19</v>
      </c>
      <c r="B20" s="3" t="s">
        <v>47</v>
      </c>
      <c r="C20" s="4" t="s">
        <v>49</v>
      </c>
      <c r="D20" s="8" t="s">
        <v>19</v>
      </c>
      <c r="E20" s="12" t="s">
        <v>20</v>
      </c>
      <c r="F20" s="12"/>
      <c r="G20" s="12" t="s">
        <v>21</v>
      </c>
      <c r="H20" s="1"/>
    </row>
    <row r="21" spans="1:8" ht="72.5" x14ac:dyDescent="0.35">
      <c r="A21" s="4">
        <f>ROW()-1</f>
        <v>20</v>
      </c>
      <c r="B21" s="3" t="s">
        <v>50</v>
      </c>
      <c r="C21" s="3" t="s">
        <v>51</v>
      </c>
      <c r="D21" s="8" t="s">
        <v>19</v>
      </c>
      <c r="E21" s="8" t="s">
        <v>28</v>
      </c>
      <c r="F21" s="8"/>
      <c r="G21" s="12" t="s">
        <v>21</v>
      </c>
      <c r="H21" s="1"/>
    </row>
    <row r="22" spans="1:8" ht="72.5" x14ac:dyDescent="0.35">
      <c r="A22" s="4">
        <f t="shared" si="0"/>
        <v>21</v>
      </c>
      <c r="B22" s="3" t="s">
        <v>50</v>
      </c>
      <c r="C22" s="3" t="s">
        <v>52</v>
      </c>
      <c r="D22" s="8" t="s">
        <v>19</v>
      </c>
      <c r="E22" s="8" t="s">
        <v>28</v>
      </c>
      <c r="F22" s="8"/>
      <c r="G22" s="12" t="s">
        <v>21</v>
      </c>
      <c r="H22" s="1"/>
    </row>
    <row r="23" spans="1:8" ht="72.5" x14ac:dyDescent="0.35">
      <c r="A23" s="4">
        <f t="shared" ref="A23:A25" si="1">ROW()-1</f>
        <v>22</v>
      </c>
      <c r="B23" s="4" t="s">
        <v>53</v>
      </c>
      <c r="C23" s="3" t="s">
        <v>54</v>
      </c>
      <c r="D23" s="8" t="s">
        <v>16</v>
      </c>
      <c r="E23" s="12" t="s">
        <v>17</v>
      </c>
      <c r="F23" s="12"/>
      <c r="G23" s="12" t="s">
        <v>21</v>
      </c>
      <c r="H23" s="1"/>
    </row>
    <row r="24" spans="1:8" ht="72.5" x14ac:dyDescent="0.35">
      <c r="A24" s="4">
        <f t="shared" si="1"/>
        <v>23</v>
      </c>
      <c r="B24" s="4" t="s">
        <v>53</v>
      </c>
      <c r="C24" s="3" t="s">
        <v>55</v>
      </c>
      <c r="D24" s="8" t="s">
        <v>16</v>
      </c>
      <c r="E24" s="12" t="s">
        <v>17</v>
      </c>
      <c r="F24" s="12"/>
      <c r="G24" s="12" t="s">
        <v>21</v>
      </c>
      <c r="H24" s="1"/>
    </row>
    <row r="25" spans="1:8" ht="72.5" x14ac:dyDescent="0.35">
      <c r="A25" s="13">
        <f t="shared" si="1"/>
        <v>24</v>
      </c>
      <c r="B25" s="4" t="s">
        <v>53</v>
      </c>
      <c r="C25" s="14" t="s">
        <v>56</v>
      </c>
      <c r="D25" s="8" t="s">
        <v>57</v>
      </c>
      <c r="E25" s="8" t="s">
        <v>28</v>
      </c>
      <c r="F25" s="8"/>
      <c r="G25" s="12" t="s">
        <v>21</v>
      </c>
      <c r="H25" s="1"/>
    </row>
    <row r="26" spans="1:8" ht="72.5" x14ac:dyDescent="0.35">
      <c r="A26" s="4">
        <f t="shared" ref="A26:A28" si="2">ROW()-1</f>
        <v>25</v>
      </c>
      <c r="B26" s="3" t="s">
        <v>58</v>
      </c>
      <c r="C26" s="3" t="s">
        <v>59</v>
      </c>
      <c r="D26" s="8" t="s">
        <v>57</v>
      </c>
      <c r="E26" s="8" t="s">
        <v>28</v>
      </c>
      <c r="F26" s="8"/>
      <c r="G26" s="12" t="s">
        <v>21</v>
      </c>
      <c r="H26" s="1"/>
    </row>
    <row r="27" spans="1:8" ht="72.5" x14ac:dyDescent="0.35">
      <c r="A27" s="4">
        <f t="shared" si="2"/>
        <v>26</v>
      </c>
      <c r="B27" s="4" t="s">
        <v>45</v>
      </c>
      <c r="C27" s="4" t="s">
        <v>60</v>
      </c>
      <c r="D27" s="8" t="s">
        <v>16</v>
      </c>
      <c r="E27" s="12" t="s">
        <v>17</v>
      </c>
      <c r="F27" s="12"/>
      <c r="G27" s="12" t="s">
        <v>21</v>
      </c>
      <c r="H27" s="1"/>
    </row>
    <row r="28" spans="1:8" ht="72.5" x14ac:dyDescent="0.35">
      <c r="A28" s="13">
        <f t="shared" si="2"/>
        <v>27</v>
      </c>
      <c r="B28" s="4" t="s">
        <v>45</v>
      </c>
      <c r="C28" s="4" t="s">
        <v>61</v>
      </c>
      <c r="D28" s="8" t="s">
        <v>16</v>
      </c>
      <c r="E28" s="12" t="s">
        <v>17</v>
      </c>
      <c r="F28" s="12"/>
      <c r="G28" s="12" t="s">
        <v>21</v>
      </c>
      <c r="H28"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7" workbookViewId="0"/>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69</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19" workbookViewId="0"/>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70</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election activeCell="C60" sqref="C60"/>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77</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topLeftCell="A46" workbookViewId="0">
      <selection activeCell="C54" sqref="C54"/>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78</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88</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election activeCell="C5" sqref="C5"/>
    </sheetView>
  </sheetViews>
  <sheetFormatPr defaultColWidth="12.6328125" defaultRowHeight="15" customHeight="1" x14ac:dyDescent="0.35"/>
  <cols>
    <col min="1" max="26" width="3" style="25" customWidth="1"/>
    <col min="27" max="16384" width="12.6328125" style="25"/>
  </cols>
  <sheetData>
    <row r="1" spans="2:2" ht="12.75" customHeight="1" x14ac:dyDescent="0.35"/>
    <row r="2" spans="2:2" ht="12.75" customHeight="1" x14ac:dyDescent="0.35">
      <c r="B2" s="26" t="s">
        <v>89</v>
      </c>
    </row>
    <row r="3" spans="2:2" ht="12.75" customHeight="1" x14ac:dyDescent="0.35"/>
    <row r="4" spans="2:2" ht="12.75" customHeight="1" x14ac:dyDescent="0.35"/>
    <row r="5" spans="2:2" ht="12.75" customHeight="1" x14ac:dyDescent="0.35"/>
    <row r="6" spans="2:2" ht="12.75" customHeight="1" x14ac:dyDescent="0.35"/>
    <row r="7" spans="2:2" ht="12.75" customHeight="1" x14ac:dyDescent="0.35"/>
    <row r="8" spans="2:2" ht="12.75" customHeight="1" x14ac:dyDescent="0.35"/>
    <row r="9" spans="2:2" ht="12.75" customHeight="1" x14ac:dyDescent="0.35"/>
    <row r="10" spans="2:2" ht="12.75" customHeight="1" x14ac:dyDescent="0.35"/>
    <row r="11" spans="2:2" ht="12.75" customHeight="1" x14ac:dyDescent="0.35"/>
    <row r="12" spans="2:2" ht="12.75" customHeight="1" x14ac:dyDescent="0.35"/>
    <row r="13" spans="2:2" ht="12.75" customHeight="1" x14ac:dyDescent="0.35"/>
    <row r="14" spans="2:2" ht="12.75" customHeight="1" x14ac:dyDescent="0.35"/>
    <row r="15" spans="2:2" ht="12.75" customHeight="1" x14ac:dyDescent="0.35"/>
    <row r="16" spans="2:2"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scale="13"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95673cd-60b9-4c77-926d-7a2041615a09" xsi:nil="true"/>
    <Content xmlns="52fff807-813c-49ee-aae1-5672a17262a7">FMV-Bô tiêu chuẩn dữ liệu</Content>
    <MediaLengthInSeconds xmlns="52fff807-813c-49ee-aae1-5672a17262a7" xsi:nil="true"/>
    <SharedWithUsers xmlns="495673cd-60b9-4c77-926d-7a2041615a09">
      <UserInfo>
        <DisplayName/>
        <AccountId xsi:nil="true"/>
        <AccountType/>
      </UserInfo>
    </SharedWithUsers>
    <lcf76f155ced4ddcb4097134ff3c332f xmlns="52fff807-813c-49ee-aae1-5672a17262a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34F1F50759CB45A1BE0A81FAB8478C" ma:contentTypeVersion="17" ma:contentTypeDescription="Create a new document." ma:contentTypeScope="" ma:versionID="69a71f7c7fef98e81ca1b754c17f2f16">
  <xsd:schema xmlns:xsd="http://www.w3.org/2001/XMLSchema" xmlns:xs="http://www.w3.org/2001/XMLSchema" xmlns:p="http://schemas.microsoft.com/office/2006/metadata/properties" xmlns:ns2="495673cd-60b9-4c77-926d-7a2041615a09" xmlns:ns3="52fff807-813c-49ee-aae1-5672a17262a7" targetNamespace="http://schemas.microsoft.com/office/2006/metadata/properties" ma:root="true" ma:fieldsID="bafa622c41188618994190ca29e37cce" ns2:_="" ns3:_="">
    <xsd:import namespace="495673cd-60b9-4c77-926d-7a2041615a09"/>
    <xsd:import namespace="52fff807-813c-49ee-aae1-5672a17262a7"/>
    <xsd:element name="properties">
      <xsd:complexType>
        <xsd:sequence>
          <xsd:element name="documentManagement">
            <xsd:complexType>
              <xsd:all>
                <xsd:element ref="ns2:TaxCatchAll" minOccurs="0"/>
                <xsd:element ref="ns3:MediaServiceMetadata" minOccurs="0"/>
                <xsd:element ref="ns3:MediaServiceFastMetadata" minOccurs="0"/>
                <xsd:element ref="ns3:MediaServiceObjectDetectorVersions" minOccurs="0"/>
                <xsd:element ref="ns3:Content"/>
                <xsd:element ref="ns2:SharedWithUsers" minOccurs="0"/>
                <xsd:element ref="ns2:SharedWithDetail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5673cd-60b9-4c77-926d-7a2041615a09"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48ffce7d-dd3d-4e14-a9a8-27c0f48bb3f2}" ma:internalName="TaxCatchAll" ma:showField="CatchAllData" ma:web="495673cd-60b9-4c77-926d-7a2041615a09">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fff807-813c-49ee-aae1-5672a17262a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ntent" ma:index="12" ma:displayName="Content" ma:description="File Content for search" ma:format="Dropdown" ma:internalName="Content">
      <xsd:simpleType>
        <xsd:restriction base="dms:Text">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3e14b47-9f23-4fc4-9fcf-462ad32a1955"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52B59A-E479-42AF-844E-0EE0D9A600A4}">
  <ds:schemaRefs>
    <ds:schemaRef ds:uri="http://schemas.microsoft.com/office/2006/metadata/properties"/>
    <ds:schemaRef ds:uri="http://schemas.microsoft.com/office/infopath/2007/PartnerControls"/>
    <ds:schemaRef ds:uri="495673cd-60b9-4c77-926d-7a2041615a09"/>
    <ds:schemaRef ds:uri="52fff807-813c-49ee-aae1-5672a17262a7"/>
  </ds:schemaRefs>
</ds:datastoreItem>
</file>

<file path=customXml/itemProps2.xml><?xml version="1.0" encoding="utf-8"?>
<ds:datastoreItem xmlns:ds="http://schemas.openxmlformats.org/officeDocument/2006/customXml" ds:itemID="{1E706A2B-DF48-41DF-B7D8-E9D559CA2E9E}">
  <ds:schemaRefs>
    <ds:schemaRef ds:uri="http://schemas.microsoft.com/sharepoint/v3/contenttype/forms"/>
  </ds:schemaRefs>
</ds:datastoreItem>
</file>

<file path=customXml/itemProps3.xml><?xml version="1.0" encoding="utf-8"?>
<ds:datastoreItem xmlns:ds="http://schemas.openxmlformats.org/officeDocument/2006/customXml" ds:itemID="{0EB90CBE-F6CA-47CA-AFE8-7FFC548AAC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5673cd-60b9-4c77-926d-7a2041615a09"/>
    <ds:schemaRef ds:uri="52fff807-813c-49ee-aae1-5672a17262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Tracking Change</vt:lpstr>
      <vt:lpstr>Data Validation_Checklist</vt:lpstr>
      <vt:lpstr>Data Entry</vt:lpstr>
      <vt:lpstr>E001</vt:lpstr>
      <vt:lpstr>E002</vt:lpstr>
      <vt:lpstr>E003</vt:lpstr>
      <vt:lpstr>E004</vt:lpstr>
      <vt:lpstr>E005</vt:lpstr>
      <vt:lpstr>E006</vt:lpstr>
      <vt:lpstr>E007</vt:lpstr>
      <vt:lpstr>E008</vt:lpstr>
      <vt:lpstr>E009</vt:lpstr>
      <vt:lpstr>E010</vt:lpstr>
      <vt:lpstr>E011</vt:lpstr>
      <vt:lpstr>E012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2023-04-11T08:34:08Z</dcterms:created>
  <dcterms:modified xsi:type="dcterms:W3CDTF">2024-08-20T10:01:46Z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0x0101006434F1F50759CB45A1BE0A81FAB8478C</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