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xr:revisionPtr revIDLastSave="0" documentId="13_ncr:1_{42F070BA-3016-4EA7-90E2-37348A4FF386}" xr6:coauthVersionLast="45" xr6:coauthVersionMax="45" xr10:uidLastSave="{00000000-0000-0000-0000-000000000000}"/>
  <bookViews>
    <workbookView xWindow="-110" yWindow="-110" windowWidth="19420" windowHeight="10420" xr2:uid="{4CA71962-E492-4866-AEC0-E82300C93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1" l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</calcChain>
</file>

<file path=xl/sharedStrings.xml><?xml version="1.0" encoding="utf-8"?>
<sst xmlns="http://schemas.openxmlformats.org/spreadsheetml/2006/main" count="553" uniqueCount="155">
  <si>
    <t>THỜI KHÓA BIỂU K65 DỰ KIẾN NGÀY 16/10/2020</t>
  </si>
  <si>
    <t>Kỳ</t>
  </si>
  <si>
    <t>Khoa_Viện</t>
  </si>
  <si>
    <t>Mã_lớp</t>
  </si>
  <si>
    <t>Mã_lớp_kèm</t>
  </si>
  <si>
    <t>Mã_HP</t>
  </si>
  <si>
    <t>Tên_HP</t>
  </si>
  <si>
    <t>Tên_HP_Tiếng_Anh</t>
  </si>
  <si>
    <t>Khối_lượng</t>
  </si>
  <si>
    <t>Ghi_chú</t>
  </si>
  <si>
    <t>Buổi_số</t>
  </si>
  <si>
    <t>Thứ</t>
  </si>
  <si>
    <t>Thời_gian</t>
  </si>
  <si>
    <t>BĐ</t>
  </si>
  <si>
    <t>KT</t>
  </si>
  <si>
    <t>Kíp</t>
  </si>
  <si>
    <t>Tuần</t>
  </si>
  <si>
    <t>Phòng</t>
  </si>
  <si>
    <t>Cần_TN</t>
  </si>
  <si>
    <t>SLĐK</t>
  </si>
  <si>
    <t>SL_Max</t>
  </si>
  <si>
    <t>Trạng_thái</t>
  </si>
  <si>
    <t>Loại_lớp</t>
  </si>
  <si>
    <t>Đợt_mở</t>
  </si>
  <si>
    <t>Mã_QL</t>
  </si>
  <si>
    <t>20201</t>
  </si>
  <si>
    <t>KCNHH</t>
  </si>
  <si>
    <t>120657</t>
  </si>
  <si>
    <t>CH1018</t>
  </si>
  <si>
    <t>Hoá học</t>
  </si>
  <si>
    <t>Chemistry</t>
  </si>
  <si>
    <t>2(2-1-0-4)</t>
  </si>
  <si>
    <t>KT Sinh học - KT Thực phẩm (nhóm 1/4)-K65C</t>
  </si>
  <si>
    <t>1</t>
  </si>
  <si>
    <t>4</t>
  </si>
  <si>
    <t>1230-1455</t>
  </si>
  <si>
    <t>3</t>
  </si>
  <si>
    <t>Chiều</t>
  </si>
  <si>
    <t>7-14,16-22,25</t>
  </si>
  <si>
    <t>D5-205</t>
  </si>
  <si>
    <t>NULL</t>
  </si>
  <si>
    <t>80</t>
  </si>
  <si>
    <t>Điều chỉnh ĐK</t>
  </si>
  <si>
    <t>LT+BT</t>
  </si>
  <si>
    <t>AB</t>
  </si>
  <si>
    <t>Hệ CT chuẩn</t>
  </si>
  <si>
    <t>120658</t>
  </si>
  <si>
    <t>KT Sinh học - KT Thực phẩm (nhóm 2/4)-K65C</t>
  </si>
  <si>
    <t>1505-1730</t>
  </si>
  <si>
    <t>6</t>
  </si>
  <si>
    <t>82</t>
  </si>
  <si>
    <t>120659</t>
  </si>
  <si>
    <t>KT Sinh học - KT Thực phẩm (nhóm 3/4)-K65C</t>
  </si>
  <si>
    <t>D5-406</t>
  </si>
  <si>
    <t>81</t>
  </si>
  <si>
    <t>120660</t>
  </si>
  <si>
    <t>120689</t>
  </si>
  <si>
    <t>CH2000</t>
  </si>
  <si>
    <t>Nhập môn kỹ thuật hóa học</t>
  </si>
  <si>
    <t>Introduction to Chemical Engineering</t>
  </si>
  <si>
    <t>3(2-1-1-6)</t>
  </si>
  <si>
    <t>KTHH 01,02-K65S</t>
  </si>
  <si>
    <t>0825-1005</t>
  </si>
  <si>
    <t>Sáng</t>
  </si>
  <si>
    <t>D5-103</t>
  </si>
  <si>
    <t>TN</t>
  </si>
  <si>
    <t>104</t>
  </si>
  <si>
    <t>110</t>
  </si>
  <si>
    <t>120690</t>
  </si>
  <si>
    <t>KTHH 03,04-K65S</t>
  </si>
  <si>
    <t>1015-1145</t>
  </si>
  <si>
    <t>5</t>
  </si>
  <si>
    <t>D5-104</t>
  </si>
  <si>
    <t>120699</t>
  </si>
  <si>
    <t>KTHH 05,06,07 (nhóm 1/2)-K65S</t>
  </si>
  <si>
    <t>D5-105</t>
  </si>
  <si>
    <t>78</t>
  </si>
  <si>
    <t>100</t>
  </si>
  <si>
    <t>120700</t>
  </si>
  <si>
    <t>KTHH 05,06,07 (nhóm 2/2)-K65S</t>
  </si>
  <si>
    <t>120709</t>
  </si>
  <si>
    <t>KTHH 08,09,10 (1/2)-K65S</t>
  </si>
  <si>
    <t>76</t>
  </si>
  <si>
    <t>120710</t>
  </si>
  <si>
    <t>KTHH 08,09,10 (2/2)-K65S</t>
  </si>
  <si>
    <t>75</t>
  </si>
  <si>
    <t>120669</t>
  </si>
  <si>
    <t>CH2003</t>
  </si>
  <si>
    <t>Nhập môn hóa học</t>
  </si>
  <si>
    <t>Introduction of Chemistry</t>
  </si>
  <si>
    <t>2(2-0-1-4)</t>
  </si>
  <si>
    <t>Hóa học 01,02-K65C</t>
  </si>
  <si>
    <t>1230-1400</t>
  </si>
  <si>
    <t>2</t>
  </si>
  <si>
    <t>D5-203</t>
  </si>
  <si>
    <t>114</t>
  </si>
  <si>
    <t>120</t>
  </si>
  <si>
    <t>120678</t>
  </si>
  <si>
    <t>CH2004</t>
  </si>
  <si>
    <t>Nhập môn Kỹ thuật in và truyền thông</t>
  </si>
  <si>
    <t>Introduction to Print and Media Engineering</t>
  </si>
  <si>
    <t>3(3-1-0-6)</t>
  </si>
  <si>
    <t>KT in 01-K65C</t>
  </si>
  <si>
    <t>1230-1550</t>
  </si>
  <si>
    <t>D4-404</t>
  </si>
  <si>
    <t>32</t>
  </si>
  <si>
    <t>40</t>
  </si>
  <si>
    <t>KSPKT</t>
  </si>
  <si>
    <t>120600</t>
  </si>
  <si>
    <t>ED3070</t>
  </si>
  <si>
    <t>Nhập môn KHCN</t>
  </si>
  <si>
    <t>Introduction to Science and Technology</t>
  </si>
  <si>
    <t>2(2-0-0-4)</t>
  </si>
  <si>
    <t>TA KHKT 01,02,03,04,05,06-K65C</t>
  </si>
  <si>
    <t>D3-401</t>
  </si>
  <si>
    <t>150</t>
  </si>
  <si>
    <t>149</t>
  </si>
  <si>
    <t>KD</t>
  </si>
  <si>
    <t>120929</t>
  </si>
  <si>
    <t>EE1024</t>
  </si>
  <si>
    <t>Nhập môn ngành Điện</t>
  </si>
  <si>
    <t>Introduction to Electrical Engineering</t>
  </si>
  <si>
    <t>2(1-1-1-4)</t>
  </si>
  <si>
    <t>KT điện 01,02-K65S</t>
  </si>
  <si>
    <t>7-14</t>
  </si>
  <si>
    <t>95</t>
  </si>
  <si>
    <t>A</t>
  </si>
  <si>
    <t>120930</t>
  </si>
  <si>
    <t>KT điện 03,04-K65S</t>
  </si>
  <si>
    <t>0645-0815</t>
  </si>
  <si>
    <t>120943</t>
  </si>
  <si>
    <t>KT điện 05 - ĐK&amp;TĐH 01-K65S</t>
  </si>
  <si>
    <t>96</t>
  </si>
  <si>
    <t>120944</t>
  </si>
  <si>
    <t>ĐK&amp;TĐH 02,03-K65S</t>
  </si>
  <si>
    <t>98</t>
  </si>
  <si>
    <t>120957</t>
  </si>
  <si>
    <t>ĐK&amp;TĐH 04,05-K65S</t>
  </si>
  <si>
    <t>16-22,25</t>
  </si>
  <si>
    <t>B</t>
  </si>
  <si>
    <t>120958</t>
  </si>
  <si>
    <t>ĐK&amp;TĐH 06,07-K65S</t>
  </si>
  <si>
    <t>120967</t>
  </si>
  <si>
    <t>ĐK&amp;TĐH 08,09-K65C</t>
  </si>
  <si>
    <t>120968</t>
  </si>
  <si>
    <t>ĐK&amp;TĐH 10,11-K65C</t>
  </si>
  <si>
    <t>704329</t>
  </si>
  <si>
    <t>N01</t>
  </si>
  <si>
    <t>1330-1700</t>
  </si>
  <si>
    <t>1330</t>
  </si>
  <si>
    <t>1700</t>
  </si>
  <si>
    <t>7,8,9</t>
  </si>
  <si>
    <t>T-202</t>
  </si>
  <si>
    <t>11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</si>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</sst>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shrinkToFit="1"/>
    </xf>
    <xf numFmtId="49" fontId="1" fillId="0" borderId="0" xfId="0" applyNumberFormat="1" applyFont="1"/>
    <xf numFmtId="49" fontId="0" fillId="0" borderId="1" xfId="0" applyNumberFormat="1" applyBorder="1"/>
    <xf numFmtId="49" fontId="0" fillId="0" borderId="1" xfId="0" applyNumberFormat="1" applyBorder="1" applyAlignment="1">
      <alignment shrinkToFit="1"/>
    </xf>
    <xf numFmtId="49" fontId="0" fillId="0" borderId="0" xfId="0" applyNumberFormat="1" applyAlignment="1">
      <alignment shrinkToFit="1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9F8B-9B53-4B2A-AD19-4B668ABE6663}">
  <dimension ref="A1:Y25"/>
  <sheetViews>
    <sheetView tabSelected="1" topLeftCell="A18" zoomScale="40" zoomScaleNormal="40" workbookViewId="0">
      <selection activeCell="AH18" sqref="AH18"/>
    </sheetView>
  </sheetViews>
  <sheetFormatPr defaultColWidth="9.1796875" defaultRowHeight="14.5"/>
  <cols>
    <col min="1" max="1" width="6" style="1" bestFit="1" customWidth="1"/>
    <col min="2" max="2" width="12.81640625" style="1" bestFit="1" customWidth="1"/>
    <col min="3" max="3" width="10" style="1" bestFit="1" customWidth="1"/>
    <col min="4" max="4" width="14.81640625" style="1" bestFit="1" customWidth="1"/>
    <col min="5" max="5" width="9.54296875" style="1" bestFit="1" customWidth="1"/>
    <col min="6" max="6" width="42.453125" style="1" bestFit="1" customWidth="1"/>
    <col min="7" max="7" width="30.453125" style="7" customWidth="1"/>
    <col min="8" max="8" width="10.54296875" style="7" customWidth="1"/>
    <col min="9" max="9" width="47.1796875" style="7" customWidth="1"/>
    <col min="10" max="10" width="10.26953125" style="1" bestFit="1" customWidth="1"/>
    <col min="11" max="11" width="6.7265625" style="1" bestFit="1" customWidth="1"/>
    <col min="12" max="12" width="12" style="1" bestFit="1" customWidth="1"/>
    <col min="13" max="13" width="5.7265625" style="1" bestFit="1" customWidth="1"/>
    <col min="14" max="14" width="5.453125" style="1" bestFit="1" customWidth="1"/>
    <col min="15" max="15" width="6.1796875" style="1" bestFit="1" customWidth="1"/>
    <col min="16" max="16" width="20.26953125" style="1" bestFit="1" customWidth="1"/>
    <col min="17" max="17" width="8.81640625" style="1" bestFit="1" customWidth="1"/>
    <col min="18" max="18" width="10" style="1" bestFit="1" customWidth="1"/>
    <col min="19" max="19" width="7.54296875" style="1" bestFit="1" customWidth="1"/>
    <col min="20" max="20" width="9.81640625" style="1" bestFit="1" customWidth="1"/>
    <col min="21" max="21" width="13.26953125" style="1" bestFit="1" customWidth="1"/>
    <col min="22" max="22" width="10.81640625" style="1" bestFit="1" customWidth="1"/>
    <col min="23" max="23" width="10.54296875" style="1" bestFit="1" customWidth="1"/>
    <col min="24" max="24" width="11.7265625" style="1" bestFit="1" customWidth="1"/>
    <col min="25" max="25" width="5.453125" style="1" bestFit="1" customWidth="1"/>
    <col min="26" max="16384" width="9.1796875" style="1"/>
  </cols>
  <sheetData>
    <row r="1" spans="1:25" ht="35.25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3" spans="1:25" s="4" customForma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</row>
    <row r="4" spans="1:25">
      <c r="A4" s="5" t="s">
        <v>25</v>
      </c>
      <c r="B4" s="5" t="s">
        <v>26</v>
      </c>
      <c r="C4" s="5" t="s">
        <v>27</v>
      </c>
      <c r="D4" s="5" t="s">
        <v>27</v>
      </c>
      <c r="E4" s="5" t="s">
        <v>28</v>
      </c>
      <c r="F4" s="5" t="s">
        <v>29</v>
      </c>
      <c r="G4" s="6" t="s">
        <v>30</v>
      </c>
      <c r="H4" s="6" t="s">
        <v>31</v>
      </c>
      <c r="I4" s="6" t="s">
        <v>32</v>
      </c>
      <c r="J4" s="5" t="s">
        <v>33</v>
      </c>
      <c r="K4" s="5" t="s">
        <v>34</v>
      </c>
      <c r="L4" s="5" t="s">
        <v>35</v>
      </c>
      <c r="M4" s="5" t="s">
        <v>33</v>
      </c>
      <c r="N4" s="5" t="s">
        <v>36</v>
      </c>
      <c r="O4" s="5" t="s">
        <v>37</v>
      </c>
      <c r="P4" s="5" t="s">
        <v>38</v>
      </c>
      <c r="Q4" s="5" t="s">
        <v>39</v>
      </c>
      <c r="R4" s="5" t="s">
        <v>40</v>
      </c>
      <c r="S4" s="5" t="s">
        <v>41</v>
      </c>
      <c r="T4" s="5" t="s">
        <v>41</v>
      </c>
      <c r="U4" s="5" t="s">
        <v>42</v>
      </c>
      <c r="V4" s="5" t="s">
        <v>43</v>
      </c>
      <c r="W4" s="5" t="s">
        <v>44</v>
      </c>
      <c r="X4" s="5" t="s">
        <v>45</v>
      </c>
      <c r="Y4" t="str">
        <f t="shared" ref="Y4:Y25" si="0">RIGHT(I4,4)</f>
        <v>K65C</v>
      </c>
    </row>
    <row r="5" spans="1:25">
      <c r="A5" s="5" t="s">
        <v>25</v>
      </c>
      <c r="B5" s="5" t="s">
        <v>26</v>
      </c>
      <c r="C5" s="5" t="s">
        <v>46</v>
      </c>
      <c r="D5" s="5" t="s">
        <v>46</v>
      </c>
      <c r="E5" s="5" t="s">
        <v>28</v>
      </c>
      <c r="F5" s="5" t="s">
        <v>29</v>
      </c>
      <c r="G5" s="6" t="s">
        <v>30</v>
      </c>
      <c r="H5" s="6" t="s">
        <v>31</v>
      </c>
      <c r="I5" s="6" t="s">
        <v>47</v>
      </c>
      <c r="J5" s="5" t="s">
        <v>33</v>
      </c>
      <c r="K5" s="5" t="s">
        <v>34</v>
      </c>
      <c r="L5" s="5" t="s">
        <v>48</v>
      </c>
      <c r="M5" s="5" t="s">
        <v>34</v>
      </c>
      <c r="N5" s="5" t="s">
        <v>49</v>
      </c>
      <c r="O5" s="5" t="s">
        <v>37</v>
      </c>
      <c r="P5" s="5" t="s">
        <v>38</v>
      </c>
      <c r="Q5" s="5" t="s">
        <v>39</v>
      </c>
      <c r="R5" s="5" t="s">
        <v>40</v>
      </c>
      <c r="S5" s="5" t="s">
        <v>50</v>
      </c>
      <c r="T5" s="5" t="s">
        <v>41</v>
      </c>
      <c r="U5" s="5" t="s">
        <v>42</v>
      </c>
      <c r="V5" s="5" t="s">
        <v>43</v>
      </c>
      <c r="W5" s="5" t="s">
        <v>44</v>
      </c>
      <c r="X5" s="5" t="s">
        <v>45</v>
      </c>
      <c r="Y5" t="str">
        <f t="shared" si="0"/>
        <v>K65C</v>
      </c>
    </row>
    <row r="6" spans="1:25">
      <c r="A6" s="5" t="s">
        <v>25</v>
      </c>
      <c r="B6" s="5" t="s">
        <v>26</v>
      </c>
      <c r="C6" s="5" t="s">
        <v>51</v>
      </c>
      <c r="D6" s="5" t="s">
        <v>51</v>
      </c>
      <c r="E6" s="5" t="s">
        <v>28</v>
      </c>
      <c r="F6" s="5" t="s">
        <v>29</v>
      </c>
      <c r="G6" s="6" t="s">
        <v>30</v>
      </c>
      <c r="H6" s="6" t="s">
        <v>31</v>
      </c>
      <c r="I6" s="6" t="s">
        <v>52</v>
      </c>
      <c r="J6" s="5" t="s">
        <v>33</v>
      </c>
      <c r="K6" s="5" t="s">
        <v>34</v>
      </c>
      <c r="L6" s="5" t="s">
        <v>35</v>
      </c>
      <c r="M6" s="5" t="s">
        <v>33</v>
      </c>
      <c r="N6" s="5" t="s">
        <v>36</v>
      </c>
      <c r="O6" s="5" t="s">
        <v>37</v>
      </c>
      <c r="P6" s="5" t="s">
        <v>38</v>
      </c>
      <c r="Q6" s="5" t="s">
        <v>53</v>
      </c>
      <c r="R6" s="5" t="s">
        <v>40</v>
      </c>
      <c r="S6" s="5" t="s">
        <v>54</v>
      </c>
      <c r="T6" s="5" t="s">
        <v>41</v>
      </c>
      <c r="U6" s="5" t="s">
        <v>42</v>
      </c>
      <c r="V6" s="5" t="s">
        <v>43</v>
      </c>
      <c r="W6" s="5" t="s">
        <v>44</v>
      </c>
      <c r="X6" s="5" t="s">
        <v>45</v>
      </c>
      <c r="Y6" t="str">
        <f t="shared" si="0"/>
        <v>K65C</v>
      </c>
    </row>
    <row r="7" spans="1:25">
      <c r="A7" s="5" t="s">
        <v>25</v>
      </c>
      <c r="B7" s="5" t="s">
        <v>26</v>
      </c>
      <c r="C7" s="5" t="s">
        <v>55</v>
      </c>
      <c r="D7" s="5" t="s">
        <v>55</v>
      </c>
      <c r="E7" s="5" t="s">
        <v>28</v>
      </c>
      <c r="F7" s="5" t="s">
        <v>29</v>
      </c>
      <c r="G7" s="6" t="s">
        <v>30</v>
      </c>
      <c r="H7" s="6" t="s">
        <v>31</v>
      </c>
      <c r="I7" s="6" t="s">
        <v>52</v>
      </c>
      <c r="J7" s="5" t="s">
        <v>33</v>
      </c>
      <c r="K7" s="5" t="s">
        <v>34</v>
      </c>
      <c r="L7" s="5" t="s">
        <v>48</v>
      </c>
      <c r="M7" s="5" t="s">
        <v>34</v>
      </c>
      <c r="N7" s="5" t="s">
        <v>49</v>
      </c>
      <c r="O7" s="5" t="s">
        <v>37</v>
      </c>
      <c r="P7" s="5" t="s">
        <v>38</v>
      </c>
      <c r="Q7" s="5" t="s">
        <v>53</v>
      </c>
      <c r="R7" s="5" t="s">
        <v>40</v>
      </c>
      <c r="S7" s="5" t="s">
        <v>50</v>
      </c>
      <c r="T7" s="5" t="s">
        <v>41</v>
      </c>
      <c r="U7" s="5" t="s">
        <v>42</v>
      </c>
      <c r="V7" s="5" t="s">
        <v>43</v>
      </c>
      <c r="W7" s="5" t="s">
        <v>44</v>
      </c>
      <c r="X7" s="5" t="s">
        <v>45</v>
      </c>
      <c r="Y7" t="str">
        <f t="shared" si="0"/>
        <v>K65C</v>
      </c>
    </row>
    <row r="8" spans="1:25">
      <c r="A8" s="5" t="s">
        <v>25</v>
      </c>
      <c r="B8" s="5" t="s">
        <v>26</v>
      </c>
      <c r="C8" s="5" t="s">
        <v>56</v>
      </c>
      <c r="D8" s="5" t="s">
        <v>56</v>
      </c>
      <c r="E8" s="5" t="s">
        <v>57</v>
      </c>
      <c r="F8" s="5" t="s">
        <v>58</v>
      </c>
      <c r="G8" s="6" t="s">
        <v>59</v>
      </c>
      <c r="H8" s="6" t="s">
        <v>60</v>
      </c>
      <c r="I8" s="6" t="s">
        <v>61</v>
      </c>
      <c r="J8" s="5" t="s">
        <v>33</v>
      </c>
      <c r="K8" s="5" t="s">
        <v>36</v>
      </c>
      <c r="L8" s="5" t="s">
        <v>62</v>
      </c>
      <c r="M8" s="5" t="s">
        <v>36</v>
      </c>
      <c r="N8" s="5" t="s">
        <v>34</v>
      </c>
      <c r="O8" s="5" t="s">
        <v>63</v>
      </c>
      <c r="P8" s="5" t="s">
        <v>38</v>
      </c>
      <c r="Q8" s="5" t="s">
        <v>64</v>
      </c>
      <c r="R8" s="5" t="s">
        <v>65</v>
      </c>
      <c r="S8" s="5" t="s">
        <v>66</v>
      </c>
      <c r="T8" s="5" t="s">
        <v>67</v>
      </c>
      <c r="U8" s="5" t="s">
        <v>42</v>
      </c>
      <c r="V8" s="5" t="s">
        <v>43</v>
      </c>
      <c r="W8" s="5" t="s">
        <v>44</v>
      </c>
      <c r="X8" s="5" t="s">
        <v>45</v>
      </c>
      <c r="Y8" t="str">
        <f t="shared" si="0"/>
        <v>K65S</v>
      </c>
    </row>
    <row r="9" spans="1:25">
      <c r="A9" s="5" t="s">
        <v>25</v>
      </c>
      <c r="B9" s="5" t="s">
        <v>26</v>
      </c>
      <c r="C9" s="5" t="s">
        <v>68</v>
      </c>
      <c r="D9" s="5" t="s">
        <v>68</v>
      </c>
      <c r="E9" s="5" t="s">
        <v>57</v>
      </c>
      <c r="F9" s="5" t="s">
        <v>58</v>
      </c>
      <c r="G9" s="6" t="s">
        <v>59</v>
      </c>
      <c r="H9" s="6" t="s">
        <v>60</v>
      </c>
      <c r="I9" s="6" t="s">
        <v>69</v>
      </c>
      <c r="J9" s="5" t="s">
        <v>33</v>
      </c>
      <c r="K9" s="5" t="s">
        <v>36</v>
      </c>
      <c r="L9" s="5" t="s">
        <v>70</v>
      </c>
      <c r="M9" s="5" t="s">
        <v>71</v>
      </c>
      <c r="N9" s="5" t="s">
        <v>49</v>
      </c>
      <c r="O9" s="5" t="s">
        <v>63</v>
      </c>
      <c r="P9" s="5" t="s">
        <v>38</v>
      </c>
      <c r="Q9" s="5" t="s">
        <v>72</v>
      </c>
      <c r="R9" s="5" t="s">
        <v>65</v>
      </c>
      <c r="S9" s="5" t="s">
        <v>66</v>
      </c>
      <c r="T9" s="5" t="s">
        <v>67</v>
      </c>
      <c r="U9" s="5" t="s">
        <v>42</v>
      </c>
      <c r="V9" s="5" t="s">
        <v>43</v>
      </c>
      <c r="W9" s="5" t="s">
        <v>44</v>
      </c>
      <c r="X9" s="5" t="s">
        <v>45</v>
      </c>
      <c r="Y9" t="str">
        <f t="shared" si="0"/>
        <v>K65S</v>
      </c>
    </row>
    <row r="10" spans="1:25">
      <c r="A10" s="5" t="s">
        <v>25</v>
      </c>
      <c r="B10" s="5" t="s">
        <v>26</v>
      </c>
      <c r="C10" s="5" t="s">
        <v>73</v>
      </c>
      <c r="D10" s="5" t="s">
        <v>73</v>
      </c>
      <c r="E10" s="5" t="s">
        <v>57</v>
      </c>
      <c r="F10" s="5" t="s">
        <v>58</v>
      </c>
      <c r="G10" s="6" t="s">
        <v>59</v>
      </c>
      <c r="H10" s="6" t="s">
        <v>60</v>
      </c>
      <c r="I10" s="6" t="s">
        <v>74</v>
      </c>
      <c r="J10" s="5" t="s">
        <v>33</v>
      </c>
      <c r="K10" s="5" t="s">
        <v>71</v>
      </c>
      <c r="L10" s="5" t="s">
        <v>70</v>
      </c>
      <c r="M10" s="5" t="s">
        <v>71</v>
      </c>
      <c r="N10" s="5" t="s">
        <v>49</v>
      </c>
      <c r="O10" s="5" t="s">
        <v>63</v>
      </c>
      <c r="P10" s="5" t="s">
        <v>38</v>
      </c>
      <c r="Q10" s="5" t="s">
        <v>75</v>
      </c>
      <c r="R10" s="5" t="s">
        <v>65</v>
      </c>
      <c r="S10" s="5" t="s">
        <v>76</v>
      </c>
      <c r="T10" s="5" t="s">
        <v>77</v>
      </c>
      <c r="U10" s="5" t="s">
        <v>42</v>
      </c>
      <c r="V10" s="5" t="s">
        <v>43</v>
      </c>
      <c r="W10" s="5" t="s">
        <v>44</v>
      </c>
      <c r="X10" s="5" t="s">
        <v>45</v>
      </c>
      <c r="Y10" t="str">
        <f t="shared" si="0"/>
        <v>K65S</v>
      </c>
    </row>
    <row r="11" spans="1:25">
      <c r="A11" s="5" t="s">
        <v>25</v>
      </c>
      <c r="B11" s="5" t="s">
        <v>26</v>
      </c>
      <c r="C11" s="5" t="s">
        <v>78</v>
      </c>
      <c r="D11" s="5" t="s">
        <v>78</v>
      </c>
      <c r="E11" s="5" t="s">
        <v>57</v>
      </c>
      <c r="F11" s="5" t="s">
        <v>58</v>
      </c>
      <c r="G11" s="6" t="s">
        <v>59</v>
      </c>
      <c r="H11" s="6" t="s">
        <v>60</v>
      </c>
      <c r="I11" s="6" t="s">
        <v>79</v>
      </c>
      <c r="J11" s="5" t="s">
        <v>33</v>
      </c>
      <c r="K11" s="5" t="s">
        <v>71</v>
      </c>
      <c r="L11" s="5" t="s">
        <v>62</v>
      </c>
      <c r="M11" s="5" t="s">
        <v>36</v>
      </c>
      <c r="N11" s="5" t="s">
        <v>34</v>
      </c>
      <c r="O11" s="5" t="s">
        <v>63</v>
      </c>
      <c r="P11" s="5" t="s">
        <v>38</v>
      </c>
      <c r="Q11" s="5" t="s">
        <v>39</v>
      </c>
      <c r="R11" s="5" t="s">
        <v>65</v>
      </c>
      <c r="S11" s="5" t="s">
        <v>76</v>
      </c>
      <c r="T11" s="5" t="s">
        <v>77</v>
      </c>
      <c r="U11" s="5" t="s">
        <v>42</v>
      </c>
      <c r="V11" s="5" t="s">
        <v>43</v>
      </c>
      <c r="W11" s="5" t="s">
        <v>44</v>
      </c>
      <c r="X11" s="5" t="s">
        <v>45</v>
      </c>
      <c r="Y11" t="str">
        <f t="shared" si="0"/>
        <v>K65S</v>
      </c>
    </row>
    <row r="12" spans="1:25">
      <c r="A12" s="5" t="s">
        <v>25</v>
      </c>
      <c r="B12" s="5" t="s">
        <v>26</v>
      </c>
      <c r="C12" s="5" t="s">
        <v>80</v>
      </c>
      <c r="D12" s="5" t="s">
        <v>80</v>
      </c>
      <c r="E12" s="5" t="s">
        <v>57</v>
      </c>
      <c r="F12" s="5" t="s">
        <v>58</v>
      </c>
      <c r="G12" s="6" t="s">
        <v>59</v>
      </c>
      <c r="H12" s="6" t="s">
        <v>60</v>
      </c>
      <c r="I12" s="6" t="s">
        <v>81</v>
      </c>
      <c r="J12" s="5" t="s">
        <v>33</v>
      </c>
      <c r="K12" s="5" t="s">
        <v>34</v>
      </c>
      <c r="L12" s="5" t="s">
        <v>62</v>
      </c>
      <c r="M12" s="5" t="s">
        <v>36</v>
      </c>
      <c r="N12" s="5" t="s">
        <v>34</v>
      </c>
      <c r="O12" s="5" t="s">
        <v>63</v>
      </c>
      <c r="P12" s="5" t="s">
        <v>38</v>
      </c>
      <c r="Q12" s="5" t="s">
        <v>39</v>
      </c>
      <c r="R12" s="5" t="s">
        <v>65</v>
      </c>
      <c r="S12" s="5" t="s">
        <v>82</v>
      </c>
      <c r="T12" s="5" t="s">
        <v>77</v>
      </c>
      <c r="U12" s="5" t="s">
        <v>42</v>
      </c>
      <c r="V12" s="5" t="s">
        <v>43</v>
      </c>
      <c r="W12" s="5" t="s">
        <v>44</v>
      </c>
      <c r="X12" s="5" t="s">
        <v>45</v>
      </c>
      <c r="Y12" t="str">
        <f t="shared" si="0"/>
        <v>K65S</v>
      </c>
    </row>
    <row r="13" spans="1:25">
      <c r="A13" s="5" t="s">
        <v>25</v>
      </c>
      <c r="B13" s="5" t="s">
        <v>26</v>
      </c>
      <c r="C13" s="5" t="s">
        <v>83</v>
      </c>
      <c r="D13" s="5" t="s">
        <v>83</v>
      </c>
      <c r="E13" s="5" t="s">
        <v>57</v>
      </c>
      <c r="F13" s="5" t="s">
        <v>58</v>
      </c>
      <c r="G13" s="6" t="s">
        <v>59</v>
      </c>
      <c r="H13" s="6" t="s">
        <v>60</v>
      </c>
      <c r="I13" s="6" t="s">
        <v>84</v>
      </c>
      <c r="J13" s="5" t="s">
        <v>33</v>
      </c>
      <c r="K13" s="5" t="s">
        <v>34</v>
      </c>
      <c r="L13" s="5" t="s">
        <v>70</v>
      </c>
      <c r="M13" s="5" t="s">
        <v>71</v>
      </c>
      <c r="N13" s="5" t="s">
        <v>49</v>
      </c>
      <c r="O13" s="5" t="s">
        <v>63</v>
      </c>
      <c r="P13" s="5" t="s">
        <v>38</v>
      </c>
      <c r="Q13" s="5" t="s">
        <v>75</v>
      </c>
      <c r="R13" s="5" t="s">
        <v>65</v>
      </c>
      <c r="S13" s="5" t="s">
        <v>85</v>
      </c>
      <c r="T13" s="5" t="s">
        <v>77</v>
      </c>
      <c r="U13" s="5" t="s">
        <v>42</v>
      </c>
      <c r="V13" s="5" t="s">
        <v>43</v>
      </c>
      <c r="W13" s="5" t="s">
        <v>44</v>
      </c>
      <c r="X13" s="5" t="s">
        <v>45</v>
      </c>
      <c r="Y13" t="str">
        <f t="shared" si="0"/>
        <v>K65S</v>
      </c>
    </row>
    <row r="14" spans="1:25">
      <c r="A14" s="5" t="s">
        <v>25</v>
      </c>
      <c r="B14" s="5" t="s">
        <v>26</v>
      </c>
      <c r="C14" s="5" t="s">
        <v>86</v>
      </c>
      <c r="D14" s="5" t="s">
        <v>86</v>
      </c>
      <c r="E14" s="5" t="s">
        <v>87</v>
      </c>
      <c r="F14" s="5" t="s">
        <v>88</v>
      </c>
      <c r="G14" s="6" t="s">
        <v>89</v>
      </c>
      <c r="H14" s="6" t="s">
        <v>90</v>
      </c>
      <c r="I14" s="6" t="s">
        <v>91</v>
      </c>
      <c r="J14" s="5" t="s">
        <v>33</v>
      </c>
      <c r="K14" s="5" t="s">
        <v>71</v>
      </c>
      <c r="L14" s="5" t="s">
        <v>92</v>
      </c>
      <c r="M14" s="5" t="s">
        <v>33</v>
      </c>
      <c r="N14" s="5" t="s">
        <v>93</v>
      </c>
      <c r="O14" s="5" t="s">
        <v>37</v>
      </c>
      <c r="P14" s="5" t="s">
        <v>38</v>
      </c>
      <c r="Q14" s="5" t="s">
        <v>94</v>
      </c>
      <c r="R14" s="5" t="s">
        <v>65</v>
      </c>
      <c r="S14" s="5" t="s">
        <v>95</v>
      </c>
      <c r="T14" s="5" t="s">
        <v>96</v>
      </c>
      <c r="U14" s="5" t="s">
        <v>42</v>
      </c>
      <c r="V14" s="5" t="s">
        <v>43</v>
      </c>
      <c r="W14" s="5" t="s">
        <v>44</v>
      </c>
      <c r="X14" s="5" t="s">
        <v>45</v>
      </c>
      <c r="Y14" t="str">
        <f t="shared" si="0"/>
        <v>K65C</v>
      </c>
    </row>
    <row r="15" spans="1:25">
      <c r="A15" s="5" t="s">
        <v>25</v>
      </c>
      <c r="B15" s="5" t="s">
        <v>26</v>
      </c>
      <c r="C15" s="5" t="s">
        <v>97</v>
      </c>
      <c r="D15" s="5" t="s">
        <v>97</v>
      </c>
      <c r="E15" s="5" t="s">
        <v>98</v>
      </c>
      <c r="F15" s="5" t="s">
        <v>99</v>
      </c>
      <c r="G15" s="6" t="s">
        <v>100</v>
      </c>
      <c r="H15" s="6" t="s">
        <v>101</v>
      </c>
      <c r="I15" s="6" t="s">
        <v>102</v>
      </c>
      <c r="J15" s="5" t="s">
        <v>33</v>
      </c>
      <c r="K15" s="5" t="s">
        <v>34</v>
      </c>
      <c r="L15" s="5" t="s">
        <v>103</v>
      </c>
      <c r="M15" s="5" t="s">
        <v>33</v>
      </c>
      <c r="N15" s="5" t="s">
        <v>34</v>
      </c>
      <c r="O15" s="5" t="s">
        <v>37</v>
      </c>
      <c r="P15" s="5" t="s">
        <v>38</v>
      </c>
      <c r="Q15" s="5" t="s">
        <v>104</v>
      </c>
      <c r="R15" s="5" t="s">
        <v>40</v>
      </c>
      <c r="S15" s="5" t="s">
        <v>105</v>
      </c>
      <c r="T15" s="5" t="s">
        <v>106</v>
      </c>
      <c r="U15" s="5" t="s">
        <v>42</v>
      </c>
      <c r="V15" s="5" t="s">
        <v>43</v>
      </c>
      <c r="W15" s="5" t="s">
        <v>44</v>
      </c>
      <c r="X15" s="5" t="s">
        <v>45</v>
      </c>
      <c r="Y15" t="str">
        <f t="shared" si="0"/>
        <v>K65C</v>
      </c>
    </row>
    <row r="16" spans="1:25">
      <c r="A16" s="5" t="s">
        <v>25</v>
      </c>
      <c r="B16" s="5" t="s">
        <v>107</v>
      </c>
      <c r="C16" s="5" t="s">
        <v>108</v>
      </c>
      <c r="D16" s="5" t="s">
        <v>108</v>
      </c>
      <c r="E16" s="5" t="s">
        <v>109</v>
      </c>
      <c r="F16" s="5" t="s">
        <v>110</v>
      </c>
      <c r="G16" s="6" t="s">
        <v>111</v>
      </c>
      <c r="H16" s="6" t="s">
        <v>112</v>
      </c>
      <c r="I16" s="6" t="s">
        <v>113</v>
      </c>
      <c r="J16" s="5" t="s">
        <v>33</v>
      </c>
      <c r="K16" s="5" t="s">
        <v>36</v>
      </c>
      <c r="L16" s="5" t="s">
        <v>92</v>
      </c>
      <c r="M16" s="5" t="s">
        <v>33</v>
      </c>
      <c r="N16" s="5" t="s">
        <v>93</v>
      </c>
      <c r="O16" s="5" t="s">
        <v>37</v>
      </c>
      <c r="P16" s="5" t="s">
        <v>38</v>
      </c>
      <c r="Q16" s="5" t="s">
        <v>114</v>
      </c>
      <c r="R16" s="5" t="s">
        <v>40</v>
      </c>
      <c r="S16" s="5" t="s">
        <v>115</v>
      </c>
      <c r="T16" s="5" t="s">
        <v>116</v>
      </c>
      <c r="U16" s="5" t="s">
        <v>42</v>
      </c>
      <c r="V16" s="5" t="s">
        <v>43</v>
      </c>
      <c r="W16" s="5" t="s">
        <v>44</v>
      </c>
      <c r="X16" s="5" t="s">
        <v>45</v>
      </c>
      <c r="Y16" t="str">
        <f t="shared" si="0"/>
        <v>K65C</v>
      </c>
    </row>
    <row r="17" spans="1:25">
      <c r="A17" s="5" t="s">
        <v>25</v>
      </c>
      <c r="B17" s="5" t="s">
        <v>117</v>
      </c>
      <c r="C17" s="5" t="s">
        <v>118</v>
      </c>
      <c r="D17" s="5" t="s">
        <v>118</v>
      </c>
      <c r="E17" s="5" t="s">
        <v>119</v>
      </c>
      <c r="F17" s="5" t="s">
        <v>120</v>
      </c>
      <c r="G17" s="6" t="s">
        <v>121</v>
      </c>
      <c r="H17" s="6" t="s">
        <v>122</v>
      </c>
      <c r="I17" s="6" t="s">
        <v>123</v>
      </c>
      <c r="J17" s="5" t="s">
        <v>33</v>
      </c>
      <c r="K17" s="5" t="s">
        <v>93</v>
      </c>
      <c r="L17" s="5" t="s">
        <v>70</v>
      </c>
      <c r="M17" s="5" t="s">
        <v>71</v>
      </c>
      <c r="N17" s="5" t="s">
        <v>49</v>
      </c>
      <c r="O17" s="5" t="s">
        <v>63</v>
      </c>
      <c r="P17" s="5" t="s">
        <v>124</v>
      </c>
      <c r="Q17" s="5" t="s">
        <v>53</v>
      </c>
      <c r="R17" s="5" t="s">
        <v>65</v>
      </c>
      <c r="S17" s="5" t="s">
        <v>125</v>
      </c>
      <c r="T17" s="5" t="s">
        <v>77</v>
      </c>
      <c r="U17" s="5" t="s">
        <v>42</v>
      </c>
      <c r="V17" s="5" t="s">
        <v>43</v>
      </c>
      <c r="W17" s="5" t="s">
        <v>126</v>
      </c>
      <c r="X17" s="5" t="s">
        <v>45</v>
      </c>
      <c r="Y17" t="str">
        <f t="shared" si="0"/>
        <v>K65S</v>
      </c>
    </row>
    <row r="18" spans="1:25">
      <c r="A18" s="5" t="s">
        <v>25</v>
      </c>
      <c r="B18" s="5" t="s">
        <v>117</v>
      </c>
      <c r="C18" s="5" t="s">
        <v>127</v>
      </c>
      <c r="D18" s="5" t="s">
        <v>127</v>
      </c>
      <c r="E18" s="5" t="s">
        <v>119</v>
      </c>
      <c r="F18" s="5" t="s">
        <v>120</v>
      </c>
      <c r="G18" s="6" t="s">
        <v>121</v>
      </c>
      <c r="H18" s="6" t="s">
        <v>122</v>
      </c>
      <c r="I18" s="6" t="s">
        <v>128</v>
      </c>
      <c r="J18" s="5" t="s">
        <v>33</v>
      </c>
      <c r="K18" s="5" t="s">
        <v>36</v>
      </c>
      <c r="L18" s="5" t="s">
        <v>129</v>
      </c>
      <c r="M18" s="5" t="s">
        <v>33</v>
      </c>
      <c r="N18" s="5" t="s">
        <v>93</v>
      </c>
      <c r="O18" s="5" t="s">
        <v>63</v>
      </c>
      <c r="P18" s="5" t="s">
        <v>124</v>
      </c>
      <c r="Q18" s="5" t="s">
        <v>53</v>
      </c>
      <c r="R18" s="5" t="s">
        <v>65</v>
      </c>
      <c r="S18" s="5" t="s">
        <v>125</v>
      </c>
      <c r="T18" s="5" t="s">
        <v>77</v>
      </c>
      <c r="U18" s="5" t="s">
        <v>42</v>
      </c>
      <c r="V18" s="5" t="s">
        <v>43</v>
      </c>
      <c r="W18" s="5" t="s">
        <v>126</v>
      </c>
      <c r="X18" s="5" t="s">
        <v>45</v>
      </c>
      <c r="Y18" t="str">
        <f t="shared" si="0"/>
        <v>K65S</v>
      </c>
    </row>
    <row r="19" spans="1:25">
      <c r="A19" s="5" t="s">
        <v>25</v>
      </c>
      <c r="B19" s="5" t="s">
        <v>117</v>
      </c>
      <c r="C19" s="5" t="s">
        <v>130</v>
      </c>
      <c r="D19" s="5" t="s">
        <v>130</v>
      </c>
      <c r="E19" s="5" t="s">
        <v>119</v>
      </c>
      <c r="F19" s="5" t="s">
        <v>120</v>
      </c>
      <c r="G19" s="6" t="s">
        <v>121</v>
      </c>
      <c r="H19" s="6" t="s">
        <v>122</v>
      </c>
      <c r="I19" s="6" t="s">
        <v>131</v>
      </c>
      <c r="J19" s="5" t="s">
        <v>33</v>
      </c>
      <c r="K19" s="5" t="s">
        <v>93</v>
      </c>
      <c r="L19" s="5" t="s">
        <v>129</v>
      </c>
      <c r="M19" s="5" t="s">
        <v>33</v>
      </c>
      <c r="N19" s="5" t="s">
        <v>93</v>
      </c>
      <c r="O19" s="5" t="s">
        <v>63</v>
      </c>
      <c r="P19" s="5" t="s">
        <v>124</v>
      </c>
      <c r="Q19" s="5" t="s">
        <v>53</v>
      </c>
      <c r="R19" s="5" t="s">
        <v>65</v>
      </c>
      <c r="S19" s="5" t="s">
        <v>132</v>
      </c>
      <c r="T19" s="5" t="s">
        <v>67</v>
      </c>
      <c r="U19" s="5" t="s">
        <v>42</v>
      </c>
      <c r="V19" s="5" t="s">
        <v>43</v>
      </c>
      <c r="W19" s="5" t="s">
        <v>126</v>
      </c>
      <c r="X19" s="5" t="s">
        <v>45</v>
      </c>
      <c r="Y19" t="str">
        <f t="shared" si="0"/>
        <v>K65S</v>
      </c>
    </row>
    <row r="20" spans="1:25">
      <c r="A20" s="5" t="s">
        <v>25</v>
      </c>
      <c r="B20" s="5" t="s">
        <v>117</v>
      </c>
      <c r="C20" s="5" t="s">
        <v>133</v>
      </c>
      <c r="D20" s="5" t="s">
        <v>133</v>
      </c>
      <c r="E20" s="5" t="s">
        <v>119</v>
      </c>
      <c r="F20" s="5" t="s">
        <v>120</v>
      </c>
      <c r="G20" s="6" t="s">
        <v>121</v>
      </c>
      <c r="H20" s="6" t="s">
        <v>122</v>
      </c>
      <c r="I20" s="6" t="s">
        <v>134</v>
      </c>
      <c r="J20" s="5" t="s">
        <v>33</v>
      </c>
      <c r="K20" s="5" t="s">
        <v>93</v>
      </c>
      <c r="L20" s="5" t="s">
        <v>62</v>
      </c>
      <c r="M20" s="5" t="s">
        <v>36</v>
      </c>
      <c r="N20" s="5" t="s">
        <v>34</v>
      </c>
      <c r="O20" s="5" t="s">
        <v>63</v>
      </c>
      <c r="P20" s="5" t="s">
        <v>124</v>
      </c>
      <c r="Q20" s="5" t="s">
        <v>53</v>
      </c>
      <c r="R20" s="5" t="s">
        <v>65</v>
      </c>
      <c r="S20" s="5" t="s">
        <v>135</v>
      </c>
      <c r="T20" s="5" t="s">
        <v>67</v>
      </c>
      <c r="U20" s="5" t="s">
        <v>42</v>
      </c>
      <c r="V20" s="5" t="s">
        <v>43</v>
      </c>
      <c r="W20" s="5" t="s">
        <v>126</v>
      </c>
      <c r="X20" s="5" t="s">
        <v>45</v>
      </c>
      <c r="Y20" t="str">
        <f t="shared" si="0"/>
        <v>K65S</v>
      </c>
    </row>
    <row r="21" spans="1:25">
      <c r="A21" s="5" t="s">
        <v>25</v>
      </c>
      <c r="B21" s="5" t="s">
        <v>117</v>
      </c>
      <c r="C21" s="5" t="s">
        <v>136</v>
      </c>
      <c r="D21" s="5" t="s">
        <v>136</v>
      </c>
      <c r="E21" s="5" t="s">
        <v>119</v>
      </c>
      <c r="F21" s="5" t="s">
        <v>120</v>
      </c>
      <c r="G21" s="6" t="s">
        <v>121</v>
      </c>
      <c r="H21" s="6" t="s">
        <v>122</v>
      </c>
      <c r="I21" s="6" t="s">
        <v>137</v>
      </c>
      <c r="J21" s="5" t="s">
        <v>33</v>
      </c>
      <c r="K21" s="5" t="s">
        <v>93</v>
      </c>
      <c r="L21" s="5" t="s">
        <v>62</v>
      </c>
      <c r="M21" s="5" t="s">
        <v>36</v>
      </c>
      <c r="N21" s="5" t="s">
        <v>34</v>
      </c>
      <c r="O21" s="5" t="s">
        <v>63</v>
      </c>
      <c r="P21" s="5" t="s">
        <v>138</v>
      </c>
      <c r="Q21" s="5" t="s">
        <v>53</v>
      </c>
      <c r="R21" s="5" t="s">
        <v>65</v>
      </c>
      <c r="S21" s="5" t="s">
        <v>135</v>
      </c>
      <c r="T21" s="5" t="s">
        <v>67</v>
      </c>
      <c r="U21" s="5" t="s">
        <v>42</v>
      </c>
      <c r="V21" s="5" t="s">
        <v>43</v>
      </c>
      <c r="W21" s="5" t="s">
        <v>139</v>
      </c>
      <c r="X21" s="5" t="s">
        <v>45</v>
      </c>
      <c r="Y21" t="str">
        <f t="shared" si="0"/>
        <v>K65S</v>
      </c>
    </row>
    <row r="22" spans="1:25">
      <c r="A22" s="5" t="s">
        <v>25</v>
      </c>
      <c r="B22" s="5" t="s">
        <v>117</v>
      </c>
      <c r="C22" s="5" t="s">
        <v>140</v>
      </c>
      <c r="D22" s="5" t="s">
        <v>140</v>
      </c>
      <c r="E22" s="5" t="s">
        <v>119</v>
      </c>
      <c r="F22" s="5" t="s">
        <v>120</v>
      </c>
      <c r="G22" s="6" t="s">
        <v>121</v>
      </c>
      <c r="H22" s="6" t="s">
        <v>122</v>
      </c>
      <c r="I22" s="6" t="s">
        <v>141</v>
      </c>
      <c r="J22" s="5" t="s">
        <v>33</v>
      </c>
      <c r="K22" s="5" t="s">
        <v>93</v>
      </c>
      <c r="L22" s="5" t="s">
        <v>70</v>
      </c>
      <c r="M22" s="5" t="s">
        <v>71</v>
      </c>
      <c r="N22" s="5" t="s">
        <v>49</v>
      </c>
      <c r="O22" s="5" t="s">
        <v>63</v>
      </c>
      <c r="P22" s="5" t="s">
        <v>138</v>
      </c>
      <c r="Q22" s="5" t="s">
        <v>53</v>
      </c>
      <c r="R22" s="5" t="s">
        <v>65</v>
      </c>
      <c r="S22" s="5" t="s">
        <v>135</v>
      </c>
      <c r="T22" s="5" t="s">
        <v>67</v>
      </c>
      <c r="U22" s="5" t="s">
        <v>42</v>
      </c>
      <c r="V22" s="5" t="s">
        <v>43</v>
      </c>
      <c r="W22" s="5" t="s">
        <v>139</v>
      </c>
      <c r="X22" s="5" t="s">
        <v>45</v>
      </c>
      <c r="Y22" t="str">
        <f t="shared" si="0"/>
        <v>K65S</v>
      </c>
    </row>
    <row r="23" spans="1:25">
      <c r="A23" s="5" t="s">
        <v>25</v>
      </c>
      <c r="B23" s="5" t="s">
        <v>117</v>
      </c>
      <c r="C23" s="5" t="s">
        <v>142</v>
      </c>
      <c r="D23" s="5" t="s">
        <v>142</v>
      </c>
      <c r="E23" s="5" t="s">
        <v>119</v>
      </c>
      <c r="F23" s="5" t="s">
        <v>120</v>
      </c>
      <c r="G23" s="6" t="s">
        <v>121</v>
      </c>
      <c r="H23" s="6" t="s">
        <v>122</v>
      </c>
      <c r="I23" s="6" t="s">
        <v>143</v>
      </c>
      <c r="J23" s="5" t="s">
        <v>33</v>
      </c>
      <c r="K23" s="5" t="s">
        <v>93</v>
      </c>
      <c r="L23" s="5" t="s">
        <v>92</v>
      </c>
      <c r="M23" s="5" t="s">
        <v>33</v>
      </c>
      <c r="N23" s="5" t="s">
        <v>93</v>
      </c>
      <c r="O23" s="5" t="s">
        <v>37</v>
      </c>
      <c r="P23" s="5" t="s">
        <v>124</v>
      </c>
      <c r="Q23" s="5" t="s">
        <v>75</v>
      </c>
      <c r="R23" s="5" t="s">
        <v>65</v>
      </c>
      <c r="S23" s="5" t="s">
        <v>135</v>
      </c>
      <c r="T23" s="5" t="s">
        <v>67</v>
      </c>
      <c r="U23" s="5" t="s">
        <v>42</v>
      </c>
      <c r="V23" s="5" t="s">
        <v>43</v>
      </c>
      <c r="W23" s="5" t="s">
        <v>126</v>
      </c>
      <c r="X23" s="5" t="s">
        <v>45</v>
      </c>
      <c r="Y23" t="str">
        <f t="shared" si="0"/>
        <v>K65C</v>
      </c>
    </row>
    <row r="24" spans="1:25">
      <c r="A24" s="5" t="s">
        <v>25</v>
      </c>
      <c r="B24" s="5" t="s">
        <v>117</v>
      </c>
      <c r="C24" s="5" t="s">
        <v>144</v>
      </c>
      <c r="D24" s="5" t="s">
        <v>144</v>
      </c>
      <c r="E24" s="5" t="s">
        <v>119</v>
      </c>
      <c r="F24" s="5" t="s">
        <v>120</v>
      </c>
      <c r="G24" s="6" t="s">
        <v>121</v>
      </c>
      <c r="H24" s="6" t="s">
        <v>122</v>
      </c>
      <c r="I24" s="6" t="s">
        <v>145</v>
      </c>
      <c r="J24" s="5" t="s">
        <v>33</v>
      </c>
      <c r="K24" s="5" t="s">
        <v>93</v>
      </c>
      <c r="L24" s="5" t="s">
        <v>92</v>
      </c>
      <c r="M24" s="5" t="s">
        <v>33</v>
      </c>
      <c r="N24" s="5" t="s">
        <v>93</v>
      </c>
      <c r="O24" s="5" t="s">
        <v>37</v>
      </c>
      <c r="P24" s="5" t="s">
        <v>138</v>
      </c>
      <c r="Q24" s="5" t="s">
        <v>75</v>
      </c>
      <c r="R24" s="5" t="s">
        <v>65</v>
      </c>
      <c r="S24" s="5" t="s">
        <v>135</v>
      </c>
      <c r="T24" s="5" t="s">
        <v>67</v>
      </c>
      <c r="U24" s="5" t="s">
        <v>42</v>
      </c>
      <c r="V24" s="5" t="s">
        <v>43</v>
      </c>
      <c r="W24" s="5" t="s">
        <v>139</v>
      </c>
      <c r="X24" s="5" t="s">
        <v>45</v>
      </c>
      <c r="Y24" t="str">
        <f t="shared" si="0"/>
        <v>K65C</v>
      </c>
    </row>
    <row r="25" spans="1:25">
      <c r="A25" s="5" t="s">
        <v>25</v>
      </c>
      <c r="B25" s="5" t="s">
        <v>117</v>
      </c>
      <c r="C25" s="5" t="s">
        <v>146</v>
      </c>
      <c r="D25" s="5" t="s">
        <v>146</v>
      </c>
      <c r="E25" s="5" t="s">
        <v>119</v>
      </c>
      <c r="F25" s="5" t="s">
        <v>120</v>
      </c>
      <c r="G25" s="6" t="s">
        <v>121</v>
      </c>
      <c r="H25" s="6" t="s">
        <v>122</v>
      </c>
      <c r="I25" s="6" t="s">
        <v>147</v>
      </c>
      <c r="J25" s="5" t="s">
        <v>33</v>
      </c>
      <c r="K25" s="5" t="s">
        <v>93</v>
      </c>
      <c r="L25" s="5" t="s">
        <v>148</v>
      </c>
      <c r="M25" s="5" t="s">
        <v>149</v>
      </c>
      <c r="N25" s="5" t="s">
        <v>150</v>
      </c>
      <c r="O25" s="5" t="s">
        <v>37</v>
      </c>
      <c r="P25" s="5" t="s">
        <v>151</v>
      </c>
      <c r="Q25" s="5" t="s">
        <v>152</v>
      </c>
      <c r="R25" s="5" t="s">
        <v>40</v>
      </c>
      <c r="S25" s="5" t="s">
        <v>153</v>
      </c>
      <c r="T25" s="5" t="s">
        <v>154</v>
      </c>
      <c r="U25" s="5" t="s">
        <v>42</v>
      </c>
      <c r="V25" s="5" t="s">
        <v>65</v>
      </c>
      <c r="W25" s="5" t="s">
        <v>44</v>
      </c>
      <c r="X25" s="5" t="s">
        <v>45</v>
      </c>
      <c r="Y25" t="str">
        <f t="shared" si="0"/>
        <v>N01</v>
      </c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Dat</dc:creator>
  <cp:lastModifiedBy>Pham Dat</cp:lastModifiedBy>
  <dcterms:created xsi:type="dcterms:W3CDTF">2021-02-14T18:24:37Z</dcterms:created>
  <dcterms:modified xsi:type="dcterms:W3CDTF">2021-02-16T07:09:48Z</dcterms:modified>
</cp:coreProperties>
</file>