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 NGHIENCUUKHOAHOC\7 QUI DINH,QUY CHE\CTUMP\2024\QUAN LY DE TAI CO SO 2024\14.10.24 MAU CAP NHAT DE TAI CO SO\"/>
    </mc:Choice>
  </mc:AlternateContent>
  <xr:revisionPtr revIDLastSave="0" documentId="13_ncr:1_{DFDED2D7-6319-4B40-9B79-12B895984C7F}" xr6:coauthVersionLast="47" xr6:coauthVersionMax="47" xr10:uidLastSave="{00000000-0000-0000-0000-000000000000}"/>
  <bookViews>
    <workbookView xWindow="-120" yWindow="-120" windowWidth="29040" windowHeight="15720" tabRatio="949" xr2:uid="{00000000-000D-0000-FFFF-FFFF00000000}"/>
  </bookViews>
  <sheets>
    <sheet name="Sheet1" sheetId="19" r:id="rId1"/>
  </sheets>
  <calcPr calcId="181029"/>
</workbook>
</file>

<file path=xl/calcChain.xml><?xml version="1.0" encoding="utf-8"?>
<calcChain xmlns="http://schemas.openxmlformats.org/spreadsheetml/2006/main">
  <c r="G16" i="19" l="1"/>
  <c r="G18" i="19"/>
  <c r="G20" i="19"/>
  <c r="G15" i="19"/>
  <c r="G41" i="19" l="1"/>
  <c r="H41" i="19"/>
</calcChain>
</file>

<file path=xl/sharedStrings.xml><?xml version="1.0" encoding="utf-8"?>
<sst xmlns="http://schemas.openxmlformats.org/spreadsheetml/2006/main" count="69" uniqueCount="68">
  <si>
    <t xml:space="preserve">               Mẫu 03-KHCN-DTKPĐT</t>
  </si>
  <si>
    <t xml:space="preserve">                         BỘ Y TẾ</t>
  </si>
  <si>
    <t>TRƯỜNG ĐẠI HỌC Y DƯỢC CẦN THƠ</t>
  </si>
  <si>
    <t xml:space="preserve">  </t>
  </si>
  <si>
    <t xml:space="preserve">                                                      DỰ TOÁN CHI TIẾT KINH PHÍ</t>
  </si>
  <si>
    <t xml:space="preserve">                                    THỰC HIỆN ĐỀ TÀI NGHIÊN CỨU KHOA HỌC CẤP TRƯỜNG</t>
  </si>
  <si>
    <r>
      <rPr>
        <b/>
        <sz val="13"/>
        <color theme="1"/>
        <rFont val="Times New Roman"/>
        <family val="1"/>
      </rPr>
      <t>1. Tên đề tài:</t>
    </r>
    <r>
      <rPr>
        <sz val="13"/>
        <color theme="1"/>
        <rFont val="Times New Roman"/>
        <family val="1"/>
      </rPr>
      <t>……………………………………….................................................................</t>
    </r>
  </si>
  <si>
    <r>
      <rPr>
        <b/>
        <sz val="13"/>
        <color theme="1"/>
        <rFont val="Times New Roman"/>
        <family val="1"/>
      </rPr>
      <t xml:space="preserve">2. Chủ nhiệm đề tài:   </t>
    </r>
    <r>
      <rPr>
        <sz val="13"/>
        <color theme="1"/>
        <rFont val="Times New Roman"/>
        <family val="1"/>
      </rPr>
      <t xml:space="preserve">                                                Đơn vị:……………..</t>
    </r>
  </si>
  <si>
    <t>TT</t>
  </si>
  <si>
    <t>LIỆT KÊ CHI TIẾT CÁC KHOẢN CHI</t>
  </si>
  <si>
    <t>(1)</t>
  </si>
  <si>
    <t>(2)</t>
  </si>
  <si>
    <t xml:space="preserve">Khoản 1: Trả công lao động  </t>
  </si>
  <si>
    <t>Số ngày công</t>
  </si>
  <si>
    <t>Tỷ lệ</t>
  </si>
  <si>
    <t xml:space="preserve">Lương 
cơ sở 
</t>
  </si>
  <si>
    <t xml:space="preserve">Thành tiền
 </t>
  </si>
  <si>
    <t xml:space="preserve"> Các khoản hỗ trợ khác từ Trường </t>
  </si>
  <si>
    <t xml:space="preserve">Chủ nhiệm đề tài:
</t>
  </si>
  <si>
    <t>1. Xây dựng và hoàn thiện thuyết minh đề tài</t>
  </si>
  <si>
    <t>2. Hoàn chỉnh báo cáo tổng kết và chỉnh sửa theo ý kiến đóng góp của hội đồng.</t>
  </si>
  <si>
    <t>Cán bộ tham gia:</t>
  </si>
  <si>
    <t>Khoản 2: Nguyên, vật liệu, năng lượng</t>
  </si>
  <si>
    <t>Đơn vị đo</t>
  </si>
  <si>
    <t>Số lượng</t>
  </si>
  <si>
    <t>Đơn giá</t>
  </si>
  <si>
    <t>Thành tiền</t>
  </si>
  <si>
    <t>Các khoản hỗ trợ khác từ Trường</t>
  </si>
  <si>
    <t>1. Hóa chất….</t>
  </si>
  <si>
    <t>2. Nguyên liệu…..</t>
  </si>
  <si>
    <t>Khoản 3: Thiết bị, máy móc</t>
  </si>
  <si>
    <t>Chi phí xét nghiệm/dịch vụ</t>
  </si>
  <si>
    <t>1. Khấu hao thiết bị</t>
  </si>
  <si>
    <r>
      <rPr>
        <sz val="12"/>
        <rFont val="Times New Roman"/>
        <family val="1"/>
      </rPr>
      <t>2. Thuê thiết bị</t>
    </r>
    <r>
      <rPr>
        <i/>
        <sz val="14"/>
        <color indexed="8"/>
        <rFont val="Times New Roman"/>
        <family val="1"/>
      </rPr>
      <t xml:space="preserve"> </t>
    </r>
  </si>
  <si>
    <t>3.Thiết bị công nghệ mua mới</t>
  </si>
  <si>
    <t>4. Vận chuyển lắp đặt</t>
  </si>
  <si>
    <t>4. Khoản 4: Xây dựng, sửa chữa nhỏ</t>
  </si>
  <si>
    <t xml:space="preserve">Chi phí xây dựng, sửa chữa ...... </t>
  </si>
  <si>
    <t>Chi phí lắp đặt hệ thống điện, nước……</t>
  </si>
  <si>
    <t>Chi phí khác</t>
  </si>
  <si>
    <t>4. Khoản 5: Chi khác</t>
  </si>
  <si>
    <t xml:space="preserve">1. Chi điều tra, khảo sát thu thập số liệu  </t>
  </si>
  <si>
    <t>2 Chi phí đi lại</t>
  </si>
  <si>
    <t xml:space="preserve">3. Hội đồng xét duyệt đề cương </t>
  </si>
  <si>
    <t xml:space="preserve">4. Hội đồng nghiệm thu đề tài </t>
  </si>
  <si>
    <t>5. Hội đồng xét Y Đức</t>
  </si>
  <si>
    <t xml:space="preserve">Tổng: </t>
  </si>
  <si>
    <t xml:space="preserve">Bằng chữ: </t>
  </si>
  <si>
    <t xml:space="preserve"> </t>
  </si>
  <si>
    <t xml:space="preserve">           </t>
  </si>
  <si>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Cần Thơ, ngày       tháng     năm 20</t>
    </r>
  </si>
  <si>
    <t xml:space="preserve">               Chủ nhiệm đề tài</t>
  </si>
  <si>
    <t xml:space="preserve">                 Phòng TCKT</t>
  </si>
  <si>
    <t xml:space="preserve">                                                                                           </t>
  </si>
  <si>
    <t xml:space="preserve">                                                                                                                                          </t>
  </si>
  <si>
    <t>Hiệu trưởng</t>
  </si>
  <si>
    <r>
      <rPr>
        <sz val="13"/>
        <color theme="1"/>
        <rFont val="Times New Roman"/>
        <family val="1"/>
      </rPr>
      <t xml:space="preserve">    </t>
    </r>
    <r>
      <rPr>
        <sz val="14"/>
        <color theme="1"/>
        <rFont val="Times New Roman"/>
        <family val="1"/>
      </rPr>
      <t xml:space="preserve">                               </t>
    </r>
  </si>
  <si>
    <t xml:space="preserve">Hệ số 
(theo TT 02/2023-BKHCN)
</t>
  </si>
  <si>
    <t>Thành viên Thư ký</t>
  </si>
  <si>
    <t>Thành viên tham gia chính</t>
  </si>
  <si>
    <t>Kỹ thuật, nhân viên hỗ trợ</t>
  </si>
  <si>
    <t xml:space="preserve">Tổng (1)+(2):                                                                                                                                   </t>
  </si>
  <si>
    <t xml:space="preserve">Phòng KH&amp;CN  </t>
  </si>
  <si>
    <r>
      <t>Trưởng</t>
    </r>
    <r>
      <rPr>
        <b/>
        <sz val="13"/>
        <color theme="1"/>
        <rFont val="Times New Roman"/>
        <family val="1"/>
      </rPr>
      <t xml:space="preserve"> Khoa/BV/Phòng                                                                                         Chủ nhiệm đề tài</t>
    </r>
  </si>
  <si>
    <t>(nếu là cán bộ Phòng/TV thì bỏ, chỉ để PKHCN ký)</t>
  </si>
  <si>
    <t>Thành viên</t>
  </si>
  <si>
    <r>
      <t xml:space="preserve">                                                                                           </t>
    </r>
    <r>
      <rPr>
        <b/>
        <sz val="14"/>
        <color rgb="FFFF0000"/>
        <rFont val="Times New Roman"/>
        <family val="1"/>
      </rPr>
      <t xml:space="preserve">Cấp quản lý: </t>
    </r>
    <r>
      <rPr>
        <sz val="14"/>
        <color rgb="FFFF0000"/>
        <rFont val="Times New Roman"/>
        <family val="1"/>
      </rPr>
      <t xml:space="preserve">Trường Đại học Y Dược Cần Thơ Đợt 1 năm 2025 </t>
    </r>
  </si>
  <si>
    <r>
      <rPr>
        <b/>
        <sz val="13"/>
        <rFont val="Times New Roman"/>
        <family val="1"/>
      </rPr>
      <t>3. Tổng kinh phí:</t>
    </r>
    <r>
      <rPr>
        <sz val="13"/>
        <rFont val="Times New Roman"/>
        <family val="1"/>
      </rPr>
      <t xml:space="preserve"> …………...
Trong đó dự toán thực hiện đề tài là:……………….. , Các khoản được hỗ trợ khác từ Trường là: </t>
    </r>
    <r>
      <rPr>
        <sz val="13"/>
        <color rgb="FFFF0000"/>
        <rFont val="Times New Roman"/>
        <family val="1"/>
      </rPr>
      <t>4,800,000đ</t>
    </r>
    <r>
      <rPr>
        <sz val="13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</si>
</sst>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32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  <font>
      <sz val="14"/>
      <color indexed="8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4"/>
      <name val="Times New Roman"/>
      <family val="1"/>
    </font>
    <font>
      <b/>
      <sz val="13"/>
      <name val="Times New Roman"/>
      <family val="1"/>
    </font>
    <font>
      <i/>
      <sz val="14"/>
      <color indexed="8"/>
      <name val="Times New Roman"/>
      <family val="1"/>
    </font>
    <font>
      <b/>
      <sz val="12"/>
      <color rgb="FF000099"/>
      <name val="Times New Roman"/>
      <family val="1"/>
    </font>
    <font>
      <b/>
      <sz val="12"/>
      <color rgb="FF000099"/>
      <name val="Times New Roman"/>
      <family val="1"/>
    </font>
    <font>
      <sz val="12"/>
      <color rgb="FF000099"/>
      <name val="Times New Roman"/>
      <family val="1"/>
    </font>
    <font>
      <sz val="11"/>
      <color rgb="FF000099"/>
      <name val="Calibri"/>
      <family val="2"/>
      <scheme val="minor"/>
    </font>
    <font>
      <sz val="12"/>
      <color rgb="FF000099"/>
      <name val="Times New Roman"/>
      <family val="1"/>
    </font>
    <font>
      <b/>
      <sz val="11"/>
      <color rgb="FF000099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8" fillId="0" borderId="1" xfId="0" applyFont="1" applyBorder="1" applyAlignment="1">
      <alignment horizontal="left" vertical="center" wrapText="1"/>
    </xf>
    <xf numFmtId="3" fontId="15" fillId="0" borderId="1" xfId="0" applyNumberFormat="1" applyFont="1" applyBorder="1" applyAlignment="1">
      <alignment vertical="center" wrapText="1"/>
    </xf>
    <xf numFmtId="0" fontId="8" fillId="0" borderId="0" xfId="0" applyFont="1" applyAlignment="1">
      <alignment horizontal="left" vertical="center" indent="2"/>
    </xf>
    <xf numFmtId="0" fontId="16" fillId="0" borderId="0" xfId="0" applyFont="1" applyAlignment="1">
      <alignment horizontal="left" vertical="center" indent="2"/>
    </xf>
    <xf numFmtId="0" fontId="17" fillId="0" borderId="0" xfId="0" applyFont="1"/>
    <xf numFmtId="0" fontId="17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8" fillId="0" borderId="0" xfId="0" applyFont="1" applyAlignment="1">
      <alignment horizontal="left" vertical="center" wrapText="1"/>
    </xf>
    <xf numFmtId="0" fontId="22" fillId="0" borderId="1" xfId="0" applyFont="1" applyBorder="1" applyAlignment="1">
      <alignment horizontal="center" vertical="top" wrapText="1"/>
    </xf>
    <xf numFmtId="164" fontId="23" fillId="0" borderId="1" xfId="0" applyNumberFormat="1" applyFont="1" applyBorder="1" applyAlignment="1">
      <alignment horizontal="center" vertical="center" wrapText="1"/>
    </xf>
    <xf numFmtId="0" fontId="24" fillId="0" borderId="0" xfId="0" applyFont="1"/>
    <xf numFmtId="0" fontId="25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top" wrapText="1"/>
    </xf>
    <xf numFmtId="165" fontId="23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23" fillId="2" borderId="1" xfId="0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3" fontId="28" fillId="0" borderId="1" xfId="0" applyNumberFormat="1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99"/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299196</xdr:colOff>
      <xdr:row>3</xdr:row>
      <xdr:rowOff>1681</xdr:rowOff>
    </xdr:from>
    <xdr:to>
      <xdr:col>1</xdr:col>
      <xdr:colOff>1591234</xdr:colOff>
      <xdr:row>3</xdr:row>
      <xdr:rowOff>11206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99135" y="582295"/>
          <a:ext cx="129159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view="pageLayout" topLeftCell="A28" zoomScaleNormal="100" workbookViewId="0">
      <selection activeCell="K14" sqref="K14"/>
    </sheetView>
  </sheetViews>
  <sheetFormatPr defaultColWidth="9" defaultRowHeight="15"/>
  <cols>
    <col min="1" max="1" width="6" customWidth="1"/>
    <col min="2" max="2" width="42.28515625" customWidth="1"/>
    <col min="3" max="3" width="11.140625" customWidth="1"/>
    <col min="4" max="4" width="11.140625" style="1" customWidth="1"/>
    <col min="5" max="5" width="16" customWidth="1"/>
    <col min="6" max="6" width="14.28515625" customWidth="1"/>
    <col min="7" max="7" width="12.42578125" customWidth="1"/>
    <col min="8" max="8" width="13.5703125" customWidth="1"/>
    <col min="9" max="9" width="13.85546875" customWidth="1"/>
  </cols>
  <sheetData>
    <row r="1" spans="1:11" ht="15.75">
      <c r="F1" s="2" t="s">
        <v>0</v>
      </c>
      <c r="G1" s="3"/>
      <c r="H1" s="3"/>
    </row>
    <row r="2" spans="1:11" ht="15" customHeight="1">
      <c r="A2" s="50" t="s">
        <v>1</v>
      </c>
      <c r="B2" s="50"/>
      <c r="C2" s="50"/>
      <c r="D2" s="50"/>
      <c r="E2" s="50"/>
      <c r="F2" s="50"/>
      <c r="G2" s="50"/>
    </row>
    <row r="3" spans="1:11" ht="15" customHeight="1">
      <c r="A3" s="4" t="s">
        <v>2</v>
      </c>
      <c r="B3" s="4"/>
      <c r="C3" s="4"/>
      <c r="D3" s="5"/>
      <c r="E3" s="6"/>
      <c r="F3" s="6"/>
      <c r="G3" s="6"/>
    </row>
    <row r="4" spans="1:11" ht="15.75">
      <c r="B4" s="7"/>
    </row>
    <row r="5" spans="1:11" ht="18.75">
      <c r="A5" t="s">
        <v>3</v>
      </c>
      <c r="B5" s="51" t="s">
        <v>4</v>
      </c>
      <c r="C5" s="51"/>
      <c r="D5" s="51"/>
      <c r="E5" s="51"/>
      <c r="F5" s="51"/>
      <c r="G5" s="51"/>
    </row>
    <row r="6" spans="1:11" ht="15" customHeight="1">
      <c r="A6" s="4" t="s">
        <v>5</v>
      </c>
      <c r="B6" s="4"/>
      <c r="C6" s="4"/>
      <c r="D6" s="5"/>
      <c r="E6" s="4"/>
      <c r="F6" s="4"/>
      <c r="G6" s="4"/>
    </row>
    <row r="7" spans="1:11" ht="2.25" customHeight="1">
      <c r="B7" s="8"/>
    </row>
    <row r="8" spans="1:11" ht="18.75">
      <c r="B8" s="8" t="s">
        <v>66</v>
      </c>
    </row>
    <row r="9" spans="1:11" ht="27.75" customHeight="1">
      <c r="B9" s="9" t="s">
        <v>6</v>
      </c>
      <c r="C9" s="9"/>
      <c r="D9" s="10"/>
      <c r="E9" s="9"/>
      <c r="F9" s="9"/>
      <c r="G9" s="9"/>
      <c r="H9" s="11"/>
      <c r="I9" s="11"/>
    </row>
    <row r="10" spans="1:11" ht="23.25" customHeight="1">
      <c r="B10" s="9" t="s">
        <v>7</v>
      </c>
      <c r="C10" s="9"/>
      <c r="D10" s="10"/>
      <c r="E10" s="9"/>
      <c r="F10" s="9"/>
      <c r="G10" s="9"/>
      <c r="H10" s="11"/>
      <c r="I10" s="11"/>
    </row>
    <row r="11" spans="1:11" ht="47.25" customHeight="1">
      <c r="B11" s="52" t="s">
        <v>67</v>
      </c>
      <c r="C11" s="52"/>
      <c r="D11" s="52"/>
      <c r="E11" s="52"/>
      <c r="F11" s="52"/>
      <c r="G11" s="52"/>
      <c r="H11" s="52"/>
      <c r="I11" s="52"/>
    </row>
    <row r="12" spans="1:11" ht="26.25" customHeight="1">
      <c r="A12" s="12" t="s">
        <v>8</v>
      </c>
      <c r="B12" s="13" t="s">
        <v>9</v>
      </c>
      <c r="C12" s="14"/>
      <c r="D12" s="14"/>
      <c r="E12" s="14"/>
      <c r="F12" s="14"/>
      <c r="G12" s="15" t="s">
        <v>10</v>
      </c>
      <c r="H12" s="15" t="s">
        <v>11</v>
      </c>
      <c r="I12" s="35"/>
    </row>
    <row r="13" spans="1:11" ht="60" customHeight="1">
      <c r="A13" s="16">
        <v>1</v>
      </c>
      <c r="B13" s="17" t="s">
        <v>12</v>
      </c>
      <c r="C13" s="12" t="s">
        <v>13</v>
      </c>
      <c r="D13" s="18" t="s">
        <v>14</v>
      </c>
      <c r="E13" s="41" t="s">
        <v>57</v>
      </c>
      <c r="F13" s="36" t="s">
        <v>15</v>
      </c>
      <c r="G13" s="18" t="s">
        <v>16</v>
      </c>
      <c r="H13" s="18" t="s">
        <v>17</v>
      </c>
      <c r="I13" s="35"/>
    </row>
    <row r="14" spans="1:11" ht="18.75" customHeight="1">
      <c r="A14" s="19"/>
      <c r="B14" s="17" t="s">
        <v>18</v>
      </c>
      <c r="C14" s="20"/>
      <c r="D14" s="21"/>
      <c r="E14" s="37"/>
      <c r="F14" s="38"/>
      <c r="G14" s="20"/>
      <c r="H14" s="20"/>
      <c r="I14" s="35"/>
      <c r="K14" s="25"/>
    </row>
    <row r="15" spans="1:11" ht="24" customHeight="1">
      <c r="A15" s="19"/>
      <c r="B15" s="14" t="s">
        <v>19</v>
      </c>
      <c r="C15" s="14"/>
      <c r="D15" s="42">
        <v>0.7</v>
      </c>
      <c r="E15" s="43">
        <v>1</v>
      </c>
      <c r="F15" s="44">
        <v>2340000</v>
      </c>
      <c r="G15" s="44">
        <f>C15*D15*E15*F15</f>
        <v>0</v>
      </c>
      <c r="H15" s="14"/>
      <c r="I15" s="35"/>
    </row>
    <row r="16" spans="1:11" ht="33" customHeight="1">
      <c r="A16" s="19"/>
      <c r="B16" s="14" t="s">
        <v>20</v>
      </c>
      <c r="C16" s="14"/>
      <c r="D16" s="42">
        <v>0.7</v>
      </c>
      <c r="E16" s="43">
        <v>1</v>
      </c>
      <c r="F16" s="47">
        <v>2340000</v>
      </c>
      <c r="G16" s="44">
        <f t="shared" ref="G16:G20" si="0">C16*D16*E16*F16</f>
        <v>0</v>
      </c>
      <c r="H16" s="14"/>
      <c r="I16" s="35"/>
    </row>
    <row r="17" spans="1:9" ht="18" customHeight="1">
      <c r="A17" s="19"/>
      <c r="B17" s="40" t="s">
        <v>21</v>
      </c>
      <c r="C17" s="39"/>
      <c r="D17" s="42"/>
      <c r="E17" s="45"/>
      <c r="F17" s="47">
        <v>2340000</v>
      </c>
      <c r="G17" s="44"/>
      <c r="H17" s="14"/>
      <c r="I17" s="35"/>
    </row>
    <row r="18" spans="1:9" ht="18" customHeight="1">
      <c r="A18" s="19"/>
      <c r="B18" s="39" t="s">
        <v>59</v>
      </c>
      <c r="C18" s="39"/>
      <c r="D18" s="42">
        <v>0.7</v>
      </c>
      <c r="E18" s="42">
        <v>0.8</v>
      </c>
      <c r="F18" s="47">
        <v>2340000</v>
      </c>
      <c r="G18" s="44">
        <f t="shared" si="0"/>
        <v>0</v>
      </c>
      <c r="H18" s="14"/>
      <c r="I18" s="35"/>
    </row>
    <row r="19" spans="1:9" ht="18" customHeight="1">
      <c r="A19" s="19"/>
      <c r="B19" s="45" t="s">
        <v>58</v>
      </c>
      <c r="C19" s="39"/>
      <c r="D19" s="42">
        <v>0.7</v>
      </c>
      <c r="E19" s="42">
        <v>0.3</v>
      </c>
      <c r="F19" s="47">
        <v>2340000</v>
      </c>
      <c r="G19" s="44"/>
      <c r="H19" s="14"/>
      <c r="I19" s="35"/>
    </row>
    <row r="20" spans="1:9" ht="18" customHeight="1">
      <c r="A20" s="19"/>
      <c r="B20" s="45" t="s">
        <v>65</v>
      </c>
      <c r="C20" s="39"/>
      <c r="D20" s="42">
        <v>0.7</v>
      </c>
      <c r="E20" s="42">
        <v>0.4</v>
      </c>
      <c r="F20" s="47">
        <v>2340000</v>
      </c>
      <c r="G20" s="44">
        <f t="shared" si="0"/>
        <v>0</v>
      </c>
      <c r="H20" s="14"/>
      <c r="I20" s="35"/>
    </row>
    <row r="21" spans="1:9" ht="18" customHeight="1">
      <c r="A21" s="19"/>
      <c r="B21" s="39" t="s">
        <v>60</v>
      </c>
      <c r="C21" s="39"/>
      <c r="D21" s="42">
        <v>0.7</v>
      </c>
      <c r="E21" s="42">
        <v>0.2</v>
      </c>
      <c r="F21" s="47">
        <v>2340000</v>
      </c>
      <c r="G21" s="44"/>
      <c r="H21" s="14"/>
      <c r="I21" s="35"/>
    </row>
    <row r="22" spans="1:9" ht="47.25" customHeight="1">
      <c r="A22" s="19">
        <v>2</v>
      </c>
      <c r="B22" s="23" t="s">
        <v>22</v>
      </c>
      <c r="C22" s="23" t="s">
        <v>23</v>
      </c>
      <c r="D22" s="23"/>
      <c r="E22" s="23" t="s">
        <v>24</v>
      </c>
      <c r="F22" s="23" t="s">
        <v>25</v>
      </c>
      <c r="G22" s="23" t="s">
        <v>26</v>
      </c>
      <c r="H22" s="23" t="s">
        <v>27</v>
      </c>
      <c r="I22" s="35"/>
    </row>
    <row r="23" spans="1:9" ht="15.75" customHeight="1">
      <c r="A23" s="19"/>
      <c r="B23" s="14" t="s">
        <v>28</v>
      </c>
      <c r="C23" s="14"/>
      <c r="D23" s="14"/>
      <c r="E23" s="14"/>
      <c r="F23" s="14"/>
      <c r="G23" s="14"/>
      <c r="H23" s="14"/>
      <c r="I23" s="35"/>
    </row>
    <row r="24" spans="1:9" ht="19.5" customHeight="1">
      <c r="A24" s="16"/>
      <c r="B24" s="14" t="s">
        <v>29</v>
      </c>
      <c r="C24" s="14"/>
      <c r="D24" s="14"/>
      <c r="E24" s="14"/>
      <c r="F24" s="14"/>
      <c r="G24" s="14"/>
      <c r="H24" s="14"/>
      <c r="I24" s="35"/>
    </row>
    <row r="25" spans="1:9" ht="22.5" customHeight="1">
      <c r="A25" s="19">
        <v>3</v>
      </c>
      <c r="B25" s="23" t="s">
        <v>30</v>
      </c>
      <c r="C25" s="14"/>
      <c r="D25" s="14"/>
      <c r="E25" s="14"/>
      <c r="F25" s="14"/>
      <c r="G25" s="14"/>
      <c r="H25" s="14"/>
      <c r="I25" s="35"/>
    </row>
    <row r="26" spans="1:9" ht="22.5" customHeight="1">
      <c r="A26" s="19"/>
      <c r="B26" s="23" t="s">
        <v>31</v>
      </c>
      <c r="C26" s="14"/>
      <c r="D26" s="14"/>
      <c r="E26" s="14"/>
      <c r="F26" s="14"/>
      <c r="G26" s="14"/>
      <c r="H26" s="14"/>
      <c r="I26" s="35"/>
    </row>
    <row r="27" spans="1:9" ht="22.5" customHeight="1">
      <c r="A27" s="19"/>
      <c r="B27" s="14" t="s">
        <v>32</v>
      </c>
      <c r="C27" s="14"/>
      <c r="D27" s="14"/>
      <c r="E27" s="14"/>
      <c r="F27" s="14"/>
      <c r="G27" s="14"/>
      <c r="H27" s="14"/>
      <c r="I27" s="35"/>
    </row>
    <row r="28" spans="1:9" ht="21" customHeight="1">
      <c r="A28" s="19"/>
      <c r="B28" s="14" t="s">
        <v>33</v>
      </c>
      <c r="C28" s="14"/>
      <c r="D28" s="14"/>
      <c r="E28" s="14"/>
      <c r="F28" s="14"/>
      <c r="G28" s="14"/>
      <c r="H28" s="14"/>
      <c r="I28" s="35"/>
    </row>
    <row r="29" spans="1:9" ht="22.5" customHeight="1">
      <c r="A29" s="24"/>
      <c r="B29" s="14" t="s">
        <v>34</v>
      </c>
      <c r="C29" s="14"/>
      <c r="D29" s="14"/>
      <c r="E29" s="14"/>
      <c r="F29" s="14"/>
      <c r="G29" s="14"/>
      <c r="H29" s="14"/>
      <c r="I29" s="35"/>
    </row>
    <row r="30" spans="1:9" ht="18.75" customHeight="1">
      <c r="A30" s="24"/>
      <c r="B30" s="14" t="s">
        <v>35</v>
      </c>
      <c r="C30" s="14"/>
      <c r="D30" s="14"/>
      <c r="E30" s="14"/>
      <c r="F30" s="14"/>
      <c r="G30" s="14"/>
      <c r="H30" s="14"/>
      <c r="I30" s="35"/>
    </row>
    <row r="31" spans="1:9" ht="19.5" customHeight="1">
      <c r="A31" s="19">
        <v>4</v>
      </c>
      <c r="B31" s="23" t="s">
        <v>36</v>
      </c>
      <c r="C31" s="14"/>
      <c r="D31" s="14"/>
      <c r="E31" s="14"/>
      <c r="F31" s="14"/>
      <c r="G31" s="14"/>
      <c r="H31" s="14"/>
      <c r="I31" s="35"/>
    </row>
    <row r="32" spans="1:9" ht="23.25" customHeight="1">
      <c r="A32" s="25"/>
      <c r="B32" s="14" t="s">
        <v>37</v>
      </c>
      <c r="C32" s="25"/>
      <c r="D32" s="26"/>
      <c r="E32" s="25"/>
      <c r="F32" s="25"/>
      <c r="G32" s="25"/>
      <c r="H32" s="25"/>
    </row>
    <row r="33" spans="1:9" ht="23.25" customHeight="1">
      <c r="A33" s="25"/>
      <c r="B33" s="14" t="s">
        <v>38</v>
      </c>
      <c r="C33" s="25"/>
      <c r="D33" s="26"/>
      <c r="E33" s="25"/>
      <c r="F33" s="25"/>
      <c r="G33" s="25"/>
      <c r="H33" s="25"/>
    </row>
    <row r="34" spans="1:9" ht="21" customHeight="1">
      <c r="A34" s="25"/>
      <c r="B34" s="14" t="s">
        <v>39</v>
      </c>
      <c r="C34" s="25"/>
      <c r="D34" s="26"/>
      <c r="E34" s="25"/>
      <c r="F34" s="25"/>
      <c r="G34" s="25"/>
      <c r="H34" s="25"/>
    </row>
    <row r="35" spans="1:9" ht="19.5" customHeight="1">
      <c r="A35" s="19">
        <v>5</v>
      </c>
      <c r="B35" s="27" t="s">
        <v>40</v>
      </c>
      <c r="C35" s="25"/>
      <c r="D35" s="26"/>
      <c r="E35" s="25"/>
      <c r="F35" s="25"/>
      <c r="G35" s="25"/>
      <c r="H35" s="25"/>
    </row>
    <row r="36" spans="1:9" ht="19.5" customHeight="1">
      <c r="A36" s="25"/>
      <c r="B36" s="14" t="s">
        <v>41</v>
      </c>
      <c r="C36" s="25"/>
      <c r="D36" s="26"/>
      <c r="E36" s="25"/>
      <c r="F36" s="25"/>
      <c r="G36" s="25"/>
      <c r="H36" s="25"/>
    </row>
    <row r="37" spans="1:9" ht="21.75" customHeight="1">
      <c r="A37" s="25"/>
      <c r="B37" s="14" t="s">
        <v>42</v>
      </c>
      <c r="C37" s="25"/>
      <c r="D37" s="26"/>
      <c r="E37" s="25"/>
      <c r="F37" s="25"/>
      <c r="G37" s="25"/>
      <c r="H37" s="25"/>
    </row>
    <row r="38" spans="1:9" ht="19.5" customHeight="1">
      <c r="A38" s="25"/>
      <c r="B38" s="14" t="s">
        <v>43</v>
      </c>
      <c r="C38" s="25"/>
      <c r="D38" s="26"/>
      <c r="E38" s="25"/>
      <c r="F38" s="25"/>
      <c r="G38" s="25"/>
      <c r="H38" s="56">
        <v>1600000</v>
      </c>
    </row>
    <row r="39" spans="1:9" ht="18" customHeight="1">
      <c r="A39" s="25"/>
      <c r="B39" s="14" t="s">
        <v>44</v>
      </c>
      <c r="C39" s="25"/>
      <c r="D39" s="26"/>
      <c r="E39" s="25"/>
      <c r="F39" s="25"/>
      <c r="G39" s="25"/>
      <c r="H39" s="22">
        <v>1900000</v>
      </c>
    </row>
    <row r="40" spans="1:9" ht="20.25" customHeight="1">
      <c r="A40" s="25"/>
      <c r="B40" s="14" t="s">
        <v>45</v>
      </c>
      <c r="C40" s="25"/>
      <c r="D40" s="26"/>
      <c r="E40" s="25"/>
      <c r="F40" s="25"/>
      <c r="G40" s="25"/>
      <c r="H40" s="22">
        <v>1300000</v>
      </c>
    </row>
    <row r="41" spans="1:9" ht="25.5" customHeight="1">
      <c r="A41" s="25"/>
      <c r="B41" s="28" t="s">
        <v>46</v>
      </c>
      <c r="C41" s="25"/>
      <c r="D41" s="26"/>
      <c r="E41" s="25"/>
      <c r="F41" s="25"/>
      <c r="G41" s="46">
        <f xml:space="preserve"> SUM(G15:G20)</f>
        <v>0</v>
      </c>
      <c r="H41" s="57">
        <f>SUM(H38:H40)</f>
        <v>4800000</v>
      </c>
    </row>
    <row r="42" spans="1:9" ht="21.75" customHeight="1">
      <c r="A42" s="25"/>
      <c r="B42" s="53" t="s">
        <v>61</v>
      </c>
      <c r="C42" s="54"/>
      <c r="D42" s="54"/>
      <c r="E42" s="54"/>
      <c r="F42" s="54"/>
      <c r="G42" s="54"/>
      <c r="H42" s="55"/>
    </row>
    <row r="43" spans="1:9" ht="23.25" customHeight="1">
      <c r="A43" s="25"/>
      <c r="B43" s="53" t="s">
        <v>47</v>
      </c>
      <c r="C43" s="54"/>
      <c r="D43" s="54"/>
      <c r="E43" s="54"/>
      <c r="F43" s="54"/>
      <c r="G43" s="54"/>
      <c r="H43" s="55"/>
      <c r="I43" s="46"/>
    </row>
    <row r="44" spans="1:9" ht="15.75">
      <c r="B44" s="29" t="s">
        <v>48</v>
      </c>
      <c r="E44" s="30" t="s">
        <v>49</v>
      </c>
      <c r="F44" s="30" t="s">
        <v>50</v>
      </c>
    </row>
    <row r="45" spans="1:9" ht="16.5">
      <c r="B45" s="7" t="s">
        <v>63</v>
      </c>
      <c r="C45" t="s">
        <v>3</v>
      </c>
      <c r="F45" s="31" t="s">
        <v>51</v>
      </c>
    </row>
    <row r="46" spans="1:9" ht="16.5">
      <c r="B46" s="48" t="s">
        <v>64</v>
      </c>
      <c r="F46" s="31"/>
    </row>
    <row r="47" spans="1:9" ht="16.5">
      <c r="B47" s="7"/>
      <c r="F47" s="31"/>
    </row>
    <row r="48" spans="1:9" ht="16.5">
      <c r="B48" s="49" t="s">
        <v>62</v>
      </c>
      <c r="F48" s="32" t="s">
        <v>52</v>
      </c>
    </row>
    <row r="49" spans="2:4" ht="16.5">
      <c r="B49" s="9"/>
    </row>
    <row r="50" spans="2:4" ht="16.5">
      <c r="B50" s="9"/>
    </row>
    <row r="51" spans="2:4" ht="18.75">
      <c r="B51" s="4" t="s">
        <v>53</v>
      </c>
      <c r="D51" s="4" t="s">
        <v>55</v>
      </c>
    </row>
    <row r="52" spans="2:4" ht="18.75">
      <c r="B52" s="32" t="s">
        <v>54</v>
      </c>
      <c r="C52" s="4"/>
      <c r="D52" s="5"/>
    </row>
    <row r="53" spans="2:4" ht="18.75">
      <c r="B53" s="33"/>
      <c r="C53" s="33" t="s">
        <v>56</v>
      </c>
      <c r="D53" s="34"/>
    </row>
  </sheetData>
  <mergeCells count="5">
    <mergeCell ref="A2:G2"/>
    <mergeCell ref="B5:G5"/>
    <mergeCell ref="B11:I11"/>
    <mergeCell ref="B42:H42"/>
    <mergeCell ref="B43:H43"/>
  </mergeCells>
  <printOptions verticalCentered="1"/>
  <pageMargins left="0.5" right="0.5" top="0.5" bottom="0.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DNVN</dc:creator>
  <cp:lastModifiedBy>DELL</cp:lastModifiedBy>
  <cp:lastPrinted>2023-10-03T03:07:32Z</cp:lastPrinted>
  <dcterms:created xsi:type="dcterms:W3CDTF">2016-08-08T08:29:00Z</dcterms:created>
  <dcterms:modified xsi:type="dcterms:W3CDTF">2025-05-21T02:40:10Z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98EFA3C636DF42EE8F26F2015711CEBB</vt:lpwstr>
  </property>
  <property fmtid="{D5CDD505-2E9C-101B-9397-08002B2CF9AE}" pid="3" name="KSOProductBuildVer">
    <vt:lpwstr>1033-11.2.0.10463</vt:lpwstr>
  </property>
</Properties>
</file>