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camnh/Desktop/"/>
    </mc:Choice>
  </mc:AlternateContent>
  <xr:revisionPtr revIDLastSave="0" documentId="13_ncr:1_{5EAC372C-355D-6D46-8EF5-9BF4C1B4AEF9}" xr6:coauthVersionLast="43" xr6:coauthVersionMax="43" xr10:uidLastSave="{00000000-0000-0000-0000-000000000000}"/>
  <bookViews>
    <workbookView xWindow="0" yWindow="500" windowWidth="33600" windowHeight="20500" xr2:uid="{00000000-000D-0000-FFFF-FFFF00000000}"/>
  </bookViews>
  <sheets>
    <sheet name="Code" sheetId="1" r:id="rId1"/>
    <sheet name="Internal" sheetId="6" r:id="rId2"/>
    <sheet name="Exam" sheetId="7" r:id="rId3"/>
  </sheets>
  <definedNames>
    <definedName name="__xlfn_AVERAGEIF">NA()</definedName>
    <definedName name="_xlnm._FilterDatabase" localSheetId="0" hidden="1">Code!$A$10:$J$213</definedName>
    <definedName name="Excel_BuiltIn__FilterDatabase" localSheetId="0">Code!$B$10:$J$213</definedName>
    <definedName name="_xlnm.Print_Area" localSheetId="0">Code!$A$1:$J$220</definedName>
    <definedName name="_xlnm.Print_Area" localSheetId="2">Exam!$A$1:$I$252</definedName>
    <definedName name="_xlnm.Print_Titles" localSheetId="0">Code!$10:$10</definedName>
    <definedName name="_xlnm.Print_Titles" localSheetId="2">Exam!$8:$8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5" i="1" l="1"/>
  <c r="J12" i="1"/>
  <c r="J13" i="1"/>
  <c r="J14" i="1"/>
  <c r="J15" i="1"/>
  <c r="J16" i="1"/>
  <c r="J17" i="1"/>
  <c r="J18" i="1"/>
  <c r="J19" i="1"/>
  <c r="J20" i="1"/>
  <c r="J21" i="1"/>
  <c r="J22" i="1"/>
  <c r="J24" i="1"/>
  <c r="J26" i="1"/>
  <c r="J27" i="1"/>
  <c r="J28" i="1"/>
  <c r="J29" i="1"/>
  <c r="J30" i="1"/>
  <c r="J31" i="1"/>
  <c r="J32" i="1"/>
  <c r="J33" i="1"/>
  <c r="J34" i="1"/>
  <c r="J35" i="1"/>
  <c r="J11" i="1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11" i="1"/>
  <c r="B10" i="7" l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</calcChain>
</file>

<file path=xl/sharedStrings.xml><?xml version="1.0" encoding="utf-8"?>
<sst xmlns="http://schemas.openxmlformats.org/spreadsheetml/2006/main" count="122" uniqueCount="95">
  <si>
    <t>TRƯỜNG ĐẠI HỌC HÀ NỘI</t>
  </si>
  <si>
    <t>CỘNG HÒA XÃ HỘI CHỦ NGHĨA VIỆT NAM</t>
  </si>
  <si>
    <t>KHOA CÔNG NGHỆ THÔNG TIN</t>
  </si>
  <si>
    <t>Độc lập - Tự do - Hạnh phúc</t>
  </si>
  <si>
    <t>STT</t>
  </si>
  <si>
    <t>Mã sinh viên</t>
  </si>
  <si>
    <t>Họ và tên</t>
  </si>
  <si>
    <t>Ngày sinh</t>
  </si>
  <si>
    <t>Lớp</t>
  </si>
  <si>
    <t>Kết quả</t>
  </si>
  <si>
    <t>Ghi chú</t>
  </si>
  <si>
    <t xml:space="preserve">Hà Nội, ngày . . . Tháng . . . năm . . . . . . </t>
  </si>
  <si>
    <t>GIẢNG VIÊN</t>
  </si>
  <si>
    <t>TRƯỞNG BỘ MÔN</t>
  </si>
  <si>
    <t>TRƯỞNG KHOA</t>
  </si>
  <si>
    <t>Mã số SV</t>
  </si>
  <si>
    <t>THƯ KÝ HỘI ĐỒNG THI</t>
  </si>
  <si>
    <t xml:space="preserve">ĐIỂM THI CUỐI KỲ (LẦN 1) </t>
  </si>
  <si>
    <t>Số phách</t>
  </si>
  <si>
    <t>Điểm</t>
  </si>
  <si>
    <t xml:space="preserve"> </t>
  </si>
  <si>
    <t>Hà Nội, ngày 13 tháng 6 năm 2016</t>
  </si>
  <si>
    <t>Trịnh Thu Huyền</t>
  </si>
  <si>
    <t>Điểm chuyên cần 
(10%)</t>
  </si>
  <si>
    <t>Điểm thi 
(60%)</t>
  </si>
  <si>
    <t>Điểm thường xuyên
 (30%)</t>
  </si>
  <si>
    <t>Môn: [CODE] /</t>
  </si>
  <si>
    <t>Học kì , năm học 20xx-20xx (Fall 20xx)</t>
  </si>
  <si>
    <t>Ngày thi:             Hình thức thi: Thi viết</t>
  </si>
  <si>
    <t xml:space="preserve">ĐIỂM THI KẾT THÚC HỌC PHẦN </t>
  </si>
  <si>
    <t>19L1040001</t>
  </si>
  <si>
    <t>16l1040001</t>
  </si>
  <si>
    <t>13L1040001</t>
  </si>
  <si>
    <t>VT</t>
  </si>
  <si>
    <t>Khóa: 2018  - Học kỳ  (HK 2 năm học 2020-2021 / Spring 2021)</t>
  </si>
  <si>
    <t>Môn học: [61FIT]   / 61FIT3DBA</t>
  </si>
  <si>
    <t>1701040049</t>
  </si>
  <si>
    <t>Tạ Thị Minh Hiền</t>
  </si>
  <si>
    <t>2C-17</t>
  </si>
  <si>
    <t>1701040062</t>
  </si>
  <si>
    <t>Nguyễn Thị Huế</t>
  </si>
  <si>
    <t>1801040011</t>
  </si>
  <si>
    <t>Tạ Phạm Đức Anh</t>
  </si>
  <si>
    <t>1C-18</t>
  </si>
  <si>
    <t>1801040019</t>
  </si>
  <si>
    <t>Bùi Công Bắc</t>
  </si>
  <si>
    <t>1801040039</t>
  </si>
  <si>
    <t>Phạm Tiến Dũng</t>
  </si>
  <si>
    <t>2C-18</t>
  </si>
  <si>
    <t>1801040086</t>
  </si>
  <si>
    <t>Trần Thế Hiếu</t>
  </si>
  <si>
    <t>6C-18</t>
  </si>
  <si>
    <t>1801040089</t>
  </si>
  <si>
    <t>Đỗ Văn Hòa</t>
  </si>
  <si>
    <t>4C-18</t>
  </si>
  <si>
    <t>1801040091</t>
  </si>
  <si>
    <t>Vũ Thu Hoài</t>
  </si>
  <si>
    <t>1801040092</t>
  </si>
  <si>
    <t>Đặng Huy Hoàng</t>
  </si>
  <si>
    <t>1801040106</t>
  </si>
  <si>
    <t>Trịnh Quang Huy</t>
  </si>
  <si>
    <t>8C-18</t>
  </si>
  <si>
    <t>1801040108</t>
  </si>
  <si>
    <t>Vũ Quang Huy</t>
  </si>
  <si>
    <t>1801040114</t>
  </si>
  <si>
    <t>Trần Thị Hương</t>
  </si>
  <si>
    <t>1801040119</t>
  </si>
  <si>
    <t>Nguyễn Quốc Khánh</t>
  </si>
  <si>
    <t>1801040120</t>
  </si>
  <si>
    <t>Văn Đức Khánh</t>
  </si>
  <si>
    <t>1801040134</t>
  </si>
  <si>
    <t>Nguyễn Thành Long</t>
  </si>
  <si>
    <t>1801040146</t>
  </si>
  <si>
    <t>Nguyễn Tiến Minh</t>
  </si>
  <si>
    <t>1801040155</t>
  </si>
  <si>
    <t>Phạm Thành Nam</t>
  </si>
  <si>
    <t>1801040159</t>
  </si>
  <si>
    <t>Nguyễn Thị Ngà</t>
  </si>
  <si>
    <t>1801040180</t>
  </si>
  <si>
    <t>Nguyễn Hoàng Sơn</t>
  </si>
  <si>
    <t>5C-18</t>
  </si>
  <si>
    <t>1801040194</t>
  </si>
  <si>
    <t>Trần Thị Ngọc Tú</t>
  </si>
  <si>
    <t>1801040200</t>
  </si>
  <si>
    <t>Đào Anh Thành</t>
  </si>
  <si>
    <t>7C-18</t>
  </si>
  <si>
    <t>1801040204</t>
  </si>
  <si>
    <t>Bùi Phương Thảo</t>
  </si>
  <si>
    <t>1801040208</t>
  </si>
  <si>
    <t>Nguyễn Minh Thảo</t>
  </si>
  <si>
    <t>1801040210</t>
  </si>
  <si>
    <t>Nguyễn Đức Thắng</t>
  </si>
  <si>
    <t>1801040234</t>
  </si>
  <si>
    <t>Trần Đức Vinh</t>
  </si>
  <si>
    <t xml:space="preserve">Ngày thi: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</si>
</sst>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5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i/>
      <sz val="10.5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i/>
      <sz val="10"/>
      <color indexed="8"/>
      <name val="Arial"/>
      <family val="2"/>
    </font>
    <font>
      <sz val="10"/>
      <color indexed="8"/>
      <name val="Verdana"/>
      <family val="2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Verdana"/>
      <family val="2"/>
    </font>
    <font>
      <i/>
      <sz val="10"/>
      <name val="Arial"/>
      <family val="2"/>
    </font>
    <font>
      <b/>
      <sz val="10"/>
      <name val="Verdana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hair">
        <color indexed="63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hair">
        <color indexed="63"/>
      </top>
      <bottom style="hair">
        <color indexed="63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hair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1" fillId="0" borderId="0"/>
  </cellStyleXfs>
  <cellXfs count="11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49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1" fontId="9" fillId="2" borderId="5" xfId="0" applyNumberFormat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 vertical="center"/>
    </xf>
    <xf numFmtId="0" fontId="1" fillId="4" borderId="0" xfId="2" applyFont="1" applyFill="1"/>
    <xf numFmtId="0" fontId="1" fillId="4" borderId="0" xfId="2" applyFont="1" applyFill="1" applyAlignment="1">
      <alignment horizontal="left" vertical="center" indent="2"/>
    </xf>
    <xf numFmtId="49" fontId="1" fillId="4" borderId="0" xfId="2" applyNumberFormat="1" applyFont="1" applyFill="1" applyAlignment="1">
      <alignment horizontal="center"/>
    </xf>
    <xf numFmtId="0" fontId="1" fillId="4" borderId="0" xfId="2" applyNumberFormat="1" applyFont="1" applyFill="1" applyAlignment="1">
      <alignment horizontal="center"/>
    </xf>
    <xf numFmtId="0" fontId="1" fillId="4" borderId="0" xfId="2" applyFont="1" applyFill="1" applyAlignment="1">
      <alignment horizontal="center"/>
    </xf>
    <xf numFmtId="0" fontId="1" fillId="4" borderId="0" xfId="2" applyFont="1" applyFill="1" applyAlignment="1">
      <alignment horizontal="center" vertical="center"/>
    </xf>
    <xf numFmtId="0" fontId="14" fillId="4" borderId="7" xfId="2" applyFont="1" applyFill="1" applyBorder="1" applyAlignment="1">
      <alignment horizontal="center" vertical="center"/>
    </xf>
    <xf numFmtId="0" fontId="14" fillId="4" borderId="8" xfId="2" applyFont="1" applyFill="1" applyBorder="1" applyAlignment="1">
      <alignment horizontal="center" vertical="center"/>
    </xf>
    <xf numFmtId="0" fontId="14" fillId="4" borderId="9" xfId="2" applyFont="1" applyFill="1" applyBorder="1" applyAlignment="1">
      <alignment horizontal="center" vertical="center"/>
    </xf>
    <xf numFmtId="49" fontId="14" fillId="4" borderId="8" xfId="2" applyNumberFormat="1" applyFont="1" applyFill="1" applyBorder="1" applyAlignment="1">
      <alignment horizontal="center" vertical="center"/>
    </xf>
    <xf numFmtId="0" fontId="14" fillId="4" borderId="8" xfId="2" applyNumberFormat="1" applyFont="1" applyFill="1" applyBorder="1" applyAlignment="1">
      <alignment horizontal="center" vertical="center"/>
    </xf>
    <xf numFmtId="0" fontId="14" fillId="4" borderId="10" xfId="2" applyFont="1" applyFill="1" applyBorder="1" applyAlignment="1">
      <alignment horizontal="center" vertical="center"/>
    </xf>
    <xf numFmtId="0" fontId="1" fillId="4" borderId="0" xfId="2" applyFont="1" applyFill="1" applyAlignment="1">
      <alignment vertical="center"/>
    </xf>
    <xf numFmtId="0" fontId="1" fillId="4" borderId="11" xfId="2" applyFont="1" applyFill="1" applyBorder="1" applyAlignment="1">
      <alignment horizontal="center" vertical="center"/>
    </xf>
    <xf numFmtId="0" fontId="12" fillId="4" borderId="12" xfId="2" applyNumberFormat="1" applyFont="1" applyFill="1" applyBorder="1" applyAlignment="1">
      <alignment horizontal="center" vertical="center"/>
    </xf>
    <xf numFmtId="0" fontId="12" fillId="4" borderId="12" xfId="2" applyFont="1" applyFill="1" applyBorder="1" applyAlignment="1">
      <alignment horizontal="left" vertical="center"/>
    </xf>
    <xf numFmtId="14" fontId="12" fillId="4" borderId="12" xfId="2" applyNumberFormat="1" applyFont="1" applyFill="1" applyBorder="1" applyAlignment="1">
      <alignment horizontal="center" vertical="center"/>
    </xf>
    <xf numFmtId="0" fontId="12" fillId="4" borderId="12" xfId="2" applyFont="1" applyFill="1" applyBorder="1" applyAlignment="1">
      <alignment horizontal="center" vertical="center"/>
    </xf>
    <xf numFmtId="49" fontId="1" fillId="4" borderId="13" xfId="2" applyNumberFormat="1" applyFont="1" applyFill="1" applyBorder="1" applyAlignment="1">
      <alignment horizontal="center" vertical="center"/>
    </xf>
    <xf numFmtId="0" fontId="1" fillId="4" borderId="14" xfId="2" applyNumberFormat="1" applyFont="1" applyFill="1" applyBorder="1" applyAlignment="1">
      <alignment horizontal="center" vertical="center"/>
    </xf>
    <xf numFmtId="14" fontId="1" fillId="4" borderId="15" xfId="2" applyNumberFormat="1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12" fillId="4" borderId="17" xfId="2" applyNumberFormat="1" applyFont="1" applyFill="1" applyBorder="1" applyAlignment="1">
      <alignment horizontal="center" vertical="center"/>
    </xf>
    <xf numFmtId="0" fontId="12" fillId="4" borderId="17" xfId="2" applyFont="1" applyFill="1" applyBorder="1" applyAlignment="1">
      <alignment horizontal="left" vertical="center"/>
    </xf>
    <xf numFmtId="0" fontId="12" fillId="4" borderId="17" xfId="2" applyFont="1" applyFill="1" applyBorder="1" applyAlignment="1">
      <alignment horizontal="center" vertical="center"/>
    </xf>
    <xf numFmtId="49" fontId="1" fillId="4" borderId="18" xfId="2" applyNumberFormat="1" applyFont="1" applyFill="1" applyBorder="1" applyAlignment="1">
      <alignment horizontal="center" vertical="center"/>
    </xf>
    <xf numFmtId="0" fontId="1" fillId="4" borderId="19" xfId="2" applyNumberFormat="1" applyFont="1" applyFill="1" applyBorder="1" applyAlignment="1">
      <alignment horizontal="center" vertical="center"/>
    </xf>
    <xf numFmtId="14" fontId="1" fillId="4" borderId="20" xfId="2" applyNumberFormat="1" applyFont="1" applyFill="1" applyBorder="1" applyAlignment="1">
      <alignment horizontal="center" vertical="center"/>
    </xf>
    <xf numFmtId="14" fontId="12" fillId="4" borderId="17" xfId="2" applyNumberFormat="1" applyFont="1" applyFill="1" applyBorder="1" applyAlignment="1">
      <alignment horizontal="center" vertical="center"/>
    </xf>
    <xf numFmtId="0" fontId="1" fillId="4" borderId="17" xfId="2" applyNumberFormat="1" applyFont="1" applyFill="1" applyBorder="1" applyAlignment="1">
      <alignment horizontal="center" vertical="center"/>
    </xf>
    <xf numFmtId="0" fontId="1" fillId="4" borderId="17" xfId="2" applyFont="1" applyFill="1" applyBorder="1" applyAlignment="1">
      <alignment horizontal="left" vertical="center"/>
    </xf>
    <xf numFmtId="0" fontId="1" fillId="4" borderId="17" xfId="2" applyFont="1" applyFill="1" applyBorder="1" applyAlignment="1">
      <alignment horizontal="center" vertical="center"/>
    </xf>
    <xf numFmtId="0" fontId="22" fillId="4" borderId="0" xfId="2" applyFont="1" applyFill="1" applyAlignment="1">
      <alignment vertical="center"/>
    </xf>
    <xf numFmtId="14" fontId="1" fillId="4" borderId="17" xfId="2" applyNumberFormat="1" applyFont="1" applyFill="1" applyBorder="1" applyAlignment="1">
      <alignment horizontal="center" vertical="center"/>
    </xf>
    <xf numFmtId="0" fontId="1" fillId="4" borderId="21" xfId="2" applyFont="1" applyFill="1" applyBorder="1" applyAlignment="1">
      <alignment vertical="center"/>
    </xf>
    <xf numFmtId="49" fontId="12" fillId="4" borderId="17" xfId="2" applyNumberFormat="1" applyFont="1" applyFill="1" applyBorder="1" applyAlignment="1">
      <alignment horizontal="center" vertical="center"/>
    </xf>
    <xf numFmtId="0" fontId="1" fillId="4" borderId="22" xfId="2" applyFont="1" applyFill="1" applyBorder="1" applyAlignment="1">
      <alignment horizontal="center"/>
    </xf>
    <xf numFmtId="49" fontId="1" fillId="4" borderId="23" xfId="2" applyNumberFormat="1" applyFont="1" applyFill="1" applyBorder="1" applyAlignment="1">
      <alignment horizontal="center"/>
    </xf>
    <xf numFmtId="0" fontId="1" fillId="4" borderId="24" xfId="2" applyFont="1" applyFill="1" applyBorder="1" applyAlignment="1">
      <alignment horizontal="left"/>
    </xf>
    <xf numFmtId="0" fontId="1" fillId="4" borderId="25" xfId="2" applyFont="1" applyFill="1" applyBorder="1" applyAlignment="1">
      <alignment horizontal="left"/>
    </xf>
    <xf numFmtId="0" fontId="1" fillId="4" borderId="23" xfId="2" applyFont="1" applyFill="1" applyBorder="1" applyAlignment="1">
      <alignment horizontal="center"/>
    </xf>
    <xf numFmtId="0" fontId="1" fillId="4" borderId="23" xfId="2" applyNumberFormat="1" applyFont="1" applyFill="1" applyBorder="1" applyAlignment="1">
      <alignment horizontal="center"/>
    </xf>
    <xf numFmtId="0" fontId="1" fillId="4" borderId="26" xfId="2" applyFont="1" applyFill="1" applyBorder="1" applyAlignment="1">
      <alignment horizontal="center"/>
    </xf>
    <xf numFmtId="49" fontId="17" fillId="4" borderId="0" xfId="2" applyNumberFormat="1" applyFont="1" applyFill="1" applyAlignment="1">
      <alignment horizontal="center"/>
    </xf>
    <xf numFmtId="0" fontId="17" fillId="4" borderId="0" xfId="2" applyNumberFormat="1" applyFont="1" applyFill="1" applyAlignment="1">
      <alignment horizontal="center"/>
    </xf>
    <xf numFmtId="0" fontId="17" fillId="4" borderId="0" xfId="2" applyFont="1" applyFill="1" applyAlignment="1">
      <alignment horizontal="center"/>
    </xf>
    <xf numFmtId="0" fontId="17" fillId="4" borderId="0" xfId="2" applyFont="1" applyFill="1" applyAlignment="1">
      <alignment horizontal="left" vertical="center"/>
    </xf>
    <xf numFmtId="49" fontId="14" fillId="4" borderId="0" xfId="2" applyNumberFormat="1" applyFont="1" applyFill="1" applyAlignment="1">
      <alignment horizontal="center"/>
    </xf>
    <xf numFmtId="0" fontId="14" fillId="4" borderId="0" xfId="2" applyNumberFormat="1" applyFont="1" applyFill="1"/>
    <xf numFmtId="0" fontId="14" fillId="4" borderId="0" xfId="2" applyFont="1" applyFill="1"/>
    <xf numFmtId="0" fontId="14" fillId="3" borderId="27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12" fillId="0" borderId="33" xfId="0" applyNumberFormat="1" applyFont="1" applyFill="1" applyBorder="1" applyAlignment="1">
      <alignment horizontal="center" vertical="center"/>
    </xf>
    <xf numFmtId="0" fontId="12" fillId="0" borderId="34" xfId="0" applyFont="1" applyBorder="1" applyAlignment="1">
      <alignment horizontal="left" vertical="center"/>
    </xf>
    <xf numFmtId="0" fontId="12" fillId="0" borderId="34" xfId="0" applyFont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4" borderId="38" xfId="2" applyFont="1" applyFill="1" applyBorder="1" applyAlignment="1">
      <alignment horizontal="center" vertical="center"/>
    </xf>
    <xf numFmtId="49" fontId="1" fillId="4" borderId="39" xfId="2" applyNumberFormat="1" applyFont="1" applyFill="1" applyBorder="1" applyAlignment="1">
      <alignment horizontal="center" vertical="center"/>
    </xf>
    <xf numFmtId="0" fontId="1" fillId="4" borderId="40" xfId="2" applyNumberFormat="1" applyFont="1" applyFill="1" applyBorder="1" applyAlignment="1">
      <alignment horizontal="center" vertical="center"/>
    </xf>
    <xf numFmtId="14" fontId="1" fillId="4" borderId="41" xfId="2" applyNumberFormat="1" applyFont="1" applyFill="1" applyBorder="1" applyAlignment="1">
      <alignment horizontal="center" vertical="center"/>
    </xf>
    <xf numFmtId="49" fontId="1" fillId="4" borderId="0" xfId="2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 wrapText="1"/>
    </xf>
    <xf numFmtId="0" fontId="14" fillId="3" borderId="30" xfId="0" applyFont="1" applyFill="1" applyBorder="1" applyAlignment="1">
      <alignment horizontal="center" vertical="center" wrapText="1"/>
    </xf>
    <xf numFmtId="2" fontId="20" fillId="2" borderId="35" xfId="0" applyNumberFormat="1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indent="2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 indent="2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0" fontId="1" fillId="4" borderId="0" xfId="2" applyFont="1" applyFill="1" applyAlignment="1">
      <alignment horizontal="center"/>
    </xf>
    <xf numFmtId="0" fontId="14" fillId="4" borderId="0" xfId="2" applyFont="1" applyFill="1" applyAlignment="1">
      <alignment horizontal="center"/>
    </xf>
    <xf numFmtId="0" fontId="17" fillId="4" borderId="0" xfId="2" applyFont="1" applyFill="1" applyAlignment="1">
      <alignment horizontal="left" vertical="center"/>
    </xf>
    <xf numFmtId="0" fontId="19" fillId="4" borderId="0" xfId="2" applyFont="1" applyFill="1" applyAlignment="1">
      <alignment horizontal="center"/>
    </xf>
    <xf numFmtId="0" fontId="1" fillId="4" borderId="0" xfId="2" applyFont="1" applyFill="1" applyAlignment="1">
      <alignment horizontal="center" vertical="center"/>
    </xf>
    <xf numFmtId="0" fontId="16" fillId="4" borderId="0" xfId="2" applyFont="1" applyFill="1" applyAlignment="1">
      <alignment horizontal="center"/>
    </xf>
    <xf numFmtId="0" fontId="18" fillId="4" borderId="0" xfId="2" applyFont="1" applyFill="1" applyAlignment="1">
      <alignment horizontal="center" vertical="center"/>
    </xf>
    <xf numFmtId="49" fontId="1" fillId="4" borderId="0" xfId="2" applyNumberFormat="1" applyFont="1" applyFill="1" applyAlignment="1">
      <alignment horizontal="center" vertical="center"/>
    </xf>
    <xf numFmtId="0" fontId="15" fillId="4" borderId="0" xfId="2" applyFont="1" applyFill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2</xdr:col>
      <xdr:colOff>152400</xdr:colOff>
      <xdr:row>3</xdr:row>
      <xdr:rowOff>57150</xdr:rowOff>
    </xdr:to>
    <xdr:pic>
      <xdr:nvPicPr>
        <xdr:cNvPr id="1051" name="Picture 2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2875"/>
          <a:ext cx="466725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J220"/>
  <sheetViews>
    <sheetView tabSelected="1" topLeftCell="A10" zoomScale="161" workbookViewId="0">
      <selection activeCell="J23" sqref="J23"/>
    </sheetView>
  </sheetViews>
  <sheetFormatPr baseColWidth="10" defaultColWidth="9.1640625" defaultRowHeight="13" x14ac:dyDescent="0.15"/>
  <cols>
    <col min="1" max="1" width="2.6640625" style="1" customWidth="1"/>
    <col min="2" max="2" width="4.6640625" style="81" customWidth="1"/>
    <col min="3" max="3" width="12.6640625" style="1" customWidth="1"/>
    <col min="4" max="4" width="24.6640625" style="1" customWidth="1"/>
    <col min="5" max="5" width="7.6640625" style="2" customWidth="1"/>
    <col min="6" max="8" width="15.6640625" style="2" customWidth="1"/>
    <col min="9" max="9" width="10.6640625" style="3" customWidth="1"/>
    <col min="10" max="10" width="16" style="4" bestFit="1" customWidth="1"/>
    <col min="11" max="16384" width="9.1640625" style="1"/>
  </cols>
  <sheetData>
    <row r="2" spans="2:10" ht="17" customHeight="1" x14ac:dyDescent="0.15">
      <c r="C2" s="93" t="s">
        <v>0</v>
      </c>
      <c r="D2" s="93"/>
      <c r="E2" s="94"/>
      <c r="F2" s="94"/>
      <c r="G2" s="94"/>
      <c r="H2" s="94"/>
      <c r="I2" s="94"/>
      <c r="J2" s="94"/>
    </row>
    <row r="3" spans="2:10" ht="17" customHeight="1" x14ac:dyDescent="0.15">
      <c r="C3" s="95" t="s">
        <v>2</v>
      </c>
      <c r="D3" s="95"/>
      <c r="E3" s="96"/>
      <c r="F3" s="96"/>
      <c r="G3" s="96"/>
      <c r="H3" s="96"/>
      <c r="I3" s="96"/>
      <c r="J3" s="96"/>
    </row>
    <row r="4" spans="2:10" ht="20" customHeight="1" x14ac:dyDescent="0.15"/>
    <row r="5" spans="2:10" ht="22" customHeight="1" x14ac:dyDescent="0.15">
      <c r="B5" s="97" t="s">
        <v>29</v>
      </c>
      <c r="C5" s="97"/>
      <c r="D5" s="97"/>
      <c r="E5" s="97"/>
      <c r="F5" s="97"/>
      <c r="G5" s="97"/>
      <c r="H5" s="97"/>
      <c r="I5" s="97"/>
      <c r="J5" s="97"/>
    </row>
    <row r="6" spans="2:10" s="5" customFormat="1" ht="22" customHeight="1" x14ac:dyDescent="0.2">
      <c r="B6" s="92" t="s">
        <v>35</v>
      </c>
      <c r="C6" s="92"/>
      <c r="D6" s="92"/>
      <c r="E6" s="92"/>
      <c r="F6" s="92"/>
      <c r="G6" s="92"/>
      <c r="H6" s="92"/>
      <c r="I6" s="92"/>
      <c r="J6" s="92"/>
    </row>
    <row r="7" spans="2:10" ht="18" customHeight="1" x14ac:dyDescent="0.15">
      <c r="B7" s="101" t="s">
        <v>34</v>
      </c>
      <c r="C7" s="101"/>
      <c r="D7" s="101"/>
      <c r="E7" s="101"/>
      <c r="F7" s="101"/>
      <c r="G7" s="101"/>
      <c r="H7" s="101"/>
      <c r="I7" s="101"/>
      <c r="J7" s="101"/>
    </row>
    <row r="8" spans="2:10" ht="18" customHeight="1" x14ac:dyDescent="0.15">
      <c r="B8" s="102" t="s">
        <v>94</v>
      </c>
      <c r="C8" s="102"/>
      <c r="D8" s="102"/>
      <c r="E8" s="102"/>
      <c r="F8" s="102"/>
      <c r="G8" s="102"/>
      <c r="H8" s="102"/>
      <c r="I8" s="102"/>
      <c r="J8" s="102"/>
    </row>
    <row r="9" spans="2:10" ht="20" customHeight="1" thickBot="1" x14ac:dyDescent="0.2"/>
    <row r="10" spans="2:10" s="4" customFormat="1" ht="58.5" customHeight="1" x14ac:dyDescent="0.2">
      <c r="B10" s="67" t="s">
        <v>4</v>
      </c>
      <c r="C10" s="68" t="s">
        <v>5</v>
      </c>
      <c r="D10" s="68" t="s">
        <v>6</v>
      </c>
      <c r="E10" s="68" t="s">
        <v>8</v>
      </c>
      <c r="F10" s="85" t="s">
        <v>23</v>
      </c>
      <c r="G10" s="85" t="s">
        <v>25</v>
      </c>
      <c r="H10" s="86" t="s">
        <v>24</v>
      </c>
      <c r="I10" s="69" t="s">
        <v>9</v>
      </c>
      <c r="J10" s="70" t="s">
        <v>10</v>
      </c>
    </row>
    <row r="11" spans="2:10" s="5" customFormat="1" ht="17" customHeight="1" x14ac:dyDescent="0.2">
      <c r="B11" s="88">
        <v>1</v>
      </c>
      <c r="C11" s="90" t="s">
        <v>36</v>
      </c>
      <c r="D11" s="91" t="s">
        <v>37</v>
      </c>
      <c r="E11" s="90" t="s">
        <v>38</v>
      </c>
      <c r="F11" s="90">
        <v>5.5</v>
      </c>
      <c r="G11" s="90">
        <v>0</v>
      </c>
      <c r="H11" s="73"/>
      <c r="I11" s="87">
        <f>IF(OR(H11="VT",H11="HT",H11="CT"),H11,(F11*0.1+G11*0.3+H11*0.6))</f>
        <v>0.55000000000000004</v>
      </c>
      <c r="J11" s="74" t="str">
        <f>IF(F11&lt;8, "Không đủ điều kiện thi", "")</f>
        <v>Không đủ điều kiện thi</v>
      </c>
    </row>
    <row r="12" spans="2:10" s="5" customFormat="1" ht="17" customHeight="1" x14ac:dyDescent="0.2">
      <c r="B12" s="89">
        <v>2</v>
      </c>
      <c r="C12" s="90" t="s">
        <v>39</v>
      </c>
      <c r="D12" s="91" t="s">
        <v>40</v>
      </c>
      <c r="E12" s="90" t="s">
        <v>38</v>
      </c>
      <c r="F12" s="90">
        <v>9.5</v>
      </c>
      <c r="G12" s="90">
        <v>4.5</v>
      </c>
      <c r="H12" s="73"/>
      <c r="I12" s="87">
        <f t="shared" ref="I12:I75" si="0">IF(OR(H12="VT",H12="HT",H12="CT"),H12,(F12*0.1+G12*0.3+H12*0.6))</f>
        <v>2.2999999999999998</v>
      </c>
      <c r="J12" s="74" t="str">
        <f t="shared" ref="J12:J35" si="1">IF(F12&lt;8, "Không đủ điều kiện thi", "")</f>
        <v/>
      </c>
    </row>
    <row r="13" spans="2:10" s="5" customFormat="1" ht="17" customHeight="1" x14ac:dyDescent="0.2">
      <c r="B13" s="89">
        <v>3</v>
      </c>
      <c r="C13" s="90" t="s">
        <v>41</v>
      </c>
      <c r="D13" s="91" t="s">
        <v>42</v>
      </c>
      <c r="E13" s="90" t="s">
        <v>43</v>
      </c>
      <c r="F13" s="90">
        <v>9.5</v>
      </c>
      <c r="G13" s="90">
        <v>4.5</v>
      </c>
      <c r="H13" s="73"/>
      <c r="I13" s="87">
        <f t="shared" si="0"/>
        <v>2.2999999999999998</v>
      </c>
      <c r="J13" s="74" t="str">
        <f t="shared" si="1"/>
        <v/>
      </c>
    </row>
    <row r="14" spans="2:10" s="5" customFormat="1" ht="17" customHeight="1" x14ac:dyDescent="0.2">
      <c r="B14" s="89">
        <v>4</v>
      </c>
      <c r="C14" s="90" t="s">
        <v>44</v>
      </c>
      <c r="D14" s="91" t="s">
        <v>45</v>
      </c>
      <c r="E14" s="90" t="s">
        <v>43</v>
      </c>
      <c r="F14" s="90">
        <v>8.5</v>
      </c>
      <c r="G14" s="90">
        <v>1.5</v>
      </c>
      <c r="H14" s="73"/>
      <c r="I14" s="87">
        <f t="shared" si="0"/>
        <v>1.3</v>
      </c>
      <c r="J14" s="74" t="str">
        <f t="shared" si="1"/>
        <v/>
      </c>
    </row>
    <row r="15" spans="2:10" s="14" customFormat="1" ht="17" customHeight="1" x14ac:dyDescent="0.2">
      <c r="B15" s="89">
        <v>5</v>
      </c>
      <c r="C15" s="90" t="s">
        <v>46</v>
      </c>
      <c r="D15" s="91" t="s">
        <v>47</v>
      </c>
      <c r="E15" s="90" t="s">
        <v>48</v>
      </c>
      <c r="F15" s="90">
        <v>9</v>
      </c>
      <c r="G15" s="90">
        <v>6.5</v>
      </c>
      <c r="H15" s="73"/>
      <c r="I15" s="87">
        <f t="shared" si="0"/>
        <v>2.85</v>
      </c>
      <c r="J15" s="74" t="str">
        <f t="shared" si="1"/>
        <v/>
      </c>
    </row>
    <row r="16" spans="2:10" s="5" customFormat="1" ht="17" customHeight="1" x14ac:dyDescent="0.2">
      <c r="B16" s="89">
        <v>6</v>
      </c>
      <c r="C16" s="90" t="s">
        <v>49</v>
      </c>
      <c r="D16" s="91" t="s">
        <v>50</v>
      </c>
      <c r="E16" s="90" t="s">
        <v>51</v>
      </c>
      <c r="F16" s="90">
        <v>5</v>
      </c>
      <c r="G16" s="90">
        <v>0</v>
      </c>
      <c r="H16" s="73"/>
      <c r="I16" s="87">
        <f t="shared" si="0"/>
        <v>0.5</v>
      </c>
      <c r="J16" s="74" t="str">
        <f t="shared" si="1"/>
        <v>Không đủ điều kiện thi</v>
      </c>
    </row>
    <row r="17" spans="2:10" s="5" customFormat="1" ht="17" customHeight="1" x14ac:dyDescent="0.2">
      <c r="B17" s="89">
        <v>7</v>
      </c>
      <c r="C17" s="90" t="s">
        <v>52</v>
      </c>
      <c r="D17" s="91" t="s">
        <v>53</v>
      </c>
      <c r="E17" s="90" t="s">
        <v>54</v>
      </c>
      <c r="F17" s="90">
        <v>10</v>
      </c>
      <c r="G17" s="90">
        <v>7.5</v>
      </c>
      <c r="H17" s="73"/>
      <c r="I17" s="87">
        <f t="shared" si="0"/>
        <v>3.25</v>
      </c>
      <c r="J17" s="74" t="str">
        <f t="shared" si="1"/>
        <v/>
      </c>
    </row>
    <row r="18" spans="2:10" s="5" customFormat="1" ht="17" customHeight="1" x14ac:dyDescent="0.2">
      <c r="B18" s="89">
        <v>8</v>
      </c>
      <c r="C18" s="90" t="s">
        <v>55</v>
      </c>
      <c r="D18" s="91" t="s">
        <v>56</v>
      </c>
      <c r="E18" s="90" t="s">
        <v>48</v>
      </c>
      <c r="F18" s="90">
        <v>9.5</v>
      </c>
      <c r="G18" s="90">
        <v>7.5</v>
      </c>
      <c r="H18" s="73"/>
      <c r="I18" s="87">
        <f t="shared" si="0"/>
        <v>3.2</v>
      </c>
      <c r="J18" s="74" t="str">
        <f t="shared" si="1"/>
        <v/>
      </c>
    </row>
    <row r="19" spans="2:10" s="5" customFormat="1" ht="17" customHeight="1" x14ac:dyDescent="0.2">
      <c r="B19" s="89">
        <v>9</v>
      </c>
      <c r="C19" s="90" t="s">
        <v>57</v>
      </c>
      <c r="D19" s="91" t="s">
        <v>58</v>
      </c>
      <c r="E19" s="90" t="s">
        <v>51</v>
      </c>
      <c r="F19" s="90">
        <v>9.5</v>
      </c>
      <c r="G19" s="90">
        <v>3</v>
      </c>
      <c r="H19" s="73"/>
      <c r="I19" s="87">
        <f t="shared" si="0"/>
        <v>1.85</v>
      </c>
      <c r="J19" s="74" t="str">
        <f t="shared" si="1"/>
        <v/>
      </c>
    </row>
    <row r="20" spans="2:10" s="14" customFormat="1" ht="17" customHeight="1" x14ac:dyDescent="0.2">
      <c r="B20" s="89">
        <v>10</v>
      </c>
      <c r="C20" s="90" t="s">
        <v>59</v>
      </c>
      <c r="D20" s="91" t="s">
        <v>60</v>
      </c>
      <c r="E20" s="90" t="s">
        <v>61</v>
      </c>
      <c r="F20" s="90">
        <v>9.5</v>
      </c>
      <c r="G20" s="90">
        <v>5</v>
      </c>
      <c r="H20" s="73"/>
      <c r="I20" s="87">
        <f t="shared" si="0"/>
        <v>2.4500000000000002</v>
      </c>
      <c r="J20" s="74" t="str">
        <f t="shared" si="1"/>
        <v/>
      </c>
    </row>
    <row r="21" spans="2:10" s="5" customFormat="1" ht="17" customHeight="1" x14ac:dyDescent="0.2">
      <c r="B21" s="89">
        <v>11</v>
      </c>
      <c r="C21" s="90" t="s">
        <v>62</v>
      </c>
      <c r="D21" s="91" t="s">
        <v>63</v>
      </c>
      <c r="E21" s="90" t="s">
        <v>43</v>
      </c>
      <c r="F21" s="90">
        <v>8.5</v>
      </c>
      <c r="G21" s="90">
        <v>2</v>
      </c>
      <c r="H21" s="73"/>
      <c r="I21" s="87">
        <f t="shared" si="0"/>
        <v>1.4500000000000002</v>
      </c>
      <c r="J21" s="74" t="str">
        <f t="shared" si="1"/>
        <v/>
      </c>
    </row>
    <row r="22" spans="2:10" s="5" customFormat="1" ht="17" customHeight="1" x14ac:dyDescent="0.2">
      <c r="B22" s="89">
        <v>12</v>
      </c>
      <c r="C22" s="90" t="s">
        <v>64</v>
      </c>
      <c r="D22" s="91" t="s">
        <v>65</v>
      </c>
      <c r="E22" s="90" t="s">
        <v>48</v>
      </c>
      <c r="F22" s="90">
        <v>9</v>
      </c>
      <c r="G22" s="90">
        <v>6</v>
      </c>
      <c r="H22" s="73"/>
      <c r="I22" s="87">
        <f t="shared" si="0"/>
        <v>2.6999999999999997</v>
      </c>
      <c r="J22" s="74" t="str">
        <f t="shared" si="1"/>
        <v/>
      </c>
    </row>
    <row r="23" spans="2:10" s="5" customFormat="1" ht="17" customHeight="1" x14ac:dyDescent="0.2">
      <c r="B23" s="89">
        <v>13</v>
      </c>
      <c r="C23" s="90" t="s">
        <v>66</v>
      </c>
      <c r="D23" s="91" t="s">
        <v>67</v>
      </c>
      <c r="E23" s="90" t="s">
        <v>61</v>
      </c>
      <c r="F23" s="90">
        <v>8.5</v>
      </c>
      <c r="G23" s="90">
        <v>5</v>
      </c>
      <c r="H23" s="73"/>
      <c r="I23" s="87">
        <f t="shared" si="0"/>
        <v>2.35</v>
      </c>
      <c r="J23" s="74"/>
    </row>
    <row r="24" spans="2:10" s="5" customFormat="1" ht="17" customHeight="1" x14ac:dyDescent="0.2">
      <c r="B24" s="89">
        <v>14</v>
      </c>
      <c r="C24" s="90" t="s">
        <v>68</v>
      </c>
      <c r="D24" s="91" t="s">
        <v>69</v>
      </c>
      <c r="E24" s="90" t="s">
        <v>51</v>
      </c>
      <c r="F24" s="90">
        <v>9</v>
      </c>
      <c r="G24" s="90">
        <v>7.5</v>
      </c>
      <c r="H24" s="73"/>
      <c r="I24" s="87">
        <f t="shared" si="0"/>
        <v>3.15</v>
      </c>
      <c r="J24" s="74" t="str">
        <f t="shared" si="1"/>
        <v/>
      </c>
    </row>
    <row r="25" spans="2:10" s="5" customFormat="1" ht="17" customHeight="1" x14ac:dyDescent="0.2">
      <c r="B25" s="89">
        <v>15</v>
      </c>
      <c r="C25" s="90" t="s">
        <v>70</v>
      </c>
      <c r="D25" s="91" t="s">
        <v>71</v>
      </c>
      <c r="E25" s="90" t="s">
        <v>48</v>
      </c>
      <c r="F25" s="90">
        <v>8</v>
      </c>
      <c r="G25" s="90">
        <v>5</v>
      </c>
      <c r="H25" s="73"/>
      <c r="I25" s="87">
        <f t="shared" si="0"/>
        <v>2.2999999999999998</v>
      </c>
      <c r="J25" s="74" t="str">
        <f t="shared" si="1"/>
        <v/>
      </c>
    </row>
    <row r="26" spans="2:10" s="5" customFormat="1" ht="17" customHeight="1" x14ac:dyDescent="0.2">
      <c r="B26" s="89">
        <v>16</v>
      </c>
      <c r="C26" s="90" t="s">
        <v>72</v>
      </c>
      <c r="D26" s="91" t="s">
        <v>73</v>
      </c>
      <c r="E26" s="90" t="s">
        <v>51</v>
      </c>
      <c r="F26" s="90">
        <v>9</v>
      </c>
      <c r="G26" s="90">
        <v>9</v>
      </c>
      <c r="H26" s="73"/>
      <c r="I26" s="87">
        <f t="shared" si="0"/>
        <v>3.5999999999999996</v>
      </c>
      <c r="J26" s="74" t="str">
        <f t="shared" si="1"/>
        <v/>
      </c>
    </row>
    <row r="27" spans="2:10" s="5" customFormat="1" ht="17" customHeight="1" x14ac:dyDescent="0.2">
      <c r="B27" s="89">
        <v>17</v>
      </c>
      <c r="C27" s="90" t="s">
        <v>74</v>
      </c>
      <c r="D27" s="91" t="s">
        <v>75</v>
      </c>
      <c r="E27" s="90" t="s">
        <v>48</v>
      </c>
      <c r="F27" s="90">
        <v>8.5</v>
      </c>
      <c r="G27" s="90">
        <v>7.5</v>
      </c>
      <c r="H27" s="73"/>
      <c r="I27" s="87">
        <f t="shared" si="0"/>
        <v>3.1</v>
      </c>
      <c r="J27" s="74" t="str">
        <f t="shared" si="1"/>
        <v/>
      </c>
    </row>
    <row r="28" spans="2:10" s="5" customFormat="1" ht="17" customHeight="1" x14ac:dyDescent="0.2">
      <c r="B28" s="89">
        <v>18</v>
      </c>
      <c r="C28" s="90" t="s">
        <v>76</v>
      </c>
      <c r="D28" s="91" t="s">
        <v>77</v>
      </c>
      <c r="E28" s="90" t="s">
        <v>61</v>
      </c>
      <c r="F28" s="90">
        <v>9.5</v>
      </c>
      <c r="G28" s="90">
        <v>6</v>
      </c>
      <c r="H28" s="73"/>
      <c r="I28" s="87">
        <f t="shared" si="0"/>
        <v>2.75</v>
      </c>
      <c r="J28" s="74" t="str">
        <f t="shared" si="1"/>
        <v/>
      </c>
    </row>
    <row r="29" spans="2:10" s="5" customFormat="1" ht="17" customHeight="1" x14ac:dyDescent="0.2">
      <c r="B29" s="89">
        <v>19</v>
      </c>
      <c r="C29" s="90" t="s">
        <v>78</v>
      </c>
      <c r="D29" s="91" t="s">
        <v>79</v>
      </c>
      <c r="E29" s="90" t="s">
        <v>80</v>
      </c>
      <c r="F29" s="90">
        <v>9.5</v>
      </c>
      <c r="G29" s="90">
        <v>6.5</v>
      </c>
      <c r="H29" s="73"/>
      <c r="I29" s="87">
        <f t="shared" si="0"/>
        <v>2.9</v>
      </c>
      <c r="J29" s="74" t="str">
        <f t="shared" si="1"/>
        <v/>
      </c>
    </row>
    <row r="30" spans="2:10" s="5" customFormat="1" ht="17" customHeight="1" x14ac:dyDescent="0.2">
      <c r="B30" s="89">
        <v>20</v>
      </c>
      <c r="C30" s="90" t="s">
        <v>81</v>
      </c>
      <c r="D30" s="91" t="s">
        <v>82</v>
      </c>
      <c r="E30" s="90" t="s">
        <v>51</v>
      </c>
      <c r="F30" s="90">
        <v>10</v>
      </c>
      <c r="G30" s="90">
        <v>3.5</v>
      </c>
      <c r="H30" s="73"/>
      <c r="I30" s="87">
        <f t="shared" si="0"/>
        <v>2.0499999999999998</v>
      </c>
      <c r="J30" s="74" t="str">
        <f t="shared" si="1"/>
        <v/>
      </c>
    </row>
    <row r="31" spans="2:10" s="5" customFormat="1" ht="17" customHeight="1" x14ac:dyDescent="0.2">
      <c r="B31" s="89">
        <v>21</v>
      </c>
      <c r="C31" s="90" t="s">
        <v>83</v>
      </c>
      <c r="D31" s="91" t="s">
        <v>84</v>
      </c>
      <c r="E31" s="90" t="s">
        <v>85</v>
      </c>
      <c r="F31" s="90">
        <v>9.5</v>
      </c>
      <c r="G31" s="90">
        <v>7.5</v>
      </c>
      <c r="H31" s="73"/>
      <c r="I31" s="87">
        <f t="shared" si="0"/>
        <v>3.2</v>
      </c>
      <c r="J31" s="74" t="str">
        <f t="shared" si="1"/>
        <v/>
      </c>
    </row>
    <row r="32" spans="2:10" s="5" customFormat="1" ht="17" customHeight="1" x14ac:dyDescent="0.2">
      <c r="B32" s="89">
        <v>22</v>
      </c>
      <c r="C32" s="90" t="s">
        <v>86</v>
      </c>
      <c r="D32" s="91" t="s">
        <v>87</v>
      </c>
      <c r="E32" s="90" t="s">
        <v>48</v>
      </c>
      <c r="F32" s="90">
        <v>10</v>
      </c>
      <c r="G32" s="90">
        <v>6</v>
      </c>
      <c r="H32" s="73"/>
      <c r="I32" s="87">
        <f t="shared" si="0"/>
        <v>2.8</v>
      </c>
      <c r="J32" s="74" t="str">
        <f t="shared" si="1"/>
        <v/>
      </c>
    </row>
    <row r="33" spans="2:10" s="14" customFormat="1" ht="17" customHeight="1" x14ac:dyDescent="0.2">
      <c r="B33" s="89">
        <v>23</v>
      </c>
      <c r="C33" s="90" t="s">
        <v>88</v>
      </c>
      <c r="D33" s="91" t="s">
        <v>89</v>
      </c>
      <c r="E33" s="90" t="s">
        <v>85</v>
      </c>
      <c r="F33" s="90">
        <v>9</v>
      </c>
      <c r="G33" s="90">
        <v>2.5</v>
      </c>
      <c r="H33" s="73"/>
      <c r="I33" s="87">
        <f t="shared" si="0"/>
        <v>1.65</v>
      </c>
      <c r="J33" s="74" t="str">
        <f t="shared" si="1"/>
        <v/>
      </c>
    </row>
    <row r="34" spans="2:10" s="5" customFormat="1" ht="17" customHeight="1" x14ac:dyDescent="0.2">
      <c r="B34" s="89">
        <v>24</v>
      </c>
      <c r="C34" s="90" t="s">
        <v>90</v>
      </c>
      <c r="D34" s="91" t="s">
        <v>91</v>
      </c>
      <c r="E34" s="90" t="s">
        <v>54</v>
      </c>
      <c r="F34" s="90">
        <v>10</v>
      </c>
      <c r="G34" s="90">
        <v>8.5</v>
      </c>
      <c r="H34" s="73"/>
      <c r="I34" s="87">
        <f t="shared" si="0"/>
        <v>3.55</v>
      </c>
      <c r="J34" s="74" t="str">
        <f t="shared" si="1"/>
        <v/>
      </c>
    </row>
    <row r="35" spans="2:10" s="5" customFormat="1" ht="17" customHeight="1" x14ac:dyDescent="0.2">
      <c r="B35" s="89">
        <v>25</v>
      </c>
      <c r="C35" s="90" t="s">
        <v>92</v>
      </c>
      <c r="D35" s="91" t="s">
        <v>93</v>
      </c>
      <c r="E35" s="90" t="s">
        <v>61</v>
      </c>
      <c r="F35" s="90">
        <v>9.5</v>
      </c>
      <c r="G35" s="90">
        <v>7.5</v>
      </c>
      <c r="H35" s="73"/>
      <c r="I35" s="87">
        <f t="shared" si="0"/>
        <v>3.2</v>
      </c>
      <c r="J35" s="74" t="str">
        <f t="shared" si="1"/>
        <v/>
      </c>
    </row>
    <row r="36" spans="2:10" s="5" customFormat="1" ht="17" customHeight="1" x14ac:dyDescent="0.2">
      <c r="B36" s="75">
        <v>25</v>
      </c>
      <c r="C36" s="71"/>
      <c r="D36" s="72"/>
      <c r="E36" s="73"/>
      <c r="F36" s="73"/>
      <c r="G36" s="73"/>
      <c r="H36" s="73"/>
      <c r="I36" s="87">
        <f t="shared" si="0"/>
        <v>0</v>
      </c>
      <c r="J36" s="74"/>
    </row>
    <row r="37" spans="2:10" s="5" customFormat="1" ht="17" customHeight="1" x14ac:dyDescent="0.2">
      <c r="B37" s="75">
        <v>26</v>
      </c>
      <c r="C37" s="71"/>
      <c r="D37" s="72"/>
      <c r="E37" s="73"/>
      <c r="F37" s="73"/>
      <c r="G37" s="73"/>
      <c r="H37" s="73"/>
      <c r="I37" s="87">
        <f t="shared" si="0"/>
        <v>0</v>
      </c>
      <c r="J37" s="74"/>
    </row>
    <row r="38" spans="2:10" s="5" customFormat="1" ht="17" customHeight="1" x14ac:dyDescent="0.2">
      <c r="B38" s="75">
        <v>27</v>
      </c>
      <c r="C38" s="71"/>
      <c r="D38" s="72"/>
      <c r="E38" s="73"/>
      <c r="F38" s="73"/>
      <c r="G38" s="73"/>
      <c r="H38" s="73"/>
      <c r="I38" s="87">
        <f t="shared" si="0"/>
        <v>0</v>
      </c>
      <c r="J38" s="74"/>
    </row>
    <row r="39" spans="2:10" s="5" customFormat="1" ht="17" customHeight="1" x14ac:dyDescent="0.2">
      <c r="B39" s="75">
        <v>28</v>
      </c>
      <c r="C39" s="71"/>
      <c r="D39" s="72"/>
      <c r="E39" s="73"/>
      <c r="F39" s="73"/>
      <c r="G39" s="73"/>
      <c r="H39" s="73"/>
      <c r="I39" s="87">
        <f t="shared" si="0"/>
        <v>0</v>
      </c>
      <c r="J39" s="74"/>
    </row>
    <row r="40" spans="2:10" s="5" customFormat="1" ht="17" customHeight="1" x14ac:dyDescent="0.2">
      <c r="B40" s="75">
        <v>29</v>
      </c>
      <c r="C40" s="71"/>
      <c r="D40" s="72"/>
      <c r="E40" s="73"/>
      <c r="F40" s="73"/>
      <c r="G40" s="73"/>
      <c r="H40" s="73"/>
      <c r="I40" s="87">
        <f t="shared" si="0"/>
        <v>0</v>
      </c>
      <c r="J40" s="74"/>
    </row>
    <row r="41" spans="2:10" s="5" customFormat="1" ht="17" customHeight="1" x14ac:dyDescent="0.2">
      <c r="B41" s="75">
        <v>30</v>
      </c>
      <c r="C41" s="71"/>
      <c r="D41" s="72"/>
      <c r="E41" s="73"/>
      <c r="F41" s="73"/>
      <c r="G41" s="73"/>
      <c r="H41" s="73"/>
      <c r="I41" s="87">
        <f t="shared" si="0"/>
        <v>0</v>
      </c>
      <c r="J41" s="74"/>
    </row>
    <row r="42" spans="2:10" s="5" customFormat="1" ht="17" customHeight="1" x14ac:dyDescent="0.2">
      <c r="B42" s="75">
        <v>31</v>
      </c>
      <c r="C42" s="71"/>
      <c r="D42" s="72"/>
      <c r="E42" s="73"/>
      <c r="F42" s="73"/>
      <c r="G42" s="73"/>
      <c r="H42" s="73"/>
      <c r="I42" s="87">
        <f t="shared" si="0"/>
        <v>0</v>
      </c>
      <c r="J42" s="74"/>
    </row>
    <row r="43" spans="2:10" s="5" customFormat="1" ht="17" customHeight="1" x14ac:dyDescent="0.2">
      <c r="B43" s="75">
        <v>32</v>
      </c>
      <c r="C43" s="71"/>
      <c r="D43" s="72"/>
      <c r="E43" s="73"/>
      <c r="F43" s="73"/>
      <c r="G43" s="73"/>
      <c r="H43" s="73"/>
      <c r="I43" s="87">
        <f t="shared" si="0"/>
        <v>0</v>
      </c>
      <c r="J43" s="74"/>
    </row>
    <row r="44" spans="2:10" s="5" customFormat="1" ht="17" customHeight="1" x14ac:dyDescent="0.2">
      <c r="B44" s="75">
        <v>33</v>
      </c>
      <c r="C44" s="71"/>
      <c r="D44" s="72"/>
      <c r="E44" s="73"/>
      <c r="F44" s="73"/>
      <c r="G44" s="73"/>
      <c r="H44" s="73"/>
      <c r="I44" s="87">
        <f t="shared" si="0"/>
        <v>0</v>
      </c>
      <c r="J44" s="74"/>
    </row>
    <row r="45" spans="2:10" s="5" customFormat="1" ht="17" customHeight="1" x14ac:dyDescent="0.2">
      <c r="B45" s="75">
        <v>34</v>
      </c>
      <c r="C45" s="71"/>
      <c r="D45" s="72"/>
      <c r="E45" s="73"/>
      <c r="F45" s="73"/>
      <c r="G45" s="73"/>
      <c r="H45" s="73"/>
      <c r="I45" s="87">
        <f t="shared" si="0"/>
        <v>0</v>
      </c>
      <c r="J45" s="74"/>
    </row>
    <row r="46" spans="2:10" s="5" customFormat="1" ht="17" customHeight="1" x14ac:dyDescent="0.2">
      <c r="B46" s="75">
        <v>35</v>
      </c>
      <c r="C46" s="71"/>
      <c r="D46" s="72"/>
      <c r="E46" s="73"/>
      <c r="F46" s="73"/>
      <c r="G46" s="73"/>
      <c r="H46" s="73"/>
      <c r="I46" s="87">
        <f t="shared" si="0"/>
        <v>0</v>
      </c>
      <c r="J46" s="74"/>
    </row>
    <row r="47" spans="2:10" s="5" customFormat="1" ht="17" customHeight="1" x14ac:dyDescent="0.2">
      <c r="B47" s="75">
        <v>36</v>
      </c>
      <c r="C47" s="71"/>
      <c r="D47" s="72"/>
      <c r="E47" s="73"/>
      <c r="F47" s="73"/>
      <c r="G47" s="73"/>
      <c r="H47" s="73"/>
      <c r="I47" s="87">
        <f t="shared" si="0"/>
        <v>0</v>
      </c>
      <c r="J47" s="74"/>
    </row>
    <row r="48" spans="2:10" s="5" customFormat="1" ht="17" customHeight="1" x14ac:dyDescent="0.2">
      <c r="B48" s="75">
        <v>37</v>
      </c>
      <c r="C48" s="71"/>
      <c r="D48" s="72"/>
      <c r="E48" s="73"/>
      <c r="F48" s="73"/>
      <c r="G48" s="73"/>
      <c r="H48" s="73"/>
      <c r="I48" s="87">
        <f t="shared" si="0"/>
        <v>0</v>
      </c>
      <c r="J48" s="74"/>
    </row>
    <row r="49" spans="2:10" s="5" customFormat="1" ht="17" customHeight="1" x14ac:dyDescent="0.2">
      <c r="B49" s="75">
        <v>38</v>
      </c>
      <c r="C49" s="71"/>
      <c r="D49" s="72"/>
      <c r="E49" s="73"/>
      <c r="F49" s="73"/>
      <c r="G49" s="73"/>
      <c r="H49" s="73"/>
      <c r="I49" s="87">
        <f t="shared" si="0"/>
        <v>0</v>
      </c>
      <c r="J49" s="74"/>
    </row>
    <row r="50" spans="2:10" s="5" customFormat="1" ht="17" customHeight="1" x14ac:dyDescent="0.2">
      <c r="B50" s="75">
        <v>39</v>
      </c>
      <c r="C50" s="71"/>
      <c r="D50" s="72"/>
      <c r="E50" s="73"/>
      <c r="F50" s="73"/>
      <c r="G50" s="73"/>
      <c r="H50" s="73"/>
      <c r="I50" s="87">
        <f t="shared" si="0"/>
        <v>0</v>
      </c>
      <c r="J50" s="74"/>
    </row>
    <row r="51" spans="2:10" s="5" customFormat="1" ht="17" customHeight="1" x14ac:dyDescent="0.2">
      <c r="B51" s="75">
        <v>40</v>
      </c>
      <c r="C51" s="71"/>
      <c r="D51" s="72"/>
      <c r="E51" s="73"/>
      <c r="F51" s="73"/>
      <c r="G51" s="73"/>
      <c r="H51" s="73"/>
      <c r="I51" s="87">
        <f t="shared" si="0"/>
        <v>0</v>
      </c>
      <c r="J51" s="74"/>
    </row>
    <row r="52" spans="2:10" s="5" customFormat="1" ht="17" customHeight="1" x14ac:dyDescent="0.2">
      <c r="B52" s="75">
        <v>41</v>
      </c>
      <c r="C52" s="71"/>
      <c r="D52" s="72"/>
      <c r="E52" s="73"/>
      <c r="F52" s="73"/>
      <c r="G52" s="73"/>
      <c r="H52" s="73"/>
      <c r="I52" s="87">
        <f t="shared" si="0"/>
        <v>0</v>
      </c>
      <c r="J52" s="74"/>
    </row>
    <row r="53" spans="2:10" s="5" customFormat="1" ht="17" customHeight="1" x14ac:dyDescent="0.2">
      <c r="B53" s="75">
        <v>42</v>
      </c>
      <c r="C53" s="71"/>
      <c r="D53" s="72"/>
      <c r="E53" s="73"/>
      <c r="F53" s="73"/>
      <c r="G53" s="73"/>
      <c r="H53" s="73"/>
      <c r="I53" s="87">
        <f t="shared" si="0"/>
        <v>0</v>
      </c>
      <c r="J53" s="74"/>
    </row>
    <row r="54" spans="2:10" s="5" customFormat="1" ht="17" customHeight="1" x14ac:dyDescent="0.2">
      <c r="B54" s="75">
        <v>43</v>
      </c>
      <c r="C54" s="71"/>
      <c r="D54" s="72"/>
      <c r="E54" s="73"/>
      <c r="F54" s="73"/>
      <c r="G54" s="73"/>
      <c r="H54" s="73"/>
      <c r="I54" s="87">
        <f t="shared" si="0"/>
        <v>0</v>
      </c>
      <c r="J54" s="74"/>
    </row>
    <row r="55" spans="2:10" s="5" customFormat="1" ht="17" customHeight="1" x14ac:dyDescent="0.2">
      <c r="B55" s="75">
        <v>44</v>
      </c>
      <c r="C55" s="71"/>
      <c r="D55" s="72"/>
      <c r="E55" s="73"/>
      <c r="F55" s="73"/>
      <c r="G55" s="73"/>
      <c r="H55" s="73"/>
      <c r="I55" s="87">
        <f t="shared" si="0"/>
        <v>0</v>
      </c>
      <c r="J55" s="74"/>
    </row>
    <row r="56" spans="2:10" s="5" customFormat="1" ht="17" customHeight="1" x14ac:dyDescent="0.2">
      <c r="B56" s="75">
        <v>45</v>
      </c>
      <c r="C56" s="71"/>
      <c r="D56" s="72"/>
      <c r="E56" s="73"/>
      <c r="F56" s="73"/>
      <c r="G56" s="73"/>
      <c r="H56" s="73"/>
      <c r="I56" s="87">
        <f t="shared" si="0"/>
        <v>0</v>
      </c>
      <c r="J56" s="74"/>
    </row>
    <row r="57" spans="2:10" s="5" customFormat="1" ht="17" customHeight="1" x14ac:dyDescent="0.2">
      <c r="B57" s="75">
        <v>46</v>
      </c>
      <c r="C57" s="71"/>
      <c r="D57" s="72"/>
      <c r="E57" s="73"/>
      <c r="F57" s="73"/>
      <c r="G57" s="73"/>
      <c r="H57" s="73"/>
      <c r="I57" s="87">
        <f t="shared" si="0"/>
        <v>0</v>
      </c>
      <c r="J57" s="74"/>
    </row>
    <row r="58" spans="2:10" s="5" customFormat="1" ht="17" customHeight="1" x14ac:dyDescent="0.2">
      <c r="B58" s="75">
        <v>47</v>
      </c>
      <c r="C58" s="71"/>
      <c r="D58" s="72"/>
      <c r="E58" s="73"/>
      <c r="F58" s="73"/>
      <c r="G58" s="73"/>
      <c r="H58" s="73"/>
      <c r="I58" s="87">
        <f t="shared" si="0"/>
        <v>0</v>
      </c>
      <c r="J58" s="74"/>
    </row>
    <row r="59" spans="2:10" s="5" customFormat="1" ht="17" customHeight="1" x14ac:dyDescent="0.2">
      <c r="B59" s="75">
        <v>48</v>
      </c>
      <c r="C59" s="71"/>
      <c r="D59" s="72"/>
      <c r="E59" s="73"/>
      <c r="F59" s="73"/>
      <c r="G59" s="73"/>
      <c r="H59" s="73"/>
      <c r="I59" s="87">
        <f t="shared" si="0"/>
        <v>0</v>
      </c>
      <c r="J59" s="74"/>
    </row>
    <row r="60" spans="2:10" s="5" customFormat="1" ht="17" customHeight="1" x14ac:dyDescent="0.2">
      <c r="B60" s="75">
        <v>49</v>
      </c>
      <c r="C60" s="71"/>
      <c r="D60" s="72"/>
      <c r="E60" s="73"/>
      <c r="F60" s="73"/>
      <c r="G60" s="73"/>
      <c r="H60" s="73"/>
      <c r="I60" s="87">
        <f t="shared" si="0"/>
        <v>0</v>
      </c>
      <c r="J60" s="74"/>
    </row>
    <row r="61" spans="2:10" s="14" customFormat="1" ht="17" customHeight="1" x14ac:dyDescent="0.2">
      <c r="B61" s="75">
        <v>51</v>
      </c>
      <c r="C61" s="71"/>
      <c r="D61" s="72"/>
      <c r="E61" s="73"/>
      <c r="F61" s="73"/>
      <c r="G61" s="73"/>
      <c r="H61" s="73"/>
      <c r="I61" s="87">
        <f t="shared" si="0"/>
        <v>0</v>
      </c>
      <c r="J61" s="74"/>
    </row>
    <row r="62" spans="2:10" s="5" customFormat="1" ht="17" customHeight="1" x14ac:dyDescent="0.2">
      <c r="B62" s="75">
        <v>52</v>
      </c>
      <c r="C62" s="71"/>
      <c r="D62" s="72"/>
      <c r="E62" s="73"/>
      <c r="F62" s="73"/>
      <c r="G62" s="73"/>
      <c r="H62" s="73"/>
      <c r="I62" s="87">
        <f t="shared" si="0"/>
        <v>0</v>
      </c>
      <c r="J62" s="74"/>
    </row>
    <row r="63" spans="2:10" s="5" customFormat="1" ht="17" customHeight="1" x14ac:dyDescent="0.2">
      <c r="B63" s="75">
        <v>53</v>
      </c>
      <c r="C63" s="71"/>
      <c r="D63" s="72"/>
      <c r="E63" s="73"/>
      <c r="F63" s="73"/>
      <c r="G63" s="73"/>
      <c r="H63" s="73"/>
      <c r="I63" s="87">
        <f t="shared" si="0"/>
        <v>0</v>
      </c>
      <c r="J63" s="74"/>
    </row>
    <row r="64" spans="2:10" s="5" customFormat="1" ht="17" customHeight="1" x14ac:dyDescent="0.2">
      <c r="B64" s="75">
        <v>54</v>
      </c>
      <c r="C64" s="71"/>
      <c r="D64" s="72"/>
      <c r="E64" s="73"/>
      <c r="F64" s="73"/>
      <c r="G64" s="73"/>
      <c r="H64" s="73"/>
      <c r="I64" s="87">
        <f t="shared" si="0"/>
        <v>0</v>
      </c>
      <c r="J64" s="74"/>
    </row>
    <row r="65" spans="2:10" s="5" customFormat="1" ht="17" customHeight="1" x14ac:dyDescent="0.2">
      <c r="B65" s="75">
        <v>55</v>
      </c>
      <c r="C65" s="71"/>
      <c r="D65" s="72"/>
      <c r="E65" s="73"/>
      <c r="F65" s="73"/>
      <c r="G65" s="73"/>
      <c r="H65" s="73"/>
      <c r="I65" s="87">
        <f t="shared" si="0"/>
        <v>0</v>
      </c>
      <c r="J65" s="74"/>
    </row>
    <row r="66" spans="2:10" s="5" customFormat="1" ht="17" customHeight="1" x14ac:dyDescent="0.2">
      <c r="B66" s="75">
        <v>56</v>
      </c>
      <c r="C66" s="71"/>
      <c r="D66" s="72"/>
      <c r="E66" s="73"/>
      <c r="F66" s="73"/>
      <c r="G66" s="73"/>
      <c r="H66" s="73"/>
      <c r="I66" s="87">
        <f t="shared" si="0"/>
        <v>0</v>
      </c>
      <c r="J66" s="74"/>
    </row>
    <row r="67" spans="2:10" s="5" customFormat="1" ht="17" customHeight="1" x14ac:dyDescent="0.2">
      <c r="B67" s="75">
        <v>58</v>
      </c>
      <c r="C67" s="71"/>
      <c r="D67" s="72"/>
      <c r="E67" s="73"/>
      <c r="F67" s="73"/>
      <c r="G67" s="73"/>
      <c r="H67" s="73"/>
      <c r="I67" s="87">
        <f t="shared" si="0"/>
        <v>0</v>
      </c>
      <c r="J67" s="74"/>
    </row>
    <row r="68" spans="2:10" s="14" customFormat="1" ht="17" customHeight="1" x14ac:dyDescent="0.2">
      <c r="B68" s="75">
        <v>59</v>
      </c>
      <c r="C68" s="71"/>
      <c r="D68" s="72"/>
      <c r="E68" s="73"/>
      <c r="F68" s="73"/>
      <c r="G68" s="73"/>
      <c r="H68" s="73"/>
      <c r="I68" s="87">
        <f t="shared" si="0"/>
        <v>0</v>
      </c>
      <c r="J68" s="74"/>
    </row>
    <row r="69" spans="2:10" s="14" customFormat="1" ht="17" customHeight="1" x14ac:dyDescent="0.2">
      <c r="B69" s="75">
        <v>60</v>
      </c>
      <c r="C69" s="71"/>
      <c r="D69" s="72"/>
      <c r="E69" s="73"/>
      <c r="F69" s="73"/>
      <c r="G69" s="73"/>
      <c r="H69" s="73"/>
      <c r="I69" s="87">
        <f t="shared" si="0"/>
        <v>0</v>
      </c>
      <c r="J69" s="74"/>
    </row>
    <row r="70" spans="2:10" s="5" customFormat="1" ht="17" customHeight="1" x14ac:dyDescent="0.2">
      <c r="B70" s="75">
        <v>61</v>
      </c>
      <c r="C70" s="71"/>
      <c r="D70" s="72"/>
      <c r="E70" s="73"/>
      <c r="F70" s="73"/>
      <c r="G70" s="73"/>
      <c r="H70" s="73"/>
      <c r="I70" s="87">
        <f t="shared" si="0"/>
        <v>0</v>
      </c>
      <c r="J70" s="74"/>
    </row>
    <row r="71" spans="2:10" s="5" customFormat="1" ht="17" customHeight="1" x14ac:dyDescent="0.2">
      <c r="B71" s="75">
        <v>63</v>
      </c>
      <c r="C71" s="71"/>
      <c r="D71" s="72"/>
      <c r="E71" s="73"/>
      <c r="F71" s="73"/>
      <c r="G71" s="73"/>
      <c r="H71" s="73"/>
      <c r="I71" s="87">
        <f t="shared" si="0"/>
        <v>0</v>
      </c>
      <c r="J71" s="74"/>
    </row>
    <row r="72" spans="2:10" s="14" customFormat="1" ht="17" customHeight="1" x14ac:dyDescent="0.2">
      <c r="B72" s="75">
        <v>64</v>
      </c>
      <c r="C72" s="71"/>
      <c r="D72" s="72"/>
      <c r="E72" s="73"/>
      <c r="F72" s="73"/>
      <c r="G72" s="73"/>
      <c r="H72" s="73"/>
      <c r="I72" s="87">
        <f t="shared" si="0"/>
        <v>0</v>
      </c>
      <c r="J72" s="74"/>
    </row>
    <row r="73" spans="2:10" s="14" customFormat="1" ht="17" customHeight="1" x14ac:dyDescent="0.2">
      <c r="B73" s="75">
        <v>65</v>
      </c>
      <c r="C73" s="71"/>
      <c r="D73" s="72"/>
      <c r="E73" s="73"/>
      <c r="F73" s="73"/>
      <c r="G73" s="73"/>
      <c r="H73" s="73"/>
      <c r="I73" s="87">
        <f t="shared" si="0"/>
        <v>0</v>
      </c>
      <c r="J73" s="74"/>
    </row>
    <row r="74" spans="2:10" s="5" customFormat="1" ht="17" customHeight="1" x14ac:dyDescent="0.2">
      <c r="B74" s="75">
        <v>66</v>
      </c>
      <c r="C74" s="71"/>
      <c r="D74" s="72"/>
      <c r="E74" s="73"/>
      <c r="F74" s="73"/>
      <c r="G74" s="73"/>
      <c r="H74" s="73"/>
      <c r="I74" s="87">
        <f t="shared" si="0"/>
        <v>0</v>
      </c>
      <c r="J74" s="74"/>
    </row>
    <row r="75" spans="2:10" s="14" customFormat="1" ht="17" customHeight="1" x14ac:dyDescent="0.2">
      <c r="B75" s="75">
        <v>67</v>
      </c>
      <c r="C75" s="71"/>
      <c r="D75" s="72"/>
      <c r="E75" s="73"/>
      <c r="F75" s="73"/>
      <c r="G75" s="73"/>
      <c r="H75" s="73"/>
      <c r="I75" s="87">
        <f t="shared" si="0"/>
        <v>0</v>
      </c>
      <c r="J75" s="74"/>
    </row>
    <row r="76" spans="2:10" s="5" customFormat="1" ht="17" customHeight="1" x14ac:dyDescent="0.2">
      <c r="B76" s="75">
        <v>68</v>
      </c>
      <c r="C76" s="71"/>
      <c r="D76" s="72"/>
      <c r="E76" s="73"/>
      <c r="F76" s="73"/>
      <c r="G76" s="73"/>
      <c r="H76" s="73"/>
      <c r="I76" s="87">
        <f t="shared" ref="I76:I139" si="2">IF(OR(H76="VT",H76="HT",H76="CT"),H76,(F76*0.1+G76*0.3+H76*0.6))</f>
        <v>0</v>
      </c>
      <c r="J76" s="74"/>
    </row>
    <row r="77" spans="2:10" s="14" customFormat="1" ht="17" customHeight="1" x14ac:dyDescent="0.2">
      <c r="B77" s="75">
        <v>69</v>
      </c>
      <c r="C77" s="71"/>
      <c r="D77" s="72"/>
      <c r="E77" s="73"/>
      <c r="F77" s="73"/>
      <c r="G77" s="73"/>
      <c r="H77" s="73"/>
      <c r="I77" s="87">
        <f t="shared" si="2"/>
        <v>0</v>
      </c>
      <c r="J77" s="74"/>
    </row>
    <row r="78" spans="2:10" s="14" customFormat="1" ht="17" customHeight="1" x14ac:dyDescent="0.2">
      <c r="B78" s="75">
        <v>70</v>
      </c>
      <c r="C78" s="71"/>
      <c r="D78" s="72"/>
      <c r="E78" s="73"/>
      <c r="F78" s="73"/>
      <c r="G78" s="73"/>
      <c r="H78" s="73"/>
      <c r="I78" s="87">
        <f t="shared" si="2"/>
        <v>0</v>
      </c>
      <c r="J78" s="74"/>
    </row>
    <row r="79" spans="2:10" s="14" customFormat="1" ht="17" customHeight="1" x14ac:dyDescent="0.2">
      <c r="B79" s="75">
        <v>71</v>
      </c>
      <c r="C79" s="71"/>
      <c r="D79" s="72"/>
      <c r="E79" s="73"/>
      <c r="F79" s="73"/>
      <c r="G79" s="73"/>
      <c r="H79" s="73"/>
      <c r="I79" s="87">
        <f t="shared" si="2"/>
        <v>0</v>
      </c>
      <c r="J79" s="74"/>
    </row>
    <row r="80" spans="2:10" s="14" customFormat="1" ht="17" customHeight="1" x14ac:dyDescent="0.2">
      <c r="B80" s="75">
        <v>72</v>
      </c>
      <c r="C80" s="71"/>
      <c r="D80" s="72"/>
      <c r="E80" s="73"/>
      <c r="F80" s="73"/>
      <c r="G80" s="73"/>
      <c r="H80" s="73"/>
      <c r="I80" s="87">
        <f t="shared" si="2"/>
        <v>0</v>
      </c>
      <c r="J80" s="74"/>
    </row>
    <row r="81" spans="2:10" s="14" customFormat="1" ht="17" customHeight="1" x14ac:dyDescent="0.2">
      <c r="B81" s="75">
        <v>73</v>
      </c>
      <c r="C81" s="71"/>
      <c r="D81" s="72"/>
      <c r="E81" s="73"/>
      <c r="F81" s="73"/>
      <c r="G81" s="73"/>
      <c r="H81" s="73"/>
      <c r="I81" s="87">
        <f t="shared" si="2"/>
        <v>0</v>
      </c>
      <c r="J81" s="74"/>
    </row>
    <row r="82" spans="2:10" s="14" customFormat="1" ht="17" customHeight="1" x14ac:dyDescent="0.2">
      <c r="B82" s="75">
        <v>74</v>
      </c>
      <c r="C82" s="71"/>
      <c r="D82" s="72"/>
      <c r="E82" s="73"/>
      <c r="F82" s="73"/>
      <c r="G82" s="73"/>
      <c r="H82" s="73"/>
      <c r="I82" s="87">
        <f t="shared" si="2"/>
        <v>0</v>
      </c>
      <c r="J82" s="74"/>
    </row>
    <row r="83" spans="2:10" s="14" customFormat="1" ht="17" customHeight="1" x14ac:dyDescent="0.2">
      <c r="B83" s="75">
        <v>75</v>
      </c>
      <c r="C83" s="71"/>
      <c r="D83" s="72"/>
      <c r="E83" s="73"/>
      <c r="F83" s="73"/>
      <c r="G83" s="73"/>
      <c r="H83" s="73"/>
      <c r="I83" s="87">
        <f t="shared" si="2"/>
        <v>0</v>
      </c>
      <c r="J83" s="74"/>
    </row>
    <row r="84" spans="2:10" s="14" customFormat="1" ht="17" customHeight="1" x14ac:dyDescent="0.2">
      <c r="B84" s="75">
        <v>76</v>
      </c>
      <c r="C84" s="71"/>
      <c r="D84" s="72"/>
      <c r="E84" s="73"/>
      <c r="F84" s="73"/>
      <c r="G84" s="73"/>
      <c r="H84" s="73"/>
      <c r="I84" s="87">
        <f t="shared" si="2"/>
        <v>0</v>
      </c>
      <c r="J84" s="74"/>
    </row>
    <row r="85" spans="2:10" s="14" customFormat="1" ht="17" customHeight="1" x14ac:dyDescent="0.2">
      <c r="B85" s="75">
        <v>77</v>
      </c>
      <c r="C85" s="71"/>
      <c r="D85" s="72"/>
      <c r="E85" s="73"/>
      <c r="F85" s="73"/>
      <c r="G85" s="73"/>
      <c r="H85" s="73"/>
      <c r="I85" s="87">
        <f t="shared" si="2"/>
        <v>0</v>
      </c>
      <c r="J85" s="74"/>
    </row>
    <row r="86" spans="2:10" s="14" customFormat="1" ht="17" customHeight="1" x14ac:dyDescent="0.2">
      <c r="B86" s="75">
        <v>78</v>
      </c>
      <c r="C86" s="71"/>
      <c r="D86" s="72"/>
      <c r="E86" s="73"/>
      <c r="F86" s="73"/>
      <c r="G86" s="73"/>
      <c r="H86" s="73"/>
      <c r="I86" s="87">
        <f t="shared" si="2"/>
        <v>0</v>
      </c>
      <c r="J86" s="74"/>
    </row>
    <row r="87" spans="2:10" s="14" customFormat="1" ht="17" customHeight="1" x14ac:dyDescent="0.2">
      <c r="B87" s="75">
        <v>79</v>
      </c>
      <c r="C87" s="71"/>
      <c r="D87" s="72"/>
      <c r="E87" s="73"/>
      <c r="F87" s="73"/>
      <c r="G87" s="73"/>
      <c r="H87" s="73"/>
      <c r="I87" s="87">
        <f t="shared" si="2"/>
        <v>0</v>
      </c>
      <c r="J87" s="74"/>
    </row>
    <row r="88" spans="2:10" s="14" customFormat="1" ht="17" customHeight="1" x14ac:dyDescent="0.2">
      <c r="B88" s="75">
        <v>80</v>
      </c>
      <c r="C88" s="71"/>
      <c r="D88" s="72"/>
      <c r="E88" s="73"/>
      <c r="F88" s="73"/>
      <c r="G88" s="73"/>
      <c r="H88" s="73"/>
      <c r="I88" s="87">
        <f t="shared" si="2"/>
        <v>0</v>
      </c>
      <c r="J88" s="74"/>
    </row>
    <row r="89" spans="2:10" s="14" customFormat="1" ht="17" customHeight="1" x14ac:dyDescent="0.2">
      <c r="B89" s="75">
        <v>81</v>
      </c>
      <c r="C89" s="71"/>
      <c r="D89" s="72"/>
      <c r="E89" s="73"/>
      <c r="F89" s="73"/>
      <c r="G89" s="73"/>
      <c r="H89" s="73"/>
      <c r="I89" s="87">
        <f t="shared" si="2"/>
        <v>0</v>
      </c>
      <c r="J89" s="74"/>
    </row>
    <row r="90" spans="2:10" s="14" customFormat="1" ht="17" customHeight="1" x14ac:dyDescent="0.2">
      <c r="B90" s="75">
        <v>82</v>
      </c>
      <c r="C90" s="71"/>
      <c r="D90" s="72"/>
      <c r="E90" s="73"/>
      <c r="F90" s="73"/>
      <c r="G90" s="73"/>
      <c r="H90" s="73"/>
      <c r="I90" s="87">
        <f t="shared" si="2"/>
        <v>0</v>
      </c>
      <c r="J90" s="74"/>
    </row>
    <row r="91" spans="2:10" s="14" customFormat="1" ht="17" customHeight="1" x14ac:dyDescent="0.2">
      <c r="B91" s="75">
        <v>83</v>
      </c>
      <c r="C91" s="71"/>
      <c r="D91" s="72"/>
      <c r="E91" s="73"/>
      <c r="F91" s="73"/>
      <c r="G91" s="73"/>
      <c r="H91" s="73"/>
      <c r="I91" s="87">
        <f t="shared" si="2"/>
        <v>0</v>
      </c>
      <c r="J91" s="74"/>
    </row>
    <row r="92" spans="2:10" s="14" customFormat="1" ht="17" customHeight="1" x14ac:dyDescent="0.2">
      <c r="B92" s="75">
        <v>84</v>
      </c>
      <c r="C92" s="71"/>
      <c r="D92" s="72"/>
      <c r="E92" s="73"/>
      <c r="F92" s="73"/>
      <c r="G92" s="73"/>
      <c r="H92" s="73"/>
      <c r="I92" s="87">
        <f t="shared" si="2"/>
        <v>0</v>
      </c>
      <c r="J92" s="74"/>
    </row>
    <row r="93" spans="2:10" s="14" customFormat="1" ht="17" customHeight="1" x14ac:dyDescent="0.2">
      <c r="B93" s="75">
        <v>85</v>
      </c>
      <c r="C93" s="71"/>
      <c r="D93" s="72"/>
      <c r="E93" s="73"/>
      <c r="F93" s="73"/>
      <c r="G93" s="73"/>
      <c r="H93" s="73"/>
      <c r="I93" s="87">
        <f t="shared" si="2"/>
        <v>0</v>
      </c>
      <c r="J93" s="74"/>
    </row>
    <row r="94" spans="2:10" s="14" customFormat="1" ht="17" customHeight="1" x14ac:dyDescent="0.2">
      <c r="B94" s="75">
        <v>86</v>
      </c>
      <c r="C94" s="71"/>
      <c r="D94" s="72"/>
      <c r="E94" s="73"/>
      <c r="F94" s="73"/>
      <c r="G94" s="73"/>
      <c r="H94" s="73"/>
      <c r="I94" s="87">
        <f t="shared" si="2"/>
        <v>0</v>
      </c>
      <c r="J94" s="74"/>
    </row>
    <row r="95" spans="2:10" s="14" customFormat="1" ht="17" customHeight="1" x14ac:dyDescent="0.2">
      <c r="B95" s="75">
        <v>87</v>
      </c>
      <c r="C95" s="71"/>
      <c r="D95" s="72"/>
      <c r="E95" s="73"/>
      <c r="F95" s="73"/>
      <c r="G95" s="73"/>
      <c r="H95" s="73"/>
      <c r="I95" s="87">
        <f t="shared" si="2"/>
        <v>0</v>
      </c>
      <c r="J95" s="74"/>
    </row>
    <row r="96" spans="2:10" s="14" customFormat="1" ht="17" customHeight="1" x14ac:dyDescent="0.2">
      <c r="B96" s="75">
        <v>88</v>
      </c>
      <c r="C96" s="71"/>
      <c r="D96" s="72"/>
      <c r="E96" s="73"/>
      <c r="F96" s="73"/>
      <c r="G96" s="73"/>
      <c r="H96" s="73"/>
      <c r="I96" s="87">
        <f t="shared" si="2"/>
        <v>0</v>
      </c>
      <c r="J96" s="74"/>
    </row>
    <row r="97" spans="2:10" s="14" customFormat="1" ht="17" customHeight="1" x14ac:dyDescent="0.2">
      <c r="B97" s="75">
        <v>89</v>
      </c>
      <c r="C97" s="71"/>
      <c r="D97" s="72"/>
      <c r="E97" s="73"/>
      <c r="F97" s="73"/>
      <c r="G97" s="73"/>
      <c r="H97" s="73"/>
      <c r="I97" s="87">
        <f t="shared" si="2"/>
        <v>0</v>
      </c>
      <c r="J97" s="74"/>
    </row>
    <row r="98" spans="2:10" s="14" customFormat="1" ht="17" customHeight="1" x14ac:dyDescent="0.2">
      <c r="B98" s="75">
        <v>90</v>
      </c>
      <c r="C98" s="71"/>
      <c r="D98" s="72"/>
      <c r="E98" s="73"/>
      <c r="F98" s="73"/>
      <c r="G98" s="73"/>
      <c r="H98" s="73"/>
      <c r="I98" s="87">
        <f t="shared" si="2"/>
        <v>0</v>
      </c>
      <c r="J98" s="74"/>
    </row>
    <row r="99" spans="2:10" s="14" customFormat="1" ht="17" customHeight="1" x14ac:dyDescent="0.2">
      <c r="B99" s="75">
        <v>91</v>
      </c>
      <c r="C99" s="71"/>
      <c r="D99" s="72"/>
      <c r="E99" s="73"/>
      <c r="F99" s="73"/>
      <c r="G99" s="73"/>
      <c r="H99" s="73"/>
      <c r="I99" s="87">
        <f t="shared" si="2"/>
        <v>0</v>
      </c>
      <c r="J99" s="74"/>
    </row>
    <row r="100" spans="2:10" s="14" customFormat="1" ht="17" customHeight="1" x14ac:dyDescent="0.2">
      <c r="B100" s="75">
        <v>92</v>
      </c>
      <c r="C100" s="71"/>
      <c r="D100" s="72"/>
      <c r="E100" s="73"/>
      <c r="F100" s="73"/>
      <c r="G100" s="73"/>
      <c r="H100" s="73"/>
      <c r="I100" s="87">
        <f t="shared" si="2"/>
        <v>0</v>
      </c>
      <c r="J100" s="74"/>
    </row>
    <row r="101" spans="2:10" s="14" customFormat="1" ht="17" customHeight="1" x14ac:dyDescent="0.2">
      <c r="B101" s="75">
        <v>93</v>
      </c>
      <c r="C101" s="71"/>
      <c r="D101" s="72"/>
      <c r="E101" s="73"/>
      <c r="F101" s="73"/>
      <c r="G101" s="73"/>
      <c r="H101" s="73"/>
      <c r="I101" s="87">
        <f t="shared" si="2"/>
        <v>0</v>
      </c>
      <c r="J101" s="74"/>
    </row>
    <row r="102" spans="2:10" s="14" customFormat="1" ht="17" customHeight="1" x14ac:dyDescent="0.2">
      <c r="B102" s="75">
        <v>94</v>
      </c>
      <c r="C102" s="71"/>
      <c r="D102" s="72"/>
      <c r="E102" s="73"/>
      <c r="F102" s="73"/>
      <c r="G102" s="73"/>
      <c r="H102" s="73"/>
      <c r="I102" s="87">
        <f t="shared" si="2"/>
        <v>0</v>
      </c>
      <c r="J102" s="74"/>
    </row>
    <row r="103" spans="2:10" s="14" customFormat="1" ht="17" customHeight="1" x14ac:dyDescent="0.2">
      <c r="B103" s="75">
        <v>95</v>
      </c>
      <c r="C103" s="71"/>
      <c r="D103" s="72"/>
      <c r="E103" s="73"/>
      <c r="F103" s="73"/>
      <c r="G103" s="73"/>
      <c r="H103" s="73"/>
      <c r="I103" s="87">
        <f t="shared" si="2"/>
        <v>0</v>
      </c>
      <c r="J103" s="74"/>
    </row>
    <row r="104" spans="2:10" s="14" customFormat="1" ht="17" customHeight="1" x14ac:dyDescent="0.2">
      <c r="B104" s="75">
        <v>96</v>
      </c>
      <c r="C104" s="71"/>
      <c r="D104" s="72"/>
      <c r="E104" s="73"/>
      <c r="F104" s="73"/>
      <c r="G104" s="73"/>
      <c r="H104" s="73"/>
      <c r="I104" s="87">
        <f t="shared" si="2"/>
        <v>0</v>
      </c>
      <c r="J104" s="74"/>
    </row>
    <row r="105" spans="2:10" s="14" customFormat="1" ht="17" customHeight="1" x14ac:dyDescent="0.2">
      <c r="B105" s="75">
        <v>97</v>
      </c>
      <c r="C105" s="71"/>
      <c r="D105" s="72"/>
      <c r="E105" s="73"/>
      <c r="F105" s="73"/>
      <c r="G105" s="73"/>
      <c r="H105" s="73"/>
      <c r="I105" s="87">
        <f t="shared" si="2"/>
        <v>0</v>
      </c>
      <c r="J105" s="74"/>
    </row>
    <row r="106" spans="2:10" s="14" customFormat="1" ht="17" customHeight="1" x14ac:dyDescent="0.2">
      <c r="B106" s="75">
        <v>98</v>
      </c>
      <c r="C106" s="71"/>
      <c r="D106" s="72"/>
      <c r="E106" s="73"/>
      <c r="F106" s="73"/>
      <c r="G106" s="73"/>
      <c r="H106" s="73"/>
      <c r="I106" s="87">
        <f t="shared" si="2"/>
        <v>0</v>
      </c>
      <c r="J106" s="74"/>
    </row>
    <row r="107" spans="2:10" s="14" customFormat="1" ht="17" customHeight="1" x14ac:dyDescent="0.2">
      <c r="B107" s="75">
        <v>99</v>
      </c>
      <c r="C107" s="71"/>
      <c r="D107" s="72"/>
      <c r="E107" s="73"/>
      <c r="F107" s="73"/>
      <c r="G107" s="73"/>
      <c r="H107" s="73"/>
      <c r="I107" s="87">
        <f t="shared" si="2"/>
        <v>0</v>
      </c>
      <c r="J107" s="74"/>
    </row>
    <row r="108" spans="2:10" s="14" customFormat="1" ht="17" customHeight="1" x14ac:dyDescent="0.2">
      <c r="B108" s="75">
        <v>100</v>
      </c>
      <c r="C108" s="71"/>
      <c r="D108" s="72"/>
      <c r="E108" s="73"/>
      <c r="F108" s="73"/>
      <c r="G108" s="73"/>
      <c r="H108" s="73"/>
      <c r="I108" s="87">
        <f t="shared" si="2"/>
        <v>0</v>
      </c>
      <c r="J108" s="74"/>
    </row>
    <row r="109" spans="2:10" s="14" customFormat="1" ht="17" customHeight="1" x14ac:dyDescent="0.2">
      <c r="B109" s="75">
        <v>101</v>
      </c>
      <c r="C109" s="71"/>
      <c r="D109" s="72"/>
      <c r="E109" s="73"/>
      <c r="F109" s="73"/>
      <c r="G109" s="73"/>
      <c r="H109" s="73"/>
      <c r="I109" s="87">
        <f t="shared" si="2"/>
        <v>0</v>
      </c>
      <c r="J109" s="74"/>
    </row>
    <row r="110" spans="2:10" s="14" customFormat="1" ht="17" customHeight="1" x14ac:dyDescent="0.2">
      <c r="B110" s="75">
        <v>102</v>
      </c>
      <c r="C110" s="71"/>
      <c r="D110" s="72"/>
      <c r="E110" s="73"/>
      <c r="F110" s="73"/>
      <c r="G110" s="73"/>
      <c r="H110" s="73"/>
      <c r="I110" s="87">
        <f t="shared" si="2"/>
        <v>0</v>
      </c>
      <c r="J110" s="74"/>
    </row>
    <row r="111" spans="2:10" s="14" customFormat="1" ht="17" customHeight="1" x14ac:dyDescent="0.2">
      <c r="B111" s="75">
        <v>103</v>
      </c>
      <c r="C111" s="71"/>
      <c r="D111" s="72"/>
      <c r="E111" s="73"/>
      <c r="F111" s="73"/>
      <c r="G111" s="73"/>
      <c r="H111" s="73"/>
      <c r="I111" s="87">
        <f t="shared" si="2"/>
        <v>0</v>
      </c>
      <c r="J111" s="74"/>
    </row>
    <row r="112" spans="2:10" s="14" customFormat="1" ht="17" customHeight="1" x14ac:dyDescent="0.2">
      <c r="B112" s="75">
        <v>104</v>
      </c>
      <c r="C112" s="71"/>
      <c r="D112" s="72"/>
      <c r="E112" s="73"/>
      <c r="F112" s="73"/>
      <c r="G112" s="73"/>
      <c r="H112" s="73"/>
      <c r="I112" s="87">
        <f t="shared" si="2"/>
        <v>0</v>
      </c>
      <c r="J112" s="74"/>
    </row>
    <row r="113" spans="2:10" s="14" customFormat="1" ht="17" customHeight="1" x14ac:dyDescent="0.2">
      <c r="B113" s="75">
        <v>105</v>
      </c>
      <c r="C113" s="71"/>
      <c r="D113" s="72"/>
      <c r="E113" s="73"/>
      <c r="F113" s="73"/>
      <c r="G113" s="73"/>
      <c r="H113" s="73"/>
      <c r="I113" s="87">
        <f t="shared" si="2"/>
        <v>0</v>
      </c>
      <c r="J113" s="74"/>
    </row>
    <row r="114" spans="2:10" s="14" customFormat="1" ht="17" customHeight="1" x14ac:dyDescent="0.2">
      <c r="B114" s="75">
        <v>106</v>
      </c>
      <c r="C114" s="71"/>
      <c r="D114" s="72"/>
      <c r="E114" s="73"/>
      <c r="F114" s="73"/>
      <c r="G114" s="73"/>
      <c r="H114" s="73"/>
      <c r="I114" s="87">
        <f t="shared" si="2"/>
        <v>0</v>
      </c>
      <c r="J114" s="74"/>
    </row>
    <row r="115" spans="2:10" s="14" customFormat="1" ht="17" customHeight="1" x14ac:dyDescent="0.2">
      <c r="B115" s="75">
        <v>107</v>
      </c>
      <c r="C115" s="71"/>
      <c r="D115" s="72"/>
      <c r="E115" s="73"/>
      <c r="F115" s="73"/>
      <c r="G115" s="73"/>
      <c r="H115" s="73"/>
      <c r="I115" s="87">
        <f t="shared" si="2"/>
        <v>0</v>
      </c>
      <c r="J115" s="74"/>
    </row>
    <row r="116" spans="2:10" s="14" customFormat="1" ht="17" customHeight="1" x14ac:dyDescent="0.2">
      <c r="B116" s="75">
        <v>108</v>
      </c>
      <c r="C116" s="71"/>
      <c r="D116" s="72"/>
      <c r="E116" s="73"/>
      <c r="F116" s="73"/>
      <c r="G116" s="73"/>
      <c r="H116" s="73"/>
      <c r="I116" s="87">
        <f t="shared" si="2"/>
        <v>0</v>
      </c>
      <c r="J116" s="74"/>
    </row>
    <row r="117" spans="2:10" s="14" customFormat="1" ht="17" customHeight="1" x14ac:dyDescent="0.2">
      <c r="B117" s="75">
        <v>109</v>
      </c>
      <c r="C117" s="71"/>
      <c r="D117" s="72"/>
      <c r="E117" s="73"/>
      <c r="F117" s="73"/>
      <c r="G117" s="73"/>
      <c r="H117" s="73"/>
      <c r="I117" s="87">
        <f t="shared" si="2"/>
        <v>0</v>
      </c>
      <c r="J117" s="74"/>
    </row>
    <row r="118" spans="2:10" s="14" customFormat="1" ht="17" customHeight="1" x14ac:dyDescent="0.2">
      <c r="B118" s="75">
        <v>110</v>
      </c>
      <c r="C118" s="71"/>
      <c r="D118" s="72"/>
      <c r="E118" s="73"/>
      <c r="F118" s="73"/>
      <c r="G118" s="73"/>
      <c r="H118" s="73"/>
      <c r="I118" s="87">
        <f t="shared" si="2"/>
        <v>0</v>
      </c>
      <c r="J118" s="74"/>
    </row>
    <row r="119" spans="2:10" s="14" customFormat="1" ht="17" customHeight="1" x14ac:dyDescent="0.2">
      <c r="B119" s="75">
        <v>111</v>
      </c>
      <c r="C119" s="71"/>
      <c r="D119" s="72"/>
      <c r="E119" s="73"/>
      <c r="F119" s="73"/>
      <c r="G119" s="73"/>
      <c r="H119" s="73"/>
      <c r="I119" s="87">
        <f t="shared" si="2"/>
        <v>0</v>
      </c>
      <c r="J119" s="74"/>
    </row>
    <row r="120" spans="2:10" s="14" customFormat="1" ht="17" customHeight="1" x14ac:dyDescent="0.2">
      <c r="B120" s="75">
        <v>112</v>
      </c>
      <c r="C120" s="71"/>
      <c r="D120" s="72"/>
      <c r="E120" s="73"/>
      <c r="F120" s="73"/>
      <c r="G120" s="73"/>
      <c r="H120" s="73"/>
      <c r="I120" s="87">
        <f t="shared" si="2"/>
        <v>0</v>
      </c>
      <c r="J120" s="74"/>
    </row>
    <row r="121" spans="2:10" s="14" customFormat="1" ht="17" customHeight="1" x14ac:dyDescent="0.2">
      <c r="B121" s="75">
        <v>113</v>
      </c>
      <c r="C121" s="71"/>
      <c r="D121" s="72"/>
      <c r="E121" s="73"/>
      <c r="F121" s="73"/>
      <c r="G121" s="73"/>
      <c r="H121" s="73"/>
      <c r="I121" s="87">
        <f t="shared" si="2"/>
        <v>0</v>
      </c>
      <c r="J121" s="74"/>
    </row>
    <row r="122" spans="2:10" s="14" customFormat="1" ht="17" customHeight="1" x14ac:dyDescent="0.2">
      <c r="B122" s="75">
        <v>114</v>
      </c>
      <c r="C122" s="71"/>
      <c r="D122" s="72"/>
      <c r="E122" s="73"/>
      <c r="F122" s="73"/>
      <c r="G122" s="73"/>
      <c r="H122" s="73"/>
      <c r="I122" s="87">
        <f t="shared" si="2"/>
        <v>0</v>
      </c>
      <c r="J122" s="74"/>
    </row>
    <row r="123" spans="2:10" s="14" customFormat="1" ht="17" customHeight="1" x14ac:dyDescent="0.2">
      <c r="B123" s="75">
        <v>115</v>
      </c>
      <c r="C123" s="71"/>
      <c r="D123" s="72"/>
      <c r="E123" s="73"/>
      <c r="F123" s="73"/>
      <c r="G123" s="73"/>
      <c r="H123" s="73"/>
      <c r="I123" s="87">
        <f t="shared" si="2"/>
        <v>0</v>
      </c>
      <c r="J123" s="74"/>
    </row>
    <row r="124" spans="2:10" s="14" customFormat="1" ht="17" customHeight="1" x14ac:dyDescent="0.2">
      <c r="B124" s="75">
        <v>116</v>
      </c>
      <c r="C124" s="71"/>
      <c r="D124" s="72"/>
      <c r="E124" s="73"/>
      <c r="F124" s="73"/>
      <c r="G124" s="73"/>
      <c r="H124" s="73"/>
      <c r="I124" s="87">
        <f t="shared" si="2"/>
        <v>0</v>
      </c>
      <c r="J124" s="74"/>
    </row>
    <row r="125" spans="2:10" s="14" customFormat="1" ht="17" customHeight="1" x14ac:dyDescent="0.2">
      <c r="B125" s="75">
        <v>117</v>
      </c>
      <c r="C125" s="71"/>
      <c r="D125" s="72"/>
      <c r="E125" s="73"/>
      <c r="F125" s="73"/>
      <c r="G125" s="73"/>
      <c r="H125" s="73"/>
      <c r="I125" s="87">
        <f t="shared" si="2"/>
        <v>0</v>
      </c>
      <c r="J125" s="74"/>
    </row>
    <row r="126" spans="2:10" s="14" customFormat="1" ht="17" customHeight="1" x14ac:dyDescent="0.2">
      <c r="B126" s="75">
        <v>118</v>
      </c>
      <c r="C126" s="71"/>
      <c r="D126" s="72"/>
      <c r="E126" s="73"/>
      <c r="F126" s="73"/>
      <c r="G126" s="73"/>
      <c r="H126" s="73"/>
      <c r="I126" s="87">
        <f t="shared" si="2"/>
        <v>0</v>
      </c>
      <c r="J126" s="74"/>
    </row>
    <row r="127" spans="2:10" s="14" customFormat="1" ht="17" customHeight="1" x14ac:dyDescent="0.2">
      <c r="B127" s="75">
        <v>119</v>
      </c>
      <c r="C127" s="71"/>
      <c r="D127" s="72"/>
      <c r="E127" s="73"/>
      <c r="F127" s="73"/>
      <c r="G127" s="73"/>
      <c r="H127" s="73"/>
      <c r="I127" s="87">
        <f t="shared" si="2"/>
        <v>0</v>
      </c>
      <c r="J127" s="74"/>
    </row>
    <row r="128" spans="2:10" s="14" customFormat="1" ht="17" customHeight="1" x14ac:dyDescent="0.2">
      <c r="B128" s="75">
        <v>120</v>
      </c>
      <c r="C128" s="71"/>
      <c r="D128" s="72"/>
      <c r="E128" s="73"/>
      <c r="F128" s="73"/>
      <c r="G128" s="73"/>
      <c r="H128" s="73"/>
      <c r="I128" s="87">
        <f t="shared" si="2"/>
        <v>0</v>
      </c>
      <c r="J128" s="74"/>
    </row>
    <row r="129" spans="2:10" s="14" customFormat="1" ht="17" customHeight="1" x14ac:dyDescent="0.2">
      <c r="B129" s="75">
        <v>121</v>
      </c>
      <c r="C129" s="71"/>
      <c r="D129" s="72"/>
      <c r="E129" s="73"/>
      <c r="F129" s="73"/>
      <c r="G129" s="73"/>
      <c r="H129" s="73"/>
      <c r="I129" s="87">
        <f t="shared" si="2"/>
        <v>0</v>
      </c>
      <c r="J129" s="74"/>
    </row>
    <row r="130" spans="2:10" s="14" customFormat="1" ht="17" customHeight="1" x14ac:dyDescent="0.2">
      <c r="B130" s="75">
        <v>122</v>
      </c>
      <c r="C130" s="71"/>
      <c r="D130" s="72"/>
      <c r="E130" s="73"/>
      <c r="F130" s="73"/>
      <c r="G130" s="73"/>
      <c r="H130" s="73"/>
      <c r="I130" s="87">
        <f t="shared" si="2"/>
        <v>0</v>
      </c>
      <c r="J130" s="74"/>
    </row>
    <row r="131" spans="2:10" s="14" customFormat="1" ht="17" customHeight="1" x14ac:dyDescent="0.2">
      <c r="B131" s="75">
        <v>123</v>
      </c>
      <c r="C131" s="71"/>
      <c r="D131" s="72"/>
      <c r="E131" s="73"/>
      <c r="F131" s="73"/>
      <c r="G131" s="73"/>
      <c r="H131" s="73"/>
      <c r="I131" s="87">
        <f t="shared" si="2"/>
        <v>0</v>
      </c>
      <c r="J131" s="74"/>
    </row>
    <row r="132" spans="2:10" s="14" customFormat="1" ht="17" customHeight="1" x14ac:dyDescent="0.2">
      <c r="B132" s="75">
        <v>124</v>
      </c>
      <c r="C132" s="71"/>
      <c r="D132" s="72"/>
      <c r="E132" s="73"/>
      <c r="F132" s="73"/>
      <c r="G132" s="73"/>
      <c r="H132" s="73"/>
      <c r="I132" s="87">
        <f t="shared" si="2"/>
        <v>0</v>
      </c>
      <c r="J132" s="74"/>
    </row>
    <row r="133" spans="2:10" s="14" customFormat="1" ht="17" customHeight="1" x14ac:dyDescent="0.2">
      <c r="B133" s="75">
        <v>125</v>
      </c>
      <c r="C133" s="71"/>
      <c r="D133" s="72"/>
      <c r="E133" s="73"/>
      <c r="F133" s="73"/>
      <c r="G133" s="73"/>
      <c r="H133" s="73"/>
      <c r="I133" s="87">
        <f t="shared" si="2"/>
        <v>0</v>
      </c>
      <c r="J133" s="74"/>
    </row>
    <row r="134" spans="2:10" s="14" customFormat="1" ht="17" customHeight="1" x14ac:dyDescent="0.2">
      <c r="B134" s="75">
        <v>126</v>
      </c>
      <c r="C134" s="71"/>
      <c r="D134" s="72"/>
      <c r="E134" s="73"/>
      <c r="F134" s="73"/>
      <c r="G134" s="73"/>
      <c r="H134" s="73"/>
      <c r="I134" s="87">
        <f t="shared" si="2"/>
        <v>0</v>
      </c>
      <c r="J134" s="74"/>
    </row>
    <row r="135" spans="2:10" s="14" customFormat="1" ht="17" customHeight="1" x14ac:dyDescent="0.2">
      <c r="B135" s="75">
        <v>127</v>
      </c>
      <c r="C135" s="71"/>
      <c r="D135" s="72"/>
      <c r="E135" s="73"/>
      <c r="F135" s="73"/>
      <c r="G135" s="73"/>
      <c r="H135" s="73"/>
      <c r="I135" s="87">
        <f t="shared" si="2"/>
        <v>0</v>
      </c>
      <c r="J135" s="74"/>
    </row>
    <row r="136" spans="2:10" s="14" customFormat="1" ht="17" customHeight="1" x14ac:dyDescent="0.2">
      <c r="B136" s="75">
        <v>128</v>
      </c>
      <c r="C136" s="71"/>
      <c r="D136" s="72"/>
      <c r="E136" s="73"/>
      <c r="F136" s="73"/>
      <c r="G136" s="73"/>
      <c r="H136" s="73"/>
      <c r="I136" s="87">
        <f t="shared" si="2"/>
        <v>0</v>
      </c>
      <c r="J136" s="74"/>
    </row>
    <row r="137" spans="2:10" s="14" customFormat="1" ht="17" customHeight="1" x14ac:dyDescent="0.2">
      <c r="B137" s="75">
        <v>129</v>
      </c>
      <c r="C137" s="71"/>
      <c r="D137" s="72"/>
      <c r="E137" s="73"/>
      <c r="F137" s="73"/>
      <c r="G137" s="73"/>
      <c r="H137" s="73"/>
      <c r="I137" s="87">
        <f t="shared" si="2"/>
        <v>0</v>
      </c>
      <c r="J137" s="74"/>
    </row>
    <row r="138" spans="2:10" s="14" customFormat="1" ht="17" customHeight="1" x14ac:dyDescent="0.2">
      <c r="B138" s="75">
        <v>130</v>
      </c>
      <c r="C138" s="71"/>
      <c r="D138" s="72"/>
      <c r="E138" s="73"/>
      <c r="F138" s="73"/>
      <c r="G138" s="73"/>
      <c r="H138" s="73"/>
      <c r="I138" s="87">
        <f t="shared" si="2"/>
        <v>0</v>
      </c>
      <c r="J138" s="74"/>
    </row>
    <row r="139" spans="2:10" s="14" customFormat="1" ht="17" customHeight="1" x14ac:dyDescent="0.2">
      <c r="B139" s="75">
        <v>131</v>
      </c>
      <c r="C139" s="71"/>
      <c r="D139" s="72"/>
      <c r="E139" s="73"/>
      <c r="F139" s="73"/>
      <c r="G139" s="73"/>
      <c r="H139" s="73"/>
      <c r="I139" s="87">
        <f t="shared" si="2"/>
        <v>0</v>
      </c>
      <c r="J139" s="74"/>
    </row>
    <row r="140" spans="2:10" s="14" customFormat="1" ht="17" customHeight="1" x14ac:dyDescent="0.2">
      <c r="B140" s="75">
        <v>132</v>
      </c>
      <c r="C140" s="71"/>
      <c r="D140" s="72"/>
      <c r="E140" s="73"/>
      <c r="F140" s="73"/>
      <c r="G140" s="73"/>
      <c r="H140" s="73"/>
      <c r="I140" s="87">
        <f t="shared" ref="I140:I203" si="3">IF(OR(H140="VT",H140="HT",H140="CT"),H140,(F140*0.1+G140*0.3+H140*0.6))</f>
        <v>0</v>
      </c>
      <c r="J140" s="74"/>
    </row>
    <row r="141" spans="2:10" s="14" customFormat="1" ht="17" customHeight="1" x14ac:dyDescent="0.2">
      <c r="B141" s="75">
        <v>133</v>
      </c>
      <c r="C141" s="71"/>
      <c r="D141" s="72"/>
      <c r="E141" s="73"/>
      <c r="F141" s="73"/>
      <c r="G141" s="73"/>
      <c r="H141" s="73"/>
      <c r="I141" s="87">
        <f t="shared" si="3"/>
        <v>0</v>
      </c>
      <c r="J141" s="74"/>
    </row>
    <row r="142" spans="2:10" s="14" customFormat="1" ht="17" customHeight="1" x14ac:dyDescent="0.2">
      <c r="B142" s="75">
        <v>134</v>
      </c>
      <c r="C142" s="71"/>
      <c r="D142" s="72"/>
      <c r="E142" s="73"/>
      <c r="F142" s="73"/>
      <c r="G142" s="73"/>
      <c r="H142" s="73"/>
      <c r="I142" s="87">
        <f t="shared" si="3"/>
        <v>0</v>
      </c>
      <c r="J142" s="74"/>
    </row>
    <row r="143" spans="2:10" s="14" customFormat="1" ht="17" customHeight="1" x14ac:dyDescent="0.2">
      <c r="B143" s="75">
        <v>135</v>
      </c>
      <c r="C143" s="71"/>
      <c r="D143" s="72"/>
      <c r="E143" s="73"/>
      <c r="F143" s="73"/>
      <c r="G143" s="73"/>
      <c r="H143" s="73"/>
      <c r="I143" s="87">
        <f t="shared" si="3"/>
        <v>0</v>
      </c>
      <c r="J143" s="74"/>
    </row>
    <row r="144" spans="2:10" s="14" customFormat="1" ht="17" customHeight="1" x14ac:dyDescent="0.2">
      <c r="B144" s="75">
        <v>136</v>
      </c>
      <c r="C144" s="71"/>
      <c r="D144" s="72"/>
      <c r="E144" s="73"/>
      <c r="F144" s="73"/>
      <c r="G144" s="73"/>
      <c r="H144" s="73"/>
      <c r="I144" s="87">
        <f t="shared" si="3"/>
        <v>0</v>
      </c>
      <c r="J144" s="74"/>
    </row>
    <row r="145" spans="2:10" s="14" customFormat="1" ht="17" customHeight="1" x14ac:dyDescent="0.2">
      <c r="B145" s="75">
        <v>137</v>
      </c>
      <c r="C145" s="71"/>
      <c r="D145" s="72"/>
      <c r="E145" s="73"/>
      <c r="F145" s="73"/>
      <c r="G145" s="73"/>
      <c r="H145" s="73"/>
      <c r="I145" s="87">
        <f t="shared" si="3"/>
        <v>0</v>
      </c>
      <c r="J145" s="74"/>
    </row>
    <row r="146" spans="2:10" s="14" customFormat="1" ht="17" customHeight="1" x14ac:dyDescent="0.2">
      <c r="B146" s="75">
        <v>138</v>
      </c>
      <c r="C146" s="71"/>
      <c r="D146" s="72"/>
      <c r="E146" s="73"/>
      <c r="F146" s="73"/>
      <c r="G146" s="73"/>
      <c r="H146" s="73"/>
      <c r="I146" s="87">
        <f t="shared" si="3"/>
        <v>0</v>
      </c>
      <c r="J146" s="74"/>
    </row>
    <row r="147" spans="2:10" s="14" customFormat="1" ht="17" customHeight="1" x14ac:dyDescent="0.2">
      <c r="B147" s="75">
        <v>139</v>
      </c>
      <c r="C147" s="71"/>
      <c r="D147" s="72"/>
      <c r="E147" s="73"/>
      <c r="F147" s="73"/>
      <c r="G147" s="73"/>
      <c r="H147" s="73"/>
      <c r="I147" s="87">
        <f t="shared" si="3"/>
        <v>0</v>
      </c>
      <c r="J147" s="74"/>
    </row>
    <row r="148" spans="2:10" s="14" customFormat="1" ht="17" customHeight="1" x14ac:dyDescent="0.2">
      <c r="B148" s="75">
        <v>140</v>
      </c>
      <c r="C148" s="71"/>
      <c r="D148" s="72"/>
      <c r="E148" s="73"/>
      <c r="F148" s="73"/>
      <c r="G148" s="73"/>
      <c r="H148" s="73"/>
      <c r="I148" s="87">
        <f t="shared" si="3"/>
        <v>0</v>
      </c>
      <c r="J148" s="74"/>
    </row>
    <row r="149" spans="2:10" s="14" customFormat="1" ht="17" customHeight="1" x14ac:dyDescent="0.2">
      <c r="B149" s="75">
        <v>141</v>
      </c>
      <c r="C149" s="71"/>
      <c r="D149" s="72"/>
      <c r="E149" s="73"/>
      <c r="F149" s="73"/>
      <c r="G149" s="73"/>
      <c r="H149" s="73"/>
      <c r="I149" s="87">
        <f t="shared" si="3"/>
        <v>0</v>
      </c>
      <c r="J149" s="74"/>
    </row>
    <row r="150" spans="2:10" s="14" customFormat="1" ht="17" customHeight="1" x14ac:dyDescent="0.2">
      <c r="B150" s="75">
        <v>142</v>
      </c>
      <c r="C150" s="71"/>
      <c r="D150" s="72"/>
      <c r="E150" s="73"/>
      <c r="F150" s="73"/>
      <c r="G150" s="73"/>
      <c r="H150" s="73"/>
      <c r="I150" s="87">
        <f t="shared" si="3"/>
        <v>0</v>
      </c>
      <c r="J150" s="74"/>
    </row>
    <row r="151" spans="2:10" s="14" customFormat="1" ht="17" customHeight="1" x14ac:dyDescent="0.2">
      <c r="B151" s="75">
        <v>143</v>
      </c>
      <c r="C151" s="71"/>
      <c r="D151" s="72"/>
      <c r="E151" s="73"/>
      <c r="F151" s="73"/>
      <c r="G151" s="73"/>
      <c r="H151" s="73"/>
      <c r="I151" s="87">
        <f t="shared" si="3"/>
        <v>0</v>
      </c>
      <c r="J151" s="74"/>
    </row>
    <row r="152" spans="2:10" s="14" customFormat="1" ht="17" customHeight="1" x14ac:dyDescent="0.2">
      <c r="B152" s="75">
        <v>144</v>
      </c>
      <c r="C152" s="71"/>
      <c r="D152" s="72"/>
      <c r="E152" s="73"/>
      <c r="F152" s="73"/>
      <c r="G152" s="73"/>
      <c r="H152" s="73"/>
      <c r="I152" s="87">
        <f t="shared" si="3"/>
        <v>0</v>
      </c>
      <c r="J152" s="74"/>
    </row>
    <row r="153" spans="2:10" s="14" customFormat="1" ht="17" customHeight="1" x14ac:dyDescent="0.2">
      <c r="B153" s="75">
        <v>145</v>
      </c>
      <c r="C153" s="71"/>
      <c r="D153" s="72"/>
      <c r="E153" s="73"/>
      <c r="F153" s="73"/>
      <c r="G153" s="73"/>
      <c r="H153" s="73"/>
      <c r="I153" s="87">
        <f t="shared" si="3"/>
        <v>0</v>
      </c>
      <c r="J153" s="74"/>
    </row>
    <row r="154" spans="2:10" s="14" customFormat="1" ht="17" customHeight="1" x14ac:dyDescent="0.2">
      <c r="B154" s="75">
        <v>146</v>
      </c>
      <c r="C154" s="71"/>
      <c r="D154" s="72"/>
      <c r="E154" s="73"/>
      <c r="F154" s="73"/>
      <c r="G154" s="73"/>
      <c r="H154" s="73"/>
      <c r="I154" s="87">
        <f t="shared" si="3"/>
        <v>0</v>
      </c>
      <c r="J154" s="74"/>
    </row>
    <row r="155" spans="2:10" s="14" customFormat="1" ht="17" customHeight="1" x14ac:dyDescent="0.2">
      <c r="B155" s="75">
        <v>147</v>
      </c>
      <c r="C155" s="71"/>
      <c r="D155" s="72"/>
      <c r="E155" s="73"/>
      <c r="F155" s="73"/>
      <c r="G155" s="73"/>
      <c r="H155" s="73"/>
      <c r="I155" s="87">
        <f t="shared" si="3"/>
        <v>0</v>
      </c>
      <c r="J155" s="74"/>
    </row>
    <row r="156" spans="2:10" s="14" customFormat="1" ht="17" customHeight="1" x14ac:dyDescent="0.2">
      <c r="B156" s="75">
        <v>148</v>
      </c>
      <c r="C156" s="71"/>
      <c r="D156" s="72"/>
      <c r="E156" s="73"/>
      <c r="F156" s="73"/>
      <c r="G156" s="73"/>
      <c r="H156" s="73"/>
      <c r="I156" s="87">
        <f t="shared" si="3"/>
        <v>0</v>
      </c>
      <c r="J156" s="74"/>
    </row>
    <row r="157" spans="2:10" s="14" customFormat="1" ht="17" customHeight="1" x14ac:dyDescent="0.2">
      <c r="B157" s="75">
        <v>149</v>
      </c>
      <c r="C157" s="71"/>
      <c r="D157" s="72"/>
      <c r="E157" s="73"/>
      <c r="F157" s="73"/>
      <c r="G157" s="73"/>
      <c r="H157" s="73"/>
      <c r="I157" s="87">
        <f t="shared" si="3"/>
        <v>0</v>
      </c>
      <c r="J157" s="74"/>
    </row>
    <row r="158" spans="2:10" s="14" customFormat="1" ht="17" customHeight="1" x14ac:dyDescent="0.2">
      <c r="B158" s="75">
        <v>150</v>
      </c>
      <c r="C158" s="71"/>
      <c r="D158" s="72"/>
      <c r="E158" s="73"/>
      <c r="F158" s="73"/>
      <c r="G158" s="73"/>
      <c r="H158" s="73"/>
      <c r="I158" s="87">
        <f t="shared" si="3"/>
        <v>0</v>
      </c>
      <c r="J158" s="74"/>
    </row>
    <row r="159" spans="2:10" s="14" customFormat="1" ht="17" customHeight="1" x14ac:dyDescent="0.2">
      <c r="B159" s="75">
        <v>151</v>
      </c>
      <c r="C159" s="71"/>
      <c r="D159" s="72"/>
      <c r="E159" s="73"/>
      <c r="F159" s="73"/>
      <c r="G159" s="73"/>
      <c r="H159" s="73"/>
      <c r="I159" s="87">
        <f t="shared" si="3"/>
        <v>0</v>
      </c>
      <c r="J159" s="74"/>
    </row>
    <row r="160" spans="2:10" s="14" customFormat="1" ht="17" customHeight="1" x14ac:dyDescent="0.2">
      <c r="B160" s="75">
        <v>152</v>
      </c>
      <c r="C160" s="71"/>
      <c r="D160" s="72"/>
      <c r="E160" s="73"/>
      <c r="F160" s="73"/>
      <c r="G160" s="73"/>
      <c r="H160" s="73"/>
      <c r="I160" s="87">
        <f t="shared" si="3"/>
        <v>0</v>
      </c>
      <c r="J160" s="74"/>
    </row>
    <row r="161" spans="2:10" s="14" customFormat="1" ht="17" customHeight="1" x14ac:dyDescent="0.2">
      <c r="B161" s="75">
        <v>153</v>
      </c>
      <c r="C161" s="71"/>
      <c r="D161" s="72"/>
      <c r="E161" s="73"/>
      <c r="F161" s="73"/>
      <c r="G161" s="73"/>
      <c r="H161" s="73"/>
      <c r="I161" s="87">
        <f t="shared" si="3"/>
        <v>0</v>
      </c>
      <c r="J161" s="74"/>
    </row>
    <row r="162" spans="2:10" s="14" customFormat="1" ht="17" customHeight="1" x14ac:dyDescent="0.2">
      <c r="B162" s="75">
        <v>154</v>
      </c>
      <c r="C162" s="71"/>
      <c r="D162" s="72"/>
      <c r="E162" s="73"/>
      <c r="F162" s="73"/>
      <c r="G162" s="73"/>
      <c r="H162" s="73"/>
      <c r="I162" s="87">
        <f t="shared" si="3"/>
        <v>0</v>
      </c>
      <c r="J162" s="74"/>
    </row>
    <row r="163" spans="2:10" s="14" customFormat="1" ht="17" customHeight="1" x14ac:dyDescent="0.2">
      <c r="B163" s="75">
        <v>155</v>
      </c>
      <c r="C163" s="71"/>
      <c r="D163" s="72"/>
      <c r="E163" s="73"/>
      <c r="F163" s="73"/>
      <c r="G163" s="73"/>
      <c r="H163" s="73"/>
      <c r="I163" s="87">
        <f t="shared" si="3"/>
        <v>0</v>
      </c>
      <c r="J163" s="74"/>
    </row>
    <row r="164" spans="2:10" s="14" customFormat="1" ht="17" customHeight="1" x14ac:dyDescent="0.2">
      <c r="B164" s="75">
        <v>156</v>
      </c>
      <c r="C164" s="71"/>
      <c r="D164" s="72"/>
      <c r="E164" s="73"/>
      <c r="F164" s="73"/>
      <c r="G164" s="73"/>
      <c r="H164" s="73"/>
      <c r="I164" s="87">
        <f t="shared" si="3"/>
        <v>0</v>
      </c>
      <c r="J164" s="74"/>
    </row>
    <row r="165" spans="2:10" s="14" customFormat="1" ht="17" customHeight="1" x14ac:dyDescent="0.2">
      <c r="B165" s="75">
        <v>157</v>
      </c>
      <c r="C165" s="71"/>
      <c r="D165" s="72"/>
      <c r="E165" s="73"/>
      <c r="F165" s="73"/>
      <c r="G165" s="73"/>
      <c r="H165" s="73"/>
      <c r="I165" s="87">
        <f t="shared" si="3"/>
        <v>0</v>
      </c>
      <c r="J165" s="74"/>
    </row>
    <row r="166" spans="2:10" s="14" customFormat="1" ht="17" customHeight="1" x14ac:dyDescent="0.2">
      <c r="B166" s="75">
        <v>158</v>
      </c>
      <c r="C166" s="71"/>
      <c r="D166" s="72"/>
      <c r="E166" s="73"/>
      <c r="F166" s="73"/>
      <c r="G166" s="73"/>
      <c r="H166" s="73"/>
      <c r="I166" s="87">
        <f t="shared" si="3"/>
        <v>0</v>
      </c>
      <c r="J166" s="74"/>
    </row>
    <row r="167" spans="2:10" s="14" customFormat="1" ht="17" customHeight="1" x14ac:dyDescent="0.2">
      <c r="B167" s="75">
        <v>159</v>
      </c>
      <c r="C167" s="71"/>
      <c r="D167" s="72"/>
      <c r="E167" s="73"/>
      <c r="F167" s="73"/>
      <c r="G167" s="73"/>
      <c r="H167" s="73"/>
      <c r="I167" s="87">
        <f t="shared" si="3"/>
        <v>0</v>
      </c>
      <c r="J167" s="74"/>
    </row>
    <row r="168" spans="2:10" s="14" customFormat="1" ht="17" customHeight="1" x14ac:dyDescent="0.2">
      <c r="B168" s="75">
        <v>160</v>
      </c>
      <c r="C168" s="71"/>
      <c r="D168" s="72"/>
      <c r="E168" s="73"/>
      <c r="F168" s="73"/>
      <c r="G168" s="73"/>
      <c r="H168" s="73"/>
      <c r="I168" s="87">
        <f t="shared" si="3"/>
        <v>0</v>
      </c>
      <c r="J168" s="74"/>
    </row>
    <row r="169" spans="2:10" s="5" customFormat="1" ht="17" customHeight="1" x14ac:dyDescent="0.2">
      <c r="B169" s="75">
        <v>161</v>
      </c>
      <c r="C169" s="71"/>
      <c r="D169" s="72"/>
      <c r="E169" s="73"/>
      <c r="F169" s="73"/>
      <c r="G169" s="73"/>
      <c r="H169" s="73"/>
      <c r="I169" s="87">
        <f t="shared" si="3"/>
        <v>0</v>
      </c>
      <c r="J169" s="74"/>
    </row>
    <row r="170" spans="2:10" s="5" customFormat="1" ht="17" customHeight="1" x14ac:dyDescent="0.2">
      <c r="B170" s="75">
        <v>162</v>
      </c>
      <c r="C170" s="71"/>
      <c r="D170" s="72"/>
      <c r="E170" s="73"/>
      <c r="F170" s="73"/>
      <c r="G170" s="73"/>
      <c r="H170" s="73"/>
      <c r="I170" s="87">
        <f t="shared" si="3"/>
        <v>0</v>
      </c>
      <c r="J170" s="74"/>
    </row>
    <row r="171" spans="2:10" s="5" customFormat="1" ht="17" customHeight="1" x14ac:dyDescent="0.2">
      <c r="B171" s="75">
        <v>163</v>
      </c>
      <c r="C171" s="71"/>
      <c r="D171" s="72"/>
      <c r="E171" s="73"/>
      <c r="F171" s="73"/>
      <c r="G171" s="73"/>
      <c r="H171" s="73"/>
      <c r="I171" s="87">
        <f t="shared" si="3"/>
        <v>0</v>
      </c>
      <c r="J171" s="74"/>
    </row>
    <row r="172" spans="2:10" s="5" customFormat="1" ht="17" customHeight="1" x14ac:dyDescent="0.2">
      <c r="B172" s="75">
        <v>164</v>
      </c>
      <c r="C172" s="71"/>
      <c r="D172" s="72"/>
      <c r="E172" s="73"/>
      <c r="F172" s="73"/>
      <c r="G172" s="73"/>
      <c r="H172" s="73"/>
      <c r="I172" s="87">
        <f t="shared" si="3"/>
        <v>0</v>
      </c>
      <c r="J172" s="74"/>
    </row>
    <row r="173" spans="2:10" s="5" customFormat="1" ht="17" customHeight="1" x14ac:dyDescent="0.2">
      <c r="B173" s="75">
        <v>165</v>
      </c>
      <c r="C173" s="71"/>
      <c r="D173" s="72"/>
      <c r="E173" s="73"/>
      <c r="F173" s="73"/>
      <c r="G173" s="73"/>
      <c r="H173" s="73"/>
      <c r="I173" s="87">
        <f t="shared" si="3"/>
        <v>0</v>
      </c>
      <c r="J173" s="74"/>
    </row>
    <row r="174" spans="2:10" s="5" customFormat="1" ht="17" customHeight="1" x14ac:dyDescent="0.2">
      <c r="B174" s="75">
        <v>166</v>
      </c>
      <c r="C174" s="71"/>
      <c r="D174" s="72"/>
      <c r="E174" s="73"/>
      <c r="F174" s="73"/>
      <c r="G174" s="73"/>
      <c r="H174" s="73"/>
      <c r="I174" s="87">
        <f t="shared" si="3"/>
        <v>0</v>
      </c>
      <c r="J174" s="74"/>
    </row>
    <row r="175" spans="2:10" s="5" customFormat="1" ht="17" customHeight="1" x14ac:dyDescent="0.2">
      <c r="B175" s="75">
        <v>167</v>
      </c>
      <c r="C175" s="71"/>
      <c r="D175" s="72"/>
      <c r="E175" s="73"/>
      <c r="F175" s="73"/>
      <c r="G175" s="73"/>
      <c r="H175" s="73"/>
      <c r="I175" s="87">
        <f t="shared" si="3"/>
        <v>0</v>
      </c>
      <c r="J175" s="74"/>
    </row>
    <row r="176" spans="2:10" s="5" customFormat="1" ht="17" customHeight="1" x14ac:dyDescent="0.2">
      <c r="B176" s="75">
        <v>168</v>
      </c>
      <c r="C176" s="71"/>
      <c r="D176" s="72"/>
      <c r="E176" s="73"/>
      <c r="F176" s="73"/>
      <c r="G176" s="73"/>
      <c r="H176" s="73"/>
      <c r="I176" s="87">
        <f t="shared" si="3"/>
        <v>0</v>
      </c>
      <c r="J176" s="74"/>
    </row>
    <row r="177" spans="2:10" s="5" customFormat="1" ht="17" customHeight="1" x14ac:dyDescent="0.2">
      <c r="B177" s="75">
        <v>169</v>
      </c>
      <c r="C177" s="71"/>
      <c r="D177" s="72"/>
      <c r="E177" s="73"/>
      <c r="F177" s="73"/>
      <c r="G177" s="73"/>
      <c r="H177" s="73"/>
      <c r="I177" s="87">
        <f t="shared" si="3"/>
        <v>0</v>
      </c>
      <c r="J177" s="74"/>
    </row>
    <row r="178" spans="2:10" s="5" customFormat="1" ht="17" customHeight="1" x14ac:dyDescent="0.2">
      <c r="B178" s="75">
        <v>170</v>
      </c>
      <c r="C178" s="71"/>
      <c r="D178" s="72"/>
      <c r="E178" s="73"/>
      <c r="F178" s="73"/>
      <c r="G178" s="73"/>
      <c r="H178" s="73"/>
      <c r="I178" s="87">
        <f t="shared" si="3"/>
        <v>0</v>
      </c>
      <c r="J178" s="74"/>
    </row>
    <row r="179" spans="2:10" s="5" customFormat="1" ht="17" customHeight="1" x14ac:dyDescent="0.2">
      <c r="B179" s="75">
        <v>171</v>
      </c>
      <c r="C179" s="71"/>
      <c r="D179" s="72"/>
      <c r="E179" s="73"/>
      <c r="F179" s="73"/>
      <c r="G179" s="73"/>
      <c r="H179" s="73"/>
      <c r="I179" s="87">
        <f t="shared" si="3"/>
        <v>0</v>
      </c>
      <c r="J179" s="74"/>
    </row>
    <row r="180" spans="2:10" s="5" customFormat="1" ht="17" customHeight="1" x14ac:dyDescent="0.2">
      <c r="B180" s="75">
        <v>172</v>
      </c>
      <c r="C180" s="71"/>
      <c r="D180" s="72"/>
      <c r="E180" s="73"/>
      <c r="F180" s="73"/>
      <c r="G180" s="73"/>
      <c r="H180" s="73"/>
      <c r="I180" s="87">
        <f t="shared" si="3"/>
        <v>0</v>
      </c>
      <c r="J180" s="74"/>
    </row>
    <row r="181" spans="2:10" s="5" customFormat="1" ht="17" customHeight="1" x14ac:dyDescent="0.2">
      <c r="B181" s="75">
        <v>173</v>
      </c>
      <c r="C181" s="71"/>
      <c r="D181" s="72"/>
      <c r="E181" s="73"/>
      <c r="F181" s="73"/>
      <c r="G181" s="73"/>
      <c r="H181" s="73"/>
      <c r="I181" s="87">
        <f t="shared" si="3"/>
        <v>0</v>
      </c>
      <c r="J181" s="74"/>
    </row>
    <row r="182" spans="2:10" s="5" customFormat="1" ht="17" customHeight="1" x14ac:dyDescent="0.2">
      <c r="B182" s="75">
        <v>174</v>
      </c>
      <c r="C182" s="71"/>
      <c r="D182" s="72"/>
      <c r="E182" s="73"/>
      <c r="F182" s="73"/>
      <c r="G182" s="73"/>
      <c r="H182" s="73"/>
      <c r="I182" s="87">
        <f t="shared" si="3"/>
        <v>0</v>
      </c>
      <c r="J182" s="74"/>
    </row>
    <row r="183" spans="2:10" s="14" customFormat="1" ht="17" customHeight="1" x14ac:dyDescent="0.2">
      <c r="B183" s="75">
        <v>175</v>
      </c>
      <c r="C183" s="71"/>
      <c r="D183" s="72"/>
      <c r="E183" s="73"/>
      <c r="F183" s="73"/>
      <c r="G183" s="73"/>
      <c r="H183" s="73"/>
      <c r="I183" s="87">
        <f t="shared" si="3"/>
        <v>0</v>
      </c>
      <c r="J183" s="74"/>
    </row>
    <row r="184" spans="2:10" s="5" customFormat="1" ht="17" customHeight="1" x14ac:dyDescent="0.2">
      <c r="B184" s="75">
        <v>176</v>
      </c>
      <c r="C184" s="71"/>
      <c r="D184" s="72"/>
      <c r="E184" s="73"/>
      <c r="F184" s="73"/>
      <c r="G184" s="73"/>
      <c r="H184" s="73"/>
      <c r="I184" s="87">
        <f t="shared" si="3"/>
        <v>0</v>
      </c>
      <c r="J184" s="74"/>
    </row>
    <row r="185" spans="2:10" s="5" customFormat="1" ht="17" customHeight="1" x14ac:dyDescent="0.2">
      <c r="B185" s="75">
        <v>177</v>
      </c>
      <c r="C185" s="71"/>
      <c r="D185" s="72"/>
      <c r="E185" s="73"/>
      <c r="F185" s="73"/>
      <c r="G185" s="73"/>
      <c r="H185" s="73"/>
      <c r="I185" s="87">
        <f t="shared" si="3"/>
        <v>0</v>
      </c>
      <c r="J185" s="74"/>
    </row>
    <row r="186" spans="2:10" s="5" customFormat="1" ht="17" customHeight="1" x14ac:dyDescent="0.2">
      <c r="B186" s="75">
        <v>178</v>
      </c>
      <c r="C186" s="71"/>
      <c r="D186" s="72"/>
      <c r="E186" s="73"/>
      <c r="F186" s="73"/>
      <c r="G186" s="73"/>
      <c r="H186" s="73"/>
      <c r="I186" s="87">
        <f t="shared" si="3"/>
        <v>0</v>
      </c>
      <c r="J186" s="74"/>
    </row>
    <row r="187" spans="2:10" s="5" customFormat="1" ht="17" customHeight="1" x14ac:dyDescent="0.2">
      <c r="B187" s="75">
        <v>179</v>
      </c>
      <c r="C187" s="71"/>
      <c r="D187" s="72"/>
      <c r="E187" s="73"/>
      <c r="F187" s="73"/>
      <c r="G187" s="73"/>
      <c r="H187" s="73"/>
      <c r="I187" s="87">
        <f t="shared" si="3"/>
        <v>0</v>
      </c>
      <c r="J187" s="74"/>
    </row>
    <row r="188" spans="2:10" s="5" customFormat="1" ht="17" customHeight="1" x14ac:dyDescent="0.2">
      <c r="B188" s="75">
        <v>180</v>
      </c>
      <c r="C188" s="71"/>
      <c r="D188" s="72"/>
      <c r="E188" s="73"/>
      <c r="F188" s="73"/>
      <c r="G188" s="73"/>
      <c r="H188" s="73"/>
      <c r="I188" s="87">
        <f t="shared" si="3"/>
        <v>0</v>
      </c>
      <c r="J188" s="74"/>
    </row>
    <row r="189" spans="2:10" s="5" customFormat="1" ht="17" customHeight="1" x14ac:dyDescent="0.2">
      <c r="B189" s="75">
        <v>181</v>
      </c>
      <c r="C189" s="71"/>
      <c r="D189" s="72"/>
      <c r="E189" s="73"/>
      <c r="F189" s="73"/>
      <c r="G189" s="73"/>
      <c r="H189" s="73"/>
      <c r="I189" s="87">
        <f t="shared" si="3"/>
        <v>0</v>
      </c>
      <c r="J189" s="74"/>
    </row>
    <row r="190" spans="2:10" s="14" customFormat="1" ht="17" customHeight="1" x14ac:dyDescent="0.2">
      <c r="B190" s="75">
        <v>182</v>
      </c>
      <c r="C190" s="71"/>
      <c r="D190" s="72"/>
      <c r="E190" s="73"/>
      <c r="F190" s="73"/>
      <c r="G190" s="73"/>
      <c r="H190" s="73"/>
      <c r="I190" s="87">
        <f t="shared" si="3"/>
        <v>0</v>
      </c>
      <c r="J190" s="74"/>
    </row>
    <row r="191" spans="2:10" s="14" customFormat="1" ht="17" customHeight="1" x14ac:dyDescent="0.2">
      <c r="B191" s="75">
        <v>183</v>
      </c>
      <c r="C191" s="71"/>
      <c r="D191" s="72"/>
      <c r="E191" s="73"/>
      <c r="F191" s="73"/>
      <c r="G191" s="73"/>
      <c r="H191" s="73"/>
      <c r="I191" s="87">
        <f t="shared" si="3"/>
        <v>0</v>
      </c>
      <c r="J191" s="74"/>
    </row>
    <row r="192" spans="2:10" s="5" customFormat="1" ht="17" customHeight="1" x14ac:dyDescent="0.2">
      <c r="B192" s="75">
        <v>184</v>
      </c>
      <c r="C192" s="71"/>
      <c r="D192" s="72"/>
      <c r="E192" s="73"/>
      <c r="F192" s="73"/>
      <c r="G192" s="73"/>
      <c r="H192" s="73"/>
      <c r="I192" s="87">
        <f t="shared" si="3"/>
        <v>0</v>
      </c>
      <c r="J192" s="74"/>
    </row>
    <row r="193" spans="2:10" s="5" customFormat="1" ht="17" customHeight="1" x14ac:dyDescent="0.2">
      <c r="B193" s="75">
        <v>185</v>
      </c>
      <c r="C193" s="71"/>
      <c r="D193" s="72"/>
      <c r="E193" s="73"/>
      <c r="F193" s="73"/>
      <c r="G193" s="73"/>
      <c r="H193" s="73"/>
      <c r="I193" s="87">
        <f t="shared" si="3"/>
        <v>0</v>
      </c>
      <c r="J193" s="74"/>
    </row>
    <row r="194" spans="2:10" s="14" customFormat="1" ht="17" customHeight="1" x14ac:dyDescent="0.2">
      <c r="B194" s="75">
        <v>186</v>
      </c>
      <c r="C194" s="71"/>
      <c r="D194" s="72"/>
      <c r="E194" s="73"/>
      <c r="F194" s="73"/>
      <c r="G194" s="73"/>
      <c r="H194" s="73"/>
      <c r="I194" s="87">
        <f t="shared" si="3"/>
        <v>0</v>
      </c>
      <c r="J194" s="74"/>
    </row>
    <row r="195" spans="2:10" s="5" customFormat="1" ht="17" customHeight="1" x14ac:dyDescent="0.2">
      <c r="B195" s="75">
        <v>187</v>
      </c>
      <c r="C195" s="71"/>
      <c r="D195" s="72"/>
      <c r="E195" s="73"/>
      <c r="F195" s="73"/>
      <c r="G195" s="73"/>
      <c r="H195" s="73"/>
      <c r="I195" s="87">
        <f t="shared" si="3"/>
        <v>0</v>
      </c>
      <c r="J195" s="74"/>
    </row>
    <row r="196" spans="2:10" s="5" customFormat="1" ht="17" customHeight="1" x14ac:dyDescent="0.2">
      <c r="B196" s="75">
        <v>188</v>
      </c>
      <c r="C196" s="71"/>
      <c r="D196" s="72"/>
      <c r="E196" s="73"/>
      <c r="F196" s="73"/>
      <c r="G196" s="73"/>
      <c r="H196" s="73"/>
      <c r="I196" s="87">
        <f t="shared" si="3"/>
        <v>0</v>
      </c>
      <c r="J196" s="74"/>
    </row>
    <row r="197" spans="2:10" s="5" customFormat="1" ht="17" customHeight="1" x14ac:dyDescent="0.2">
      <c r="B197" s="75">
        <v>189</v>
      </c>
      <c r="C197" s="71"/>
      <c r="D197" s="72"/>
      <c r="E197" s="73"/>
      <c r="F197" s="73"/>
      <c r="G197" s="73"/>
      <c r="H197" s="73"/>
      <c r="I197" s="87">
        <f t="shared" si="3"/>
        <v>0</v>
      </c>
      <c r="J197" s="74"/>
    </row>
    <row r="198" spans="2:10" s="5" customFormat="1" ht="17" customHeight="1" x14ac:dyDescent="0.2">
      <c r="B198" s="75">
        <v>190</v>
      </c>
      <c r="C198" s="71"/>
      <c r="D198" s="72"/>
      <c r="E198" s="73"/>
      <c r="F198" s="73"/>
      <c r="G198" s="73"/>
      <c r="H198" s="73"/>
      <c r="I198" s="87">
        <f t="shared" si="3"/>
        <v>0</v>
      </c>
      <c r="J198" s="74"/>
    </row>
    <row r="199" spans="2:10" s="5" customFormat="1" ht="17" customHeight="1" x14ac:dyDescent="0.2">
      <c r="B199" s="75">
        <v>191</v>
      </c>
      <c r="C199" s="71"/>
      <c r="D199" s="72"/>
      <c r="E199" s="73"/>
      <c r="F199" s="73"/>
      <c r="G199" s="73"/>
      <c r="H199" s="73"/>
      <c r="I199" s="87">
        <f t="shared" si="3"/>
        <v>0</v>
      </c>
      <c r="J199" s="74"/>
    </row>
    <row r="200" spans="2:10" s="5" customFormat="1" ht="17" customHeight="1" x14ac:dyDescent="0.2">
      <c r="B200" s="75">
        <v>192</v>
      </c>
      <c r="C200" s="71"/>
      <c r="D200" s="72"/>
      <c r="E200" s="73"/>
      <c r="F200" s="73"/>
      <c r="G200" s="73"/>
      <c r="H200" s="73"/>
      <c r="I200" s="87">
        <f t="shared" si="3"/>
        <v>0</v>
      </c>
      <c r="J200" s="74"/>
    </row>
    <row r="201" spans="2:10" s="5" customFormat="1" ht="17" customHeight="1" x14ac:dyDescent="0.2">
      <c r="B201" s="75">
        <v>193</v>
      </c>
      <c r="C201" s="71"/>
      <c r="D201" s="72"/>
      <c r="E201" s="73"/>
      <c r="F201" s="73"/>
      <c r="G201" s="73"/>
      <c r="H201" s="73"/>
      <c r="I201" s="87">
        <f t="shared" si="3"/>
        <v>0</v>
      </c>
      <c r="J201" s="74"/>
    </row>
    <row r="202" spans="2:10" s="5" customFormat="1" ht="17" customHeight="1" x14ac:dyDescent="0.2">
      <c r="B202" s="75">
        <v>194</v>
      </c>
      <c r="C202" s="71"/>
      <c r="D202" s="72"/>
      <c r="E202" s="73"/>
      <c r="F202" s="73"/>
      <c r="G202" s="73"/>
      <c r="H202" s="73"/>
      <c r="I202" s="87">
        <f t="shared" si="3"/>
        <v>0</v>
      </c>
      <c r="J202" s="74"/>
    </row>
    <row r="203" spans="2:10" s="14" customFormat="1" ht="17" customHeight="1" x14ac:dyDescent="0.2">
      <c r="B203" s="75">
        <v>195</v>
      </c>
      <c r="C203" s="71"/>
      <c r="D203" s="72"/>
      <c r="E203" s="73"/>
      <c r="F203" s="73"/>
      <c r="G203" s="73"/>
      <c r="H203" s="73"/>
      <c r="I203" s="87">
        <f t="shared" si="3"/>
        <v>0</v>
      </c>
      <c r="J203" s="74"/>
    </row>
    <row r="204" spans="2:10" s="5" customFormat="1" ht="17" customHeight="1" x14ac:dyDescent="0.2">
      <c r="B204" s="75">
        <v>196</v>
      </c>
      <c r="C204" s="71"/>
      <c r="D204" s="72"/>
      <c r="E204" s="73"/>
      <c r="F204" s="73"/>
      <c r="G204" s="73"/>
      <c r="H204" s="73"/>
      <c r="I204" s="87">
        <f t="shared" ref="I204:I213" si="4">IF(OR(H204="VT",H204="HT",H204="CT"),H204,(F204*0.1+G204*0.3+H204*0.6))</f>
        <v>0</v>
      </c>
      <c r="J204" s="74"/>
    </row>
    <row r="205" spans="2:10" s="5" customFormat="1" ht="17" customHeight="1" x14ac:dyDescent="0.2">
      <c r="B205" s="75">
        <v>197</v>
      </c>
      <c r="C205" s="71"/>
      <c r="D205" s="72"/>
      <c r="E205" s="73"/>
      <c r="F205" s="73"/>
      <c r="G205" s="73"/>
      <c r="H205" s="73"/>
      <c r="I205" s="87">
        <f t="shared" si="4"/>
        <v>0</v>
      </c>
      <c r="J205" s="74"/>
    </row>
    <row r="206" spans="2:10" s="5" customFormat="1" ht="17" customHeight="1" x14ac:dyDescent="0.2">
      <c r="B206" s="75">
        <v>198</v>
      </c>
      <c r="C206" s="71"/>
      <c r="D206" s="72"/>
      <c r="E206" s="73"/>
      <c r="F206" s="73"/>
      <c r="G206" s="73"/>
      <c r="H206" s="73"/>
      <c r="I206" s="87">
        <f t="shared" si="4"/>
        <v>0</v>
      </c>
      <c r="J206" s="74"/>
    </row>
    <row r="207" spans="2:10" s="5" customFormat="1" ht="17" customHeight="1" x14ac:dyDescent="0.2">
      <c r="B207" s="75">
        <v>199</v>
      </c>
      <c r="C207" s="71"/>
      <c r="D207" s="72"/>
      <c r="E207" s="73"/>
      <c r="F207" s="73"/>
      <c r="G207" s="73"/>
      <c r="H207" s="73"/>
      <c r="I207" s="87">
        <f t="shared" si="4"/>
        <v>0</v>
      </c>
      <c r="J207" s="74"/>
    </row>
    <row r="208" spans="2:10" s="5" customFormat="1" ht="17" customHeight="1" x14ac:dyDescent="0.2">
      <c r="B208" s="75">
        <v>200</v>
      </c>
      <c r="C208" s="71"/>
      <c r="D208" s="72"/>
      <c r="E208" s="73"/>
      <c r="F208" s="73"/>
      <c r="G208" s="73"/>
      <c r="H208" s="73"/>
      <c r="I208" s="87">
        <f t="shared" si="4"/>
        <v>0</v>
      </c>
      <c r="J208" s="74"/>
    </row>
    <row r="209" spans="2:10" s="5" customFormat="1" ht="17" customHeight="1" x14ac:dyDescent="0.2">
      <c r="B209" s="75">
        <v>201</v>
      </c>
      <c r="C209" s="71"/>
      <c r="D209" s="72"/>
      <c r="E209" s="73"/>
      <c r="F209" s="73"/>
      <c r="G209" s="73"/>
      <c r="H209" s="73"/>
      <c r="I209" s="87">
        <f t="shared" si="4"/>
        <v>0</v>
      </c>
      <c r="J209" s="74"/>
    </row>
    <row r="210" spans="2:10" s="5" customFormat="1" ht="17" customHeight="1" x14ac:dyDescent="0.2">
      <c r="B210" s="75">
        <v>202</v>
      </c>
      <c r="C210" s="71"/>
      <c r="D210" s="72"/>
      <c r="E210" s="73"/>
      <c r="F210" s="73"/>
      <c r="G210" s="73"/>
      <c r="H210" s="73"/>
      <c r="I210" s="87">
        <f t="shared" si="4"/>
        <v>0</v>
      </c>
      <c r="J210" s="74"/>
    </row>
    <row r="211" spans="2:10" s="5" customFormat="1" ht="17" customHeight="1" x14ac:dyDescent="0.2">
      <c r="B211" s="75">
        <v>203</v>
      </c>
      <c r="C211" s="71"/>
      <c r="D211" s="72"/>
      <c r="E211" s="73"/>
      <c r="F211" s="73"/>
      <c r="G211" s="73"/>
      <c r="H211" s="73"/>
      <c r="I211" s="87">
        <f t="shared" si="4"/>
        <v>0</v>
      </c>
      <c r="J211" s="74"/>
    </row>
    <row r="212" spans="2:10" s="14" customFormat="1" ht="17" customHeight="1" x14ac:dyDescent="0.2">
      <c r="B212" s="75">
        <v>204</v>
      </c>
      <c r="C212" s="71"/>
      <c r="D212" s="72"/>
      <c r="E212" s="73"/>
      <c r="F212" s="73"/>
      <c r="G212" s="73"/>
      <c r="H212" s="73"/>
      <c r="I212" s="87">
        <f t="shared" si="4"/>
        <v>0</v>
      </c>
      <c r="J212" s="74"/>
    </row>
    <row r="213" spans="2:10" s="5" customFormat="1" ht="17" customHeight="1" x14ac:dyDescent="0.2">
      <c r="B213" s="75">
        <v>205</v>
      </c>
      <c r="C213" s="71"/>
      <c r="D213" s="72"/>
      <c r="E213" s="73"/>
      <c r="F213" s="73"/>
      <c r="G213" s="73"/>
      <c r="H213" s="73"/>
      <c r="I213" s="87">
        <f t="shared" si="4"/>
        <v>0</v>
      </c>
      <c r="J213" s="74"/>
    </row>
    <row r="214" spans="2:10" ht="14" thickBot="1" x14ac:dyDescent="0.2">
      <c r="B214" s="82"/>
      <c r="C214" s="6"/>
      <c r="D214" s="7"/>
      <c r="E214" s="8"/>
      <c r="F214" s="9"/>
      <c r="G214" s="9"/>
      <c r="H214" s="10"/>
      <c r="I214" s="11"/>
      <c r="J214" s="12"/>
    </row>
    <row r="216" spans="2:10" x14ac:dyDescent="0.15">
      <c r="E216" s="103" t="s">
        <v>11</v>
      </c>
      <c r="F216" s="103"/>
      <c r="G216" s="103"/>
      <c r="H216" s="103"/>
      <c r="I216" s="103"/>
      <c r="J216" s="103"/>
    </row>
    <row r="218" spans="2:10" s="4" customFormat="1" ht="15" customHeight="1" x14ac:dyDescent="0.2">
      <c r="B218" s="104" t="s">
        <v>12</v>
      </c>
      <c r="C218" s="104"/>
      <c r="D218" s="104" t="s">
        <v>13</v>
      </c>
      <c r="E218" s="104"/>
      <c r="F218" s="84"/>
      <c r="G218" s="13"/>
      <c r="H218" s="13"/>
      <c r="I218" s="104" t="s">
        <v>14</v>
      </c>
      <c r="J218" s="104"/>
    </row>
    <row r="219" spans="2:10" ht="55" customHeight="1" x14ac:dyDescent="0.15"/>
    <row r="220" spans="2:10" ht="30.75" customHeight="1" x14ac:dyDescent="0.15">
      <c r="B220" s="98"/>
      <c r="C220" s="98"/>
      <c r="D220" s="99"/>
      <c r="E220" s="99"/>
      <c r="F220" s="83"/>
      <c r="I220" s="100"/>
      <c r="J220" s="100"/>
    </row>
  </sheetData>
  <sheetProtection selectLockedCells="1" selectUnlockedCells="1"/>
  <autoFilter ref="A10:J213" xr:uid="{00000000-0009-0000-0000-000000000000}"/>
  <sortState ref="C11:I170">
    <sortCondition ref="E11:E170" customList="1C-15,2C-15,3C-15,4C-15,5C-15,6C-15"/>
    <sortCondition ref="C11:C170"/>
  </sortState>
  <mergeCells count="15">
    <mergeCell ref="B220:C220"/>
    <mergeCell ref="D220:E220"/>
    <mergeCell ref="I220:J220"/>
    <mergeCell ref="B7:J7"/>
    <mergeCell ref="B8:J8"/>
    <mergeCell ref="E216:J216"/>
    <mergeCell ref="B218:C218"/>
    <mergeCell ref="D218:E218"/>
    <mergeCell ref="I218:J218"/>
    <mergeCell ref="B6:J6"/>
    <mergeCell ref="C2:D2"/>
    <mergeCell ref="E2:J2"/>
    <mergeCell ref="C3:D3"/>
    <mergeCell ref="E3:J3"/>
    <mergeCell ref="B5:J5"/>
  </mergeCells>
  <conditionalFormatting sqref="C1:C10 C36:C1048576">
    <cfRule type="duplicateValues" dxfId="0" priority="1"/>
  </conditionalFormatting>
  <printOptions horizontalCentered="1"/>
  <pageMargins left="0.5" right="0.5" top="0.5" bottom="0.5" header="0.51180555555555551" footer="0.51180555555555551"/>
  <pageSetup paperSize="9" scale="91" firstPageNumber="0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77"/>
  <sheetViews>
    <sheetView workbookViewId="0">
      <selection activeCell="C2" sqref="C2:I173"/>
    </sheetView>
  </sheetViews>
  <sheetFormatPr baseColWidth="10" defaultColWidth="8.83203125" defaultRowHeight="15" x14ac:dyDescent="0.2"/>
  <cols>
    <col min="2" max="2" width="9.1640625" style="15"/>
    <col min="3" max="3" width="11" bestFit="1" customWidth="1"/>
    <col min="4" max="4" width="23.5" bestFit="1" customWidth="1"/>
    <col min="5" max="5" width="10.6640625" bestFit="1" customWidth="1"/>
    <col min="7" max="7" width="9.1640625" style="15"/>
  </cols>
  <sheetData>
    <row r="1" spans="2:7" s="16" customFormat="1" x14ac:dyDescent="0.2"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</row>
    <row r="2" spans="2:7" x14ac:dyDescent="0.2">
      <c r="B2" s="15">
        <v>1</v>
      </c>
    </row>
    <row r="3" spans="2:7" x14ac:dyDescent="0.2">
      <c r="B3" s="15">
        <v>2</v>
      </c>
    </row>
    <row r="4" spans="2:7" x14ac:dyDescent="0.2">
      <c r="B4" s="15">
        <v>3</v>
      </c>
    </row>
    <row r="5" spans="2:7" x14ac:dyDescent="0.2">
      <c r="B5" s="15">
        <v>4</v>
      </c>
    </row>
    <row r="6" spans="2:7" x14ac:dyDescent="0.2">
      <c r="B6" s="15">
        <v>5</v>
      </c>
    </row>
    <row r="7" spans="2:7" x14ac:dyDescent="0.2">
      <c r="B7" s="15">
        <v>6</v>
      </c>
    </row>
    <row r="8" spans="2:7" x14ac:dyDescent="0.2">
      <c r="B8" s="15">
        <v>7</v>
      </c>
    </row>
    <row r="9" spans="2:7" x14ac:dyDescent="0.2">
      <c r="B9" s="15">
        <v>8</v>
      </c>
    </row>
    <row r="10" spans="2:7" x14ac:dyDescent="0.2">
      <c r="B10" s="15">
        <v>9</v>
      </c>
    </row>
    <row r="11" spans="2:7" x14ac:dyDescent="0.2">
      <c r="B11" s="15">
        <v>10</v>
      </c>
    </row>
    <row r="12" spans="2:7" x14ac:dyDescent="0.2">
      <c r="B12" s="15">
        <v>11</v>
      </c>
    </row>
    <row r="13" spans="2:7" x14ac:dyDescent="0.2">
      <c r="B13" s="15">
        <v>12</v>
      </c>
    </row>
    <row r="14" spans="2:7" x14ac:dyDescent="0.2">
      <c r="B14" s="15">
        <v>13</v>
      </c>
    </row>
    <row r="15" spans="2:7" x14ac:dyDescent="0.2">
      <c r="B15" s="15">
        <v>14</v>
      </c>
    </row>
    <row r="16" spans="2:7" x14ac:dyDescent="0.2">
      <c r="B16" s="15">
        <v>15</v>
      </c>
    </row>
    <row r="17" spans="2:2" x14ac:dyDescent="0.2">
      <c r="B17" s="15">
        <v>16</v>
      </c>
    </row>
    <row r="18" spans="2:2" x14ac:dyDescent="0.2">
      <c r="B18" s="15">
        <v>17</v>
      </c>
    </row>
    <row r="19" spans="2:2" x14ac:dyDescent="0.2">
      <c r="B19" s="15">
        <v>18</v>
      </c>
    </row>
    <row r="20" spans="2:2" x14ac:dyDescent="0.2">
      <c r="B20" s="15">
        <v>19</v>
      </c>
    </row>
    <row r="21" spans="2:2" x14ac:dyDescent="0.2">
      <c r="B21" s="15">
        <v>20</v>
      </c>
    </row>
    <row r="22" spans="2:2" x14ac:dyDescent="0.2">
      <c r="B22" s="15">
        <v>21</v>
      </c>
    </row>
    <row r="23" spans="2:2" x14ac:dyDescent="0.2">
      <c r="B23" s="15">
        <v>22</v>
      </c>
    </row>
    <row r="24" spans="2:2" x14ac:dyDescent="0.2">
      <c r="B24" s="15">
        <v>23</v>
      </c>
    </row>
    <row r="25" spans="2:2" x14ac:dyDescent="0.2">
      <c r="B25" s="15">
        <v>24</v>
      </c>
    </row>
    <row r="26" spans="2:2" x14ac:dyDescent="0.2">
      <c r="B26" s="15">
        <v>50</v>
      </c>
    </row>
    <row r="27" spans="2:2" x14ac:dyDescent="0.2">
      <c r="B27" s="15">
        <v>25</v>
      </c>
    </row>
    <row r="28" spans="2:2" x14ac:dyDescent="0.2">
      <c r="B28" s="15">
        <v>26</v>
      </c>
    </row>
    <row r="29" spans="2:2" x14ac:dyDescent="0.2">
      <c r="B29" s="15">
        <v>27</v>
      </c>
    </row>
    <row r="30" spans="2:2" x14ac:dyDescent="0.2">
      <c r="B30" s="15">
        <v>28</v>
      </c>
    </row>
    <row r="31" spans="2:2" x14ac:dyDescent="0.2">
      <c r="B31" s="15">
        <v>29</v>
      </c>
    </row>
    <row r="32" spans="2:2" x14ac:dyDescent="0.2">
      <c r="B32" s="15">
        <v>30</v>
      </c>
    </row>
    <row r="33" spans="2:2" x14ac:dyDescent="0.2">
      <c r="B33" s="15">
        <v>31</v>
      </c>
    </row>
    <row r="34" spans="2:2" x14ac:dyDescent="0.2">
      <c r="B34" s="15">
        <v>32</v>
      </c>
    </row>
    <row r="35" spans="2:2" x14ac:dyDescent="0.2">
      <c r="B35" s="15">
        <v>33</v>
      </c>
    </row>
    <row r="36" spans="2:2" x14ac:dyDescent="0.2">
      <c r="B36" s="15">
        <v>34</v>
      </c>
    </row>
    <row r="37" spans="2:2" x14ac:dyDescent="0.2">
      <c r="B37" s="15">
        <v>35</v>
      </c>
    </row>
    <row r="38" spans="2:2" x14ac:dyDescent="0.2">
      <c r="B38" s="15">
        <v>36</v>
      </c>
    </row>
    <row r="39" spans="2:2" x14ac:dyDescent="0.2">
      <c r="B39" s="15">
        <v>37</v>
      </c>
    </row>
    <row r="40" spans="2:2" x14ac:dyDescent="0.2">
      <c r="B40" s="15">
        <v>38</v>
      </c>
    </row>
    <row r="41" spans="2:2" x14ac:dyDescent="0.2">
      <c r="B41" s="15">
        <v>39</v>
      </c>
    </row>
    <row r="42" spans="2:2" x14ac:dyDescent="0.2">
      <c r="B42" s="15">
        <v>40</v>
      </c>
    </row>
    <row r="43" spans="2:2" x14ac:dyDescent="0.2">
      <c r="B43" s="15">
        <v>41</v>
      </c>
    </row>
    <row r="44" spans="2:2" x14ac:dyDescent="0.2">
      <c r="B44" s="15">
        <v>42</v>
      </c>
    </row>
    <row r="45" spans="2:2" x14ac:dyDescent="0.2">
      <c r="B45" s="15">
        <v>43</v>
      </c>
    </row>
    <row r="46" spans="2:2" x14ac:dyDescent="0.2">
      <c r="B46" s="15">
        <v>44</v>
      </c>
    </row>
    <row r="47" spans="2:2" x14ac:dyDescent="0.2">
      <c r="B47" s="15">
        <v>45</v>
      </c>
    </row>
    <row r="48" spans="2:2" x14ac:dyDescent="0.2">
      <c r="B48" s="15">
        <v>46</v>
      </c>
    </row>
    <row r="49" spans="2:2" x14ac:dyDescent="0.2">
      <c r="B49" s="15">
        <v>47</v>
      </c>
    </row>
    <row r="50" spans="2:2" x14ac:dyDescent="0.2">
      <c r="B50" s="15">
        <v>48</v>
      </c>
    </row>
    <row r="51" spans="2:2" x14ac:dyDescent="0.2">
      <c r="B51" s="15">
        <v>49</v>
      </c>
    </row>
    <row r="52" spans="2:2" x14ac:dyDescent="0.2">
      <c r="B52" s="15">
        <v>51</v>
      </c>
    </row>
    <row r="53" spans="2:2" x14ac:dyDescent="0.2">
      <c r="B53" s="15">
        <v>52</v>
      </c>
    </row>
    <row r="54" spans="2:2" x14ac:dyDescent="0.2">
      <c r="B54" s="15">
        <v>53</v>
      </c>
    </row>
    <row r="55" spans="2:2" x14ac:dyDescent="0.2">
      <c r="B55" s="15">
        <v>54</v>
      </c>
    </row>
    <row r="56" spans="2:2" x14ac:dyDescent="0.2">
      <c r="B56" s="15">
        <v>55</v>
      </c>
    </row>
    <row r="57" spans="2:2" x14ac:dyDescent="0.2">
      <c r="B57" s="15">
        <v>56</v>
      </c>
    </row>
    <row r="58" spans="2:2" x14ac:dyDescent="0.2">
      <c r="B58" s="15">
        <v>57</v>
      </c>
    </row>
    <row r="59" spans="2:2" x14ac:dyDescent="0.2">
      <c r="B59" s="15">
        <v>58</v>
      </c>
    </row>
    <row r="60" spans="2:2" x14ac:dyDescent="0.2">
      <c r="B60" s="15">
        <v>59</v>
      </c>
    </row>
    <row r="61" spans="2:2" x14ac:dyDescent="0.2">
      <c r="B61" s="15">
        <v>60</v>
      </c>
    </row>
    <row r="62" spans="2:2" x14ac:dyDescent="0.2">
      <c r="B62" s="15">
        <v>61</v>
      </c>
    </row>
    <row r="63" spans="2:2" x14ac:dyDescent="0.2">
      <c r="B63" s="15">
        <v>62</v>
      </c>
    </row>
    <row r="64" spans="2:2" x14ac:dyDescent="0.2">
      <c r="B64" s="15">
        <v>63</v>
      </c>
    </row>
    <row r="65" spans="2:2" x14ac:dyDescent="0.2">
      <c r="B65" s="15">
        <v>64</v>
      </c>
    </row>
    <row r="66" spans="2:2" x14ac:dyDescent="0.2">
      <c r="B66" s="15">
        <v>65</v>
      </c>
    </row>
    <row r="67" spans="2:2" x14ac:dyDescent="0.2">
      <c r="B67" s="15">
        <v>66</v>
      </c>
    </row>
    <row r="68" spans="2:2" x14ac:dyDescent="0.2">
      <c r="B68" s="15">
        <v>67</v>
      </c>
    </row>
    <row r="69" spans="2:2" x14ac:dyDescent="0.2">
      <c r="B69" s="15">
        <v>68</v>
      </c>
    </row>
    <row r="70" spans="2:2" x14ac:dyDescent="0.2">
      <c r="B70" s="15">
        <v>69</v>
      </c>
    </row>
    <row r="71" spans="2:2" x14ac:dyDescent="0.2">
      <c r="B71" s="15">
        <v>70</v>
      </c>
    </row>
    <row r="72" spans="2:2" x14ac:dyDescent="0.2">
      <c r="B72" s="15">
        <v>71</v>
      </c>
    </row>
    <row r="73" spans="2:2" x14ac:dyDescent="0.2">
      <c r="B73" s="15">
        <v>72</v>
      </c>
    </row>
    <row r="74" spans="2:2" x14ac:dyDescent="0.2">
      <c r="B74" s="15">
        <v>73</v>
      </c>
    </row>
    <row r="75" spans="2:2" x14ac:dyDescent="0.2">
      <c r="B75" s="15">
        <v>74</v>
      </c>
    </row>
    <row r="76" spans="2:2" x14ac:dyDescent="0.2">
      <c r="B76" s="15">
        <v>75</v>
      </c>
    </row>
    <row r="77" spans="2:2" x14ac:dyDescent="0.2">
      <c r="B77" s="15">
        <v>76</v>
      </c>
    </row>
    <row r="78" spans="2:2" x14ac:dyDescent="0.2">
      <c r="B78" s="15">
        <v>77</v>
      </c>
    </row>
    <row r="79" spans="2:2" x14ac:dyDescent="0.2">
      <c r="B79" s="15">
        <v>78</v>
      </c>
    </row>
    <row r="80" spans="2:2" x14ac:dyDescent="0.2">
      <c r="B80" s="15">
        <v>79</v>
      </c>
    </row>
    <row r="81" spans="2:2" x14ac:dyDescent="0.2">
      <c r="B81" s="15">
        <v>80</v>
      </c>
    </row>
    <row r="82" spans="2:2" x14ac:dyDescent="0.2">
      <c r="B82" s="15">
        <v>81</v>
      </c>
    </row>
    <row r="83" spans="2:2" x14ac:dyDescent="0.2">
      <c r="B83" s="15">
        <v>82</v>
      </c>
    </row>
    <row r="84" spans="2:2" x14ac:dyDescent="0.2">
      <c r="B84" s="15">
        <v>83</v>
      </c>
    </row>
    <row r="85" spans="2:2" x14ac:dyDescent="0.2">
      <c r="B85" s="15">
        <v>84</v>
      </c>
    </row>
    <row r="86" spans="2:2" x14ac:dyDescent="0.2">
      <c r="B86" s="15">
        <v>85</v>
      </c>
    </row>
    <row r="87" spans="2:2" x14ac:dyDescent="0.2">
      <c r="B87" s="15">
        <v>86</v>
      </c>
    </row>
    <row r="88" spans="2:2" x14ac:dyDescent="0.2">
      <c r="B88" s="15">
        <v>87</v>
      </c>
    </row>
    <row r="89" spans="2:2" x14ac:dyDescent="0.2">
      <c r="B89" s="15">
        <v>88</v>
      </c>
    </row>
    <row r="90" spans="2:2" x14ac:dyDescent="0.2">
      <c r="B90" s="15">
        <v>89</v>
      </c>
    </row>
    <row r="91" spans="2:2" x14ac:dyDescent="0.2">
      <c r="B91" s="15">
        <v>90</v>
      </c>
    </row>
    <row r="92" spans="2:2" x14ac:dyDescent="0.2">
      <c r="B92" s="15">
        <v>91</v>
      </c>
    </row>
    <row r="93" spans="2:2" x14ac:dyDescent="0.2">
      <c r="B93" s="15">
        <v>92</v>
      </c>
    </row>
    <row r="94" spans="2:2" x14ac:dyDescent="0.2">
      <c r="B94" s="15">
        <v>93</v>
      </c>
    </row>
    <row r="95" spans="2:2" x14ac:dyDescent="0.2">
      <c r="B95" s="15">
        <v>94</v>
      </c>
    </row>
    <row r="96" spans="2:2" x14ac:dyDescent="0.2">
      <c r="B96" s="15">
        <v>95</v>
      </c>
    </row>
    <row r="97" spans="2:2" x14ac:dyDescent="0.2">
      <c r="B97" s="15">
        <v>96</v>
      </c>
    </row>
    <row r="98" spans="2:2" x14ac:dyDescent="0.2">
      <c r="B98" s="15">
        <v>97</v>
      </c>
    </row>
    <row r="99" spans="2:2" x14ac:dyDescent="0.2">
      <c r="B99" s="15">
        <v>98</v>
      </c>
    </row>
    <row r="100" spans="2:2" x14ac:dyDescent="0.2">
      <c r="B100" s="15">
        <v>99</v>
      </c>
    </row>
    <row r="101" spans="2:2" x14ac:dyDescent="0.2">
      <c r="B101" s="15">
        <v>100</v>
      </c>
    </row>
    <row r="102" spans="2:2" x14ac:dyDescent="0.2">
      <c r="B102" s="15">
        <v>101</v>
      </c>
    </row>
    <row r="103" spans="2:2" x14ac:dyDescent="0.2">
      <c r="B103" s="15">
        <v>102</v>
      </c>
    </row>
    <row r="104" spans="2:2" x14ac:dyDescent="0.2">
      <c r="B104" s="15">
        <v>103</v>
      </c>
    </row>
    <row r="105" spans="2:2" x14ac:dyDescent="0.2">
      <c r="B105" s="15">
        <v>104</v>
      </c>
    </row>
    <row r="106" spans="2:2" x14ac:dyDescent="0.2">
      <c r="B106" s="15">
        <v>105</v>
      </c>
    </row>
    <row r="107" spans="2:2" x14ac:dyDescent="0.2">
      <c r="B107" s="15">
        <v>106</v>
      </c>
    </row>
    <row r="108" spans="2:2" x14ac:dyDescent="0.2">
      <c r="B108" s="15">
        <v>107</v>
      </c>
    </row>
    <row r="109" spans="2:2" x14ac:dyDescent="0.2">
      <c r="B109" s="15">
        <v>108</v>
      </c>
    </row>
    <row r="110" spans="2:2" x14ac:dyDescent="0.2">
      <c r="B110" s="15">
        <v>109</v>
      </c>
    </row>
    <row r="111" spans="2:2" x14ac:dyDescent="0.2">
      <c r="B111" s="15">
        <v>110</v>
      </c>
    </row>
    <row r="112" spans="2:2" x14ac:dyDescent="0.2">
      <c r="B112" s="15">
        <v>111</v>
      </c>
    </row>
    <row r="113" spans="2:2" x14ac:dyDescent="0.2">
      <c r="B113" s="15">
        <v>112</v>
      </c>
    </row>
    <row r="114" spans="2:2" x14ac:dyDescent="0.2">
      <c r="B114" s="15">
        <v>113</v>
      </c>
    </row>
    <row r="115" spans="2:2" x14ac:dyDescent="0.2">
      <c r="B115" s="15">
        <v>114</v>
      </c>
    </row>
    <row r="116" spans="2:2" x14ac:dyDescent="0.2">
      <c r="B116" s="15">
        <v>115</v>
      </c>
    </row>
    <row r="117" spans="2:2" x14ac:dyDescent="0.2">
      <c r="B117" s="15">
        <v>116</v>
      </c>
    </row>
    <row r="118" spans="2:2" x14ac:dyDescent="0.2">
      <c r="B118" s="15">
        <v>117</v>
      </c>
    </row>
    <row r="119" spans="2:2" x14ac:dyDescent="0.2">
      <c r="B119" s="15">
        <v>118</v>
      </c>
    </row>
    <row r="120" spans="2:2" x14ac:dyDescent="0.2">
      <c r="B120" s="15">
        <v>119</v>
      </c>
    </row>
    <row r="121" spans="2:2" x14ac:dyDescent="0.2">
      <c r="B121" s="15">
        <v>120</v>
      </c>
    </row>
    <row r="122" spans="2:2" x14ac:dyDescent="0.2">
      <c r="B122" s="15">
        <v>121</v>
      </c>
    </row>
    <row r="123" spans="2:2" x14ac:dyDescent="0.2">
      <c r="B123" s="15">
        <v>122</v>
      </c>
    </row>
    <row r="124" spans="2:2" x14ac:dyDescent="0.2">
      <c r="B124" s="15">
        <v>123</v>
      </c>
    </row>
    <row r="125" spans="2:2" x14ac:dyDescent="0.2">
      <c r="B125" s="15">
        <v>124</v>
      </c>
    </row>
    <row r="126" spans="2:2" x14ac:dyDescent="0.2">
      <c r="B126" s="15">
        <v>125</v>
      </c>
    </row>
    <row r="127" spans="2:2" x14ac:dyDescent="0.2">
      <c r="B127" s="15">
        <v>126</v>
      </c>
    </row>
    <row r="128" spans="2:2" x14ac:dyDescent="0.2">
      <c r="B128" s="15">
        <v>127</v>
      </c>
    </row>
    <row r="129" spans="2:2" x14ac:dyDescent="0.2">
      <c r="B129" s="15">
        <v>128</v>
      </c>
    </row>
    <row r="130" spans="2:2" x14ac:dyDescent="0.2">
      <c r="B130" s="15">
        <v>129</v>
      </c>
    </row>
    <row r="131" spans="2:2" x14ac:dyDescent="0.2">
      <c r="B131" s="15">
        <v>130</v>
      </c>
    </row>
    <row r="132" spans="2:2" x14ac:dyDescent="0.2">
      <c r="B132" s="15">
        <v>131</v>
      </c>
    </row>
    <row r="133" spans="2:2" x14ac:dyDescent="0.2">
      <c r="B133" s="15">
        <v>132</v>
      </c>
    </row>
    <row r="134" spans="2:2" x14ac:dyDescent="0.2">
      <c r="B134" s="15">
        <v>133</v>
      </c>
    </row>
    <row r="135" spans="2:2" x14ac:dyDescent="0.2">
      <c r="B135" s="15">
        <v>134</v>
      </c>
    </row>
    <row r="136" spans="2:2" x14ac:dyDescent="0.2">
      <c r="B136" s="15">
        <v>135</v>
      </c>
    </row>
    <row r="137" spans="2:2" x14ac:dyDescent="0.2">
      <c r="B137" s="15">
        <v>136</v>
      </c>
    </row>
    <row r="138" spans="2:2" x14ac:dyDescent="0.2">
      <c r="B138" s="15">
        <v>137</v>
      </c>
    </row>
    <row r="139" spans="2:2" x14ac:dyDescent="0.2">
      <c r="B139" s="15">
        <v>138</v>
      </c>
    </row>
    <row r="140" spans="2:2" x14ac:dyDescent="0.2">
      <c r="B140" s="15">
        <v>139</v>
      </c>
    </row>
    <row r="141" spans="2:2" x14ac:dyDescent="0.2">
      <c r="B141" s="15">
        <v>140</v>
      </c>
    </row>
    <row r="142" spans="2:2" x14ac:dyDescent="0.2">
      <c r="B142" s="15">
        <v>141</v>
      </c>
    </row>
    <row r="143" spans="2:2" x14ac:dyDescent="0.2">
      <c r="B143" s="15">
        <v>142</v>
      </c>
    </row>
    <row r="144" spans="2:2" x14ac:dyDescent="0.2">
      <c r="B144" s="15">
        <v>143</v>
      </c>
    </row>
    <row r="145" spans="2:2" x14ac:dyDescent="0.2">
      <c r="B145" s="15">
        <v>144</v>
      </c>
    </row>
    <row r="146" spans="2:2" x14ac:dyDescent="0.2">
      <c r="B146" s="15">
        <v>145</v>
      </c>
    </row>
    <row r="147" spans="2:2" x14ac:dyDescent="0.2">
      <c r="B147" s="15">
        <v>146</v>
      </c>
    </row>
    <row r="148" spans="2:2" x14ac:dyDescent="0.2">
      <c r="B148" s="15">
        <v>147</v>
      </c>
    </row>
    <row r="149" spans="2:2" x14ac:dyDescent="0.2">
      <c r="B149" s="15">
        <v>148</v>
      </c>
    </row>
    <row r="150" spans="2:2" x14ac:dyDescent="0.2">
      <c r="B150" s="15">
        <v>149</v>
      </c>
    </row>
    <row r="151" spans="2:2" x14ac:dyDescent="0.2">
      <c r="B151" s="15">
        <v>150</v>
      </c>
    </row>
    <row r="152" spans="2:2" x14ac:dyDescent="0.2">
      <c r="B152" s="15">
        <v>151</v>
      </c>
    </row>
    <row r="153" spans="2:2" x14ac:dyDescent="0.2">
      <c r="B153" s="15">
        <v>152</v>
      </c>
    </row>
    <row r="154" spans="2:2" x14ac:dyDescent="0.2">
      <c r="B154" s="15">
        <v>153</v>
      </c>
    </row>
    <row r="155" spans="2:2" x14ac:dyDescent="0.2">
      <c r="B155" s="15">
        <v>154</v>
      </c>
    </row>
    <row r="156" spans="2:2" x14ac:dyDescent="0.2">
      <c r="B156" s="15">
        <v>155</v>
      </c>
    </row>
    <row r="157" spans="2:2" x14ac:dyDescent="0.2">
      <c r="B157" s="15">
        <v>156</v>
      </c>
    </row>
    <row r="158" spans="2:2" x14ac:dyDescent="0.2">
      <c r="B158" s="15">
        <v>157</v>
      </c>
    </row>
    <row r="159" spans="2:2" x14ac:dyDescent="0.2">
      <c r="B159" s="15">
        <v>158</v>
      </c>
    </row>
    <row r="160" spans="2:2" x14ac:dyDescent="0.2">
      <c r="B160" s="15">
        <v>159</v>
      </c>
    </row>
    <row r="161" spans="2:2" x14ac:dyDescent="0.2">
      <c r="B161" s="15">
        <v>160</v>
      </c>
    </row>
    <row r="162" spans="2:2" x14ac:dyDescent="0.2">
      <c r="B162" s="15">
        <v>161</v>
      </c>
    </row>
    <row r="163" spans="2:2" x14ac:dyDescent="0.2">
      <c r="B163" s="15">
        <v>162</v>
      </c>
    </row>
    <row r="164" spans="2:2" x14ac:dyDescent="0.2">
      <c r="B164" s="15">
        <v>163</v>
      </c>
    </row>
    <row r="165" spans="2:2" x14ac:dyDescent="0.2">
      <c r="B165" s="15">
        <v>164</v>
      </c>
    </row>
    <row r="166" spans="2:2" x14ac:dyDescent="0.2">
      <c r="B166" s="15">
        <v>165</v>
      </c>
    </row>
    <row r="167" spans="2:2" x14ac:dyDescent="0.2">
      <c r="B167" s="15">
        <v>166</v>
      </c>
    </row>
    <row r="168" spans="2:2" x14ac:dyDescent="0.2">
      <c r="B168" s="15">
        <v>167</v>
      </c>
    </row>
    <row r="169" spans="2:2" x14ac:dyDescent="0.2">
      <c r="B169" s="15">
        <v>168</v>
      </c>
    </row>
    <row r="170" spans="2:2" x14ac:dyDescent="0.2">
      <c r="B170" s="15">
        <v>169</v>
      </c>
    </row>
    <row r="171" spans="2:2" x14ac:dyDescent="0.2">
      <c r="B171" s="15">
        <v>170</v>
      </c>
    </row>
    <row r="172" spans="2:2" x14ac:dyDescent="0.2">
      <c r="B172" s="15">
        <v>171</v>
      </c>
    </row>
    <row r="173" spans="2:2" x14ac:dyDescent="0.2">
      <c r="B173" s="15">
        <v>172</v>
      </c>
    </row>
    <row r="174" spans="2:2" x14ac:dyDescent="0.2">
      <c r="B174" s="15">
        <v>173</v>
      </c>
    </row>
    <row r="175" spans="2:2" x14ac:dyDescent="0.2">
      <c r="B175" s="15">
        <v>174</v>
      </c>
    </row>
    <row r="176" spans="2:2" x14ac:dyDescent="0.2">
      <c r="B176" s="15">
        <v>175</v>
      </c>
    </row>
    <row r="177" spans="2:2" x14ac:dyDescent="0.2">
      <c r="B177" s="15">
        <v>176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2"/>
  <sheetViews>
    <sheetView showWhiteSpace="0" topLeftCell="A214" zoomScaleNormal="100" workbookViewId="0">
      <selection activeCell="F16" sqref="F16"/>
    </sheetView>
  </sheetViews>
  <sheetFormatPr baseColWidth="10" defaultColWidth="9.1640625" defaultRowHeight="13" x14ac:dyDescent="0.15"/>
  <cols>
    <col min="1" max="1" width="1" style="17" customWidth="1"/>
    <col min="2" max="2" width="4.6640625" style="17" customWidth="1"/>
    <col min="3" max="3" width="10.6640625" style="17" customWidth="1"/>
    <col min="4" max="4" width="20.83203125" style="17" customWidth="1"/>
    <col min="5" max="5" width="11.33203125" style="17" customWidth="1"/>
    <col min="6" max="6" width="8.83203125" style="17" customWidth="1"/>
    <col min="7" max="7" width="10.5" style="19" customWidth="1"/>
    <col min="8" max="8" width="7.5" style="20" customWidth="1"/>
    <col min="9" max="9" width="9.1640625" style="21" customWidth="1"/>
    <col min="10" max="234" width="9.1640625" style="17"/>
    <col min="235" max="235" width="2.6640625" style="17" customWidth="1"/>
    <col min="236" max="236" width="4.6640625" style="17" customWidth="1"/>
    <col min="237" max="237" width="12.6640625" style="17" customWidth="1"/>
    <col min="238" max="238" width="17.6640625" style="17" bestFit="1" customWidth="1"/>
    <col min="239" max="239" width="7.83203125" style="17" bestFit="1" customWidth="1"/>
    <col min="240" max="240" width="11.6640625" style="17" customWidth="1"/>
    <col min="241" max="241" width="8.6640625" style="17" customWidth="1"/>
    <col min="242" max="242" width="18.6640625" style="17" bestFit="1" customWidth="1"/>
    <col min="243" max="243" width="17.33203125" style="17" bestFit="1" customWidth="1"/>
    <col min="244" max="244" width="15.5" style="17" bestFit="1" customWidth="1"/>
    <col min="245" max="246" width="18.6640625" style="17" customWidth="1"/>
    <col min="247" max="247" width="9.1640625" style="17"/>
    <col min="248" max="248" width="18.5" style="17" bestFit="1" customWidth="1"/>
    <col min="249" max="16384" width="9.1640625" style="17"/>
  </cols>
  <sheetData>
    <row r="1" spans="1:9" ht="17" customHeight="1" x14ac:dyDescent="0.15">
      <c r="A1" s="106" t="s">
        <v>0</v>
      </c>
      <c r="B1" s="106"/>
      <c r="C1" s="106"/>
      <c r="D1" s="106"/>
      <c r="F1" s="105" t="s">
        <v>1</v>
      </c>
      <c r="G1" s="105"/>
      <c r="H1" s="105"/>
      <c r="I1" s="105"/>
    </row>
    <row r="2" spans="1:9" ht="16.5" customHeight="1" x14ac:dyDescent="0.15">
      <c r="A2" s="109" t="s">
        <v>2</v>
      </c>
      <c r="B2" s="109"/>
      <c r="C2" s="109"/>
      <c r="D2" s="109"/>
      <c r="E2" s="18"/>
      <c r="F2" s="112" t="s">
        <v>3</v>
      </c>
      <c r="G2" s="112"/>
      <c r="H2" s="112"/>
      <c r="I2" s="112"/>
    </row>
    <row r="3" spans="1:9" ht="27" customHeight="1" x14ac:dyDescent="0.2">
      <c r="B3" s="113" t="s">
        <v>17</v>
      </c>
      <c r="C3" s="113"/>
      <c r="D3" s="113"/>
      <c r="E3" s="113"/>
      <c r="F3" s="113"/>
      <c r="G3" s="113"/>
      <c r="H3" s="113"/>
      <c r="I3" s="113"/>
    </row>
    <row r="4" spans="1:9" ht="18.75" customHeight="1" x14ac:dyDescent="0.2">
      <c r="B4" s="110" t="s">
        <v>26</v>
      </c>
      <c r="C4" s="110"/>
      <c r="D4" s="110"/>
      <c r="E4" s="110"/>
      <c r="F4" s="110"/>
      <c r="G4" s="110"/>
      <c r="H4" s="110"/>
      <c r="I4" s="110"/>
    </row>
    <row r="5" spans="1:9" ht="18.75" customHeight="1" x14ac:dyDescent="0.2">
      <c r="B5" s="110" t="s">
        <v>27</v>
      </c>
      <c r="C5" s="110"/>
      <c r="D5" s="110"/>
      <c r="E5" s="110"/>
      <c r="F5" s="110"/>
      <c r="G5" s="110"/>
      <c r="H5" s="110"/>
      <c r="I5" s="110"/>
    </row>
    <row r="6" spans="1:9" ht="18.75" customHeight="1" x14ac:dyDescent="0.2">
      <c r="B6" s="110" t="s">
        <v>28</v>
      </c>
      <c r="C6" s="110"/>
      <c r="D6" s="110"/>
      <c r="E6" s="110"/>
      <c r="F6" s="110"/>
      <c r="G6" s="110"/>
      <c r="H6" s="110"/>
      <c r="I6" s="110"/>
    </row>
    <row r="7" spans="1:9" ht="9" customHeight="1" thickBot="1" x14ac:dyDescent="0.2"/>
    <row r="8" spans="1:9" s="22" customFormat="1" ht="21.75" customHeight="1" x14ac:dyDescent="0.2">
      <c r="B8" s="23" t="s">
        <v>4</v>
      </c>
      <c r="C8" s="24" t="s">
        <v>15</v>
      </c>
      <c r="D8" s="25" t="s">
        <v>6</v>
      </c>
      <c r="E8" s="24" t="s">
        <v>7</v>
      </c>
      <c r="F8" s="24" t="s">
        <v>8</v>
      </c>
      <c r="G8" s="26" t="s">
        <v>18</v>
      </c>
      <c r="H8" s="27" t="s">
        <v>19</v>
      </c>
      <c r="I8" s="28" t="s">
        <v>10</v>
      </c>
    </row>
    <row r="9" spans="1:9" s="29" customFormat="1" ht="20" customHeight="1" x14ac:dyDescent="0.2">
      <c r="B9" s="30">
        <v>1</v>
      </c>
      <c r="C9" s="31">
        <v>1801040017</v>
      </c>
      <c r="D9" s="32"/>
      <c r="E9" s="33"/>
      <c r="F9" s="34"/>
      <c r="G9" s="35"/>
      <c r="H9" s="36">
        <v>7</v>
      </c>
      <c r="I9" s="37"/>
    </row>
    <row r="10" spans="1:9" s="29" customFormat="1" ht="20" customHeight="1" x14ac:dyDescent="0.2">
      <c r="B10" s="38">
        <f>1+B9</f>
        <v>2</v>
      </c>
      <c r="C10" s="39">
        <v>1801040021</v>
      </c>
      <c r="D10" s="40"/>
      <c r="E10" s="41"/>
      <c r="F10" s="41"/>
      <c r="G10" s="42"/>
      <c r="H10" s="43">
        <v>8</v>
      </c>
      <c r="I10" s="44"/>
    </row>
    <row r="11" spans="1:9" s="29" customFormat="1" ht="20" customHeight="1" x14ac:dyDescent="0.2">
      <c r="B11" s="38">
        <f t="shared" ref="B11:B74" si="0">1+B10</f>
        <v>3</v>
      </c>
      <c r="C11" s="39">
        <v>1801040025</v>
      </c>
      <c r="D11" s="40"/>
      <c r="E11" s="45"/>
      <c r="F11" s="41"/>
      <c r="G11" s="42"/>
      <c r="H11" s="43">
        <v>4</v>
      </c>
      <c r="I11" s="44"/>
    </row>
    <row r="12" spans="1:9" s="29" customFormat="1" ht="20" customHeight="1" x14ac:dyDescent="0.2">
      <c r="B12" s="38">
        <f t="shared" si="0"/>
        <v>4</v>
      </c>
      <c r="C12" s="39">
        <v>1801040029</v>
      </c>
      <c r="D12" s="40"/>
      <c r="E12" s="45"/>
      <c r="F12" s="41"/>
      <c r="G12" s="42"/>
      <c r="H12" s="43">
        <v>6</v>
      </c>
      <c r="I12" s="44"/>
    </row>
    <row r="13" spans="1:9" s="29" customFormat="1" ht="20" customHeight="1" x14ac:dyDescent="0.2">
      <c r="B13" s="38">
        <f t="shared" si="0"/>
        <v>5</v>
      </c>
      <c r="C13" s="39">
        <v>1801040006</v>
      </c>
      <c r="D13" s="40"/>
      <c r="E13" s="41"/>
      <c r="F13" s="41"/>
      <c r="G13" s="42"/>
      <c r="H13" s="43">
        <v>4</v>
      </c>
      <c r="I13" s="44"/>
    </row>
    <row r="14" spans="1:9" s="29" customFormat="1" ht="20" customHeight="1" x14ac:dyDescent="0.2">
      <c r="B14" s="38">
        <f t="shared" si="0"/>
        <v>6</v>
      </c>
      <c r="C14" s="39">
        <v>1801040013</v>
      </c>
      <c r="D14" s="40"/>
      <c r="E14" s="41"/>
      <c r="F14" s="41"/>
      <c r="G14" s="42"/>
      <c r="H14" s="43">
        <v>4.5</v>
      </c>
      <c r="I14" s="44"/>
    </row>
    <row r="15" spans="1:9" s="29" customFormat="1" ht="20" customHeight="1" x14ac:dyDescent="0.2">
      <c r="B15" s="38">
        <f t="shared" si="0"/>
        <v>7</v>
      </c>
      <c r="C15" s="39">
        <v>1701040024</v>
      </c>
      <c r="D15" s="40"/>
      <c r="E15" s="41"/>
      <c r="F15" s="41"/>
      <c r="G15" s="42"/>
      <c r="H15" s="43">
        <v>4.5</v>
      </c>
      <c r="I15" s="44"/>
    </row>
    <row r="16" spans="1:9" s="29" customFormat="1" ht="20" customHeight="1" x14ac:dyDescent="0.2">
      <c r="B16" s="38">
        <f t="shared" si="0"/>
        <v>8</v>
      </c>
      <c r="C16" s="39">
        <v>1701040003</v>
      </c>
      <c r="D16" s="40"/>
      <c r="E16" s="41"/>
      <c r="F16" s="41"/>
      <c r="G16" s="42"/>
      <c r="H16" s="43">
        <v>8.5</v>
      </c>
      <c r="I16" s="44"/>
    </row>
    <row r="17" spans="1:9" s="29" customFormat="1" ht="20" customHeight="1" x14ac:dyDescent="0.2">
      <c r="B17" s="38">
        <f t="shared" si="0"/>
        <v>9</v>
      </c>
      <c r="C17" s="39">
        <v>1701040030</v>
      </c>
      <c r="D17" s="40"/>
      <c r="E17" s="41"/>
      <c r="F17" s="41"/>
      <c r="G17" s="42"/>
      <c r="H17" s="43">
        <v>3.5</v>
      </c>
      <c r="I17" s="44"/>
    </row>
    <row r="18" spans="1:9" s="29" customFormat="1" ht="20" customHeight="1" x14ac:dyDescent="0.2">
      <c r="B18" s="38">
        <f t="shared" si="0"/>
        <v>10</v>
      </c>
      <c r="C18" s="39">
        <v>1801040061</v>
      </c>
      <c r="D18" s="40"/>
      <c r="E18" s="41"/>
      <c r="F18" s="41"/>
      <c r="G18" s="42"/>
      <c r="H18" s="43">
        <v>4</v>
      </c>
      <c r="I18" s="44"/>
    </row>
    <row r="19" spans="1:9" s="29" customFormat="1" ht="20" customHeight="1" x14ac:dyDescent="0.2">
      <c r="B19" s="38">
        <f t="shared" si="0"/>
        <v>11</v>
      </c>
      <c r="C19" s="39">
        <v>1801040014</v>
      </c>
      <c r="D19" s="40"/>
      <c r="E19" s="41"/>
      <c r="F19" s="41"/>
      <c r="G19" s="42"/>
      <c r="H19" s="43">
        <v>5.5</v>
      </c>
      <c r="I19" s="44"/>
    </row>
    <row r="20" spans="1:9" s="29" customFormat="1" ht="20" customHeight="1" x14ac:dyDescent="0.2">
      <c r="B20" s="38">
        <f t="shared" si="0"/>
        <v>12</v>
      </c>
      <c r="C20" s="39">
        <v>1801040004</v>
      </c>
      <c r="D20" s="40"/>
      <c r="E20" s="41"/>
      <c r="F20" s="41"/>
      <c r="G20" s="42"/>
      <c r="H20" s="43">
        <v>5.5</v>
      </c>
      <c r="I20" s="44"/>
    </row>
    <row r="21" spans="1:9" s="29" customFormat="1" ht="20" customHeight="1" x14ac:dyDescent="0.2">
      <c r="B21" s="38">
        <f t="shared" si="0"/>
        <v>13</v>
      </c>
      <c r="C21" s="46">
        <v>1801040057</v>
      </c>
      <c r="D21" s="47"/>
      <c r="E21" s="48"/>
      <c r="F21" s="41"/>
      <c r="G21" s="42"/>
      <c r="H21" s="43">
        <v>6.5</v>
      </c>
      <c r="I21" s="44"/>
    </row>
    <row r="22" spans="1:9" s="49" customFormat="1" ht="20" customHeight="1" x14ac:dyDescent="0.2">
      <c r="A22" s="29"/>
      <c r="B22" s="38">
        <f t="shared" si="0"/>
        <v>14</v>
      </c>
      <c r="C22" s="39">
        <v>1801040011</v>
      </c>
      <c r="D22" s="40"/>
      <c r="E22" s="41"/>
      <c r="F22" s="41"/>
      <c r="G22" s="42"/>
      <c r="H22" s="43">
        <v>5.5</v>
      </c>
      <c r="I22" s="44"/>
    </row>
    <row r="23" spans="1:9" s="29" customFormat="1" ht="20" customHeight="1" x14ac:dyDescent="0.2">
      <c r="B23" s="38">
        <f t="shared" si="0"/>
        <v>15</v>
      </c>
      <c r="C23" s="39">
        <v>1801040015</v>
      </c>
      <c r="D23" s="40"/>
      <c r="E23" s="41"/>
      <c r="F23" s="41"/>
      <c r="G23" s="42"/>
      <c r="H23" s="43">
        <v>7.5</v>
      </c>
      <c r="I23" s="44"/>
    </row>
    <row r="24" spans="1:9" s="29" customFormat="1" ht="20" customHeight="1" x14ac:dyDescent="0.2">
      <c r="B24" s="38">
        <f t="shared" si="0"/>
        <v>16</v>
      </c>
      <c r="C24" s="39">
        <v>1801040028</v>
      </c>
      <c r="D24" s="40"/>
      <c r="E24" s="41"/>
      <c r="F24" s="41"/>
      <c r="G24" s="42"/>
      <c r="H24" s="43">
        <v>4</v>
      </c>
      <c r="I24" s="44"/>
    </row>
    <row r="25" spans="1:9" s="29" customFormat="1" ht="20" customHeight="1" x14ac:dyDescent="0.2">
      <c r="B25" s="38">
        <f t="shared" si="0"/>
        <v>17</v>
      </c>
      <c r="C25" s="39">
        <v>1701040008</v>
      </c>
      <c r="D25" s="40"/>
      <c r="E25" s="41"/>
      <c r="F25" s="41"/>
      <c r="G25" s="42"/>
      <c r="H25" s="43">
        <v>4.5</v>
      </c>
      <c r="I25" s="44"/>
    </row>
    <row r="26" spans="1:9" s="29" customFormat="1" ht="20" customHeight="1" x14ac:dyDescent="0.2">
      <c r="B26" s="38">
        <f t="shared" si="0"/>
        <v>18</v>
      </c>
      <c r="C26" s="39">
        <v>1801040060</v>
      </c>
      <c r="D26" s="40"/>
      <c r="E26" s="41"/>
      <c r="F26" s="41"/>
      <c r="G26" s="42"/>
      <c r="H26" s="43">
        <v>6.5</v>
      </c>
      <c r="I26" s="44"/>
    </row>
    <row r="27" spans="1:9" s="29" customFormat="1" ht="20" customHeight="1" x14ac:dyDescent="0.2">
      <c r="B27" s="38">
        <f t="shared" si="0"/>
        <v>19</v>
      </c>
      <c r="C27" s="39">
        <v>1801040008</v>
      </c>
      <c r="D27" s="40"/>
      <c r="E27" s="41"/>
      <c r="F27" s="41"/>
      <c r="G27" s="42"/>
      <c r="H27" s="43">
        <v>5</v>
      </c>
      <c r="I27" s="44"/>
    </row>
    <row r="28" spans="1:9" s="29" customFormat="1" ht="20" customHeight="1" x14ac:dyDescent="0.2">
      <c r="B28" s="38">
        <f t="shared" si="0"/>
        <v>20</v>
      </c>
      <c r="C28" s="39">
        <v>1801040035</v>
      </c>
      <c r="D28" s="40"/>
      <c r="E28" s="41"/>
      <c r="F28" s="41"/>
      <c r="G28" s="42"/>
      <c r="H28" s="43">
        <v>3</v>
      </c>
      <c r="I28" s="44"/>
    </row>
    <row r="29" spans="1:9" s="29" customFormat="1" ht="20" customHeight="1" x14ac:dyDescent="0.2">
      <c r="B29" s="38">
        <f t="shared" si="0"/>
        <v>21</v>
      </c>
      <c r="C29" s="39">
        <v>1801040034</v>
      </c>
      <c r="D29" s="40"/>
      <c r="E29" s="41"/>
      <c r="F29" s="41"/>
      <c r="G29" s="42"/>
      <c r="H29" s="43">
        <v>6.5</v>
      </c>
      <c r="I29" s="44"/>
    </row>
    <row r="30" spans="1:9" s="29" customFormat="1" ht="20" customHeight="1" x14ac:dyDescent="0.2">
      <c r="B30" s="38">
        <f t="shared" si="0"/>
        <v>22</v>
      </c>
      <c r="C30" s="39">
        <v>1801040030</v>
      </c>
      <c r="D30" s="40"/>
      <c r="E30" s="45"/>
      <c r="F30" s="41"/>
      <c r="G30" s="42"/>
      <c r="H30" s="43">
        <v>5.5</v>
      </c>
      <c r="I30" s="44"/>
    </row>
    <row r="31" spans="1:9" s="29" customFormat="1" ht="20" customHeight="1" x14ac:dyDescent="0.2">
      <c r="B31" s="38">
        <f t="shared" si="0"/>
        <v>23</v>
      </c>
      <c r="C31" s="39" t="s">
        <v>30</v>
      </c>
      <c r="D31" s="40"/>
      <c r="E31" s="45"/>
      <c r="F31" s="41"/>
      <c r="G31" s="42"/>
      <c r="H31" s="43">
        <v>6</v>
      </c>
      <c r="I31" s="44"/>
    </row>
    <row r="32" spans="1:9" s="29" customFormat="1" ht="20" customHeight="1" x14ac:dyDescent="0.2">
      <c r="B32" s="38">
        <f t="shared" si="0"/>
        <v>24</v>
      </c>
      <c r="C32" s="39">
        <v>1801040012</v>
      </c>
      <c r="D32" s="40"/>
      <c r="E32" s="41"/>
      <c r="F32" s="41"/>
      <c r="G32" s="42"/>
      <c r="H32" s="43">
        <v>5</v>
      </c>
      <c r="I32" s="44"/>
    </row>
    <row r="33" spans="2:9" s="29" customFormat="1" ht="20" customHeight="1" x14ac:dyDescent="0.2">
      <c r="B33" s="38">
        <f t="shared" si="0"/>
        <v>25</v>
      </c>
      <c r="C33" s="39">
        <v>1801040067</v>
      </c>
      <c r="D33" s="40"/>
      <c r="E33" s="41"/>
      <c r="F33" s="41"/>
      <c r="G33" s="42"/>
      <c r="H33" s="43">
        <v>5.5</v>
      </c>
      <c r="I33" s="44"/>
    </row>
    <row r="34" spans="2:9" s="29" customFormat="1" ht="20" customHeight="1" x14ac:dyDescent="0.2">
      <c r="B34" s="38">
        <f t="shared" si="0"/>
        <v>26</v>
      </c>
      <c r="C34" s="39">
        <v>1801040031</v>
      </c>
      <c r="D34" s="40"/>
      <c r="E34" s="41"/>
      <c r="F34" s="41"/>
      <c r="G34" s="42"/>
      <c r="H34" s="43">
        <v>5</v>
      </c>
      <c r="I34" s="44"/>
    </row>
    <row r="35" spans="2:9" s="29" customFormat="1" ht="20" customHeight="1" x14ac:dyDescent="0.2">
      <c r="B35" s="38">
        <f t="shared" si="0"/>
        <v>27</v>
      </c>
      <c r="C35" s="39">
        <v>1801040036</v>
      </c>
      <c r="D35" s="40"/>
      <c r="E35" s="41"/>
      <c r="F35" s="41"/>
      <c r="G35" s="42"/>
      <c r="H35" s="43">
        <v>4</v>
      </c>
      <c r="I35" s="44"/>
    </row>
    <row r="36" spans="2:9" s="29" customFormat="1" ht="20" customHeight="1" x14ac:dyDescent="0.2">
      <c r="B36" s="38">
        <f t="shared" si="0"/>
        <v>28</v>
      </c>
      <c r="C36" s="39">
        <v>1801040066</v>
      </c>
      <c r="D36" s="40"/>
      <c r="E36" s="41"/>
      <c r="F36" s="41"/>
      <c r="G36" s="42"/>
      <c r="H36" s="43">
        <v>5.5</v>
      </c>
      <c r="I36" s="44"/>
    </row>
    <row r="37" spans="2:9" s="29" customFormat="1" ht="20" customHeight="1" x14ac:dyDescent="0.2">
      <c r="B37" s="38">
        <f t="shared" si="0"/>
        <v>29</v>
      </c>
      <c r="C37" s="39">
        <v>1701040009</v>
      </c>
      <c r="D37" s="40"/>
      <c r="E37" s="41"/>
      <c r="F37" s="41"/>
      <c r="G37" s="42"/>
      <c r="H37" s="43">
        <v>6</v>
      </c>
      <c r="I37" s="44"/>
    </row>
    <row r="38" spans="2:9" s="29" customFormat="1" ht="20" customHeight="1" x14ac:dyDescent="0.2">
      <c r="B38" s="38">
        <f t="shared" si="0"/>
        <v>30</v>
      </c>
      <c r="C38" s="39">
        <v>1801040010</v>
      </c>
      <c r="D38" s="40"/>
      <c r="E38" s="41"/>
      <c r="F38" s="41"/>
      <c r="G38" s="42"/>
      <c r="H38" s="43">
        <v>4.5</v>
      </c>
      <c r="I38" s="44"/>
    </row>
    <row r="39" spans="2:9" s="29" customFormat="1" ht="20" customHeight="1" x14ac:dyDescent="0.2">
      <c r="B39" s="38">
        <f t="shared" si="0"/>
        <v>31</v>
      </c>
      <c r="C39" s="39" t="s">
        <v>31</v>
      </c>
      <c r="D39" s="40"/>
      <c r="E39" s="41"/>
      <c r="F39" s="41"/>
      <c r="G39" s="42"/>
      <c r="H39" s="43">
        <v>4.5</v>
      </c>
      <c r="I39" s="44"/>
    </row>
    <row r="40" spans="2:9" s="29" customFormat="1" ht="20" customHeight="1" x14ac:dyDescent="0.2">
      <c r="B40" s="38">
        <f t="shared" si="0"/>
        <v>32</v>
      </c>
      <c r="C40" s="39">
        <v>1801040065</v>
      </c>
      <c r="D40" s="40"/>
      <c r="E40" s="41"/>
      <c r="F40" s="41"/>
      <c r="G40" s="42"/>
      <c r="H40" s="43">
        <v>8</v>
      </c>
      <c r="I40" s="44"/>
    </row>
    <row r="41" spans="2:9" s="29" customFormat="1" ht="20" customHeight="1" x14ac:dyDescent="0.2">
      <c r="B41" s="38">
        <f t="shared" si="0"/>
        <v>33</v>
      </c>
      <c r="C41" s="39">
        <v>1801040062</v>
      </c>
      <c r="D41" s="40"/>
      <c r="E41" s="45"/>
      <c r="F41" s="41"/>
      <c r="G41" s="42"/>
      <c r="H41" s="43">
        <v>6</v>
      </c>
      <c r="I41" s="44"/>
    </row>
    <row r="42" spans="2:9" s="29" customFormat="1" ht="20" customHeight="1" x14ac:dyDescent="0.2">
      <c r="B42" s="38">
        <f t="shared" si="0"/>
        <v>34</v>
      </c>
      <c r="C42" s="39">
        <v>1801040024</v>
      </c>
      <c r="D42" s="40"/>
      <c r="E42" s="45"/>
      <c r="F42" s="41"/>
      <c r="G42" s="42"/>
      <c r="H42" s="43">
        <v>7</v>
      </c>
      <c r="I42" s="44"/>
    </row>
    <row r="43" spans="2:9" s="29" customFormat="1" ht="20" customHeight="1" x14ac:dyDescent="0.2">
      <c r="B43" s="38">
        <f t="shared" si="0"/>
        <v>35</v>
      </c>
      <c r="C43" s="39">
        <v>1801040009</v>
      </c>
      <c r="D43" s="40"/>
      <c r="E43" s="45"/>
      <c r="F43" s="41"/>
      <c r="G43" s="42"/>
      <c r="H43" s="43">
        <v>6.5</v>
      </c>
      <c r="I43" s="44"/>
    </row>
    <row r="44" spans="2:9" s="29" customFormat="1" ht="20" customHeight="1" x14ac:dyDescent="0.2">
      <c r="B44" s="38">
        <f t="shared" si="0"/>
        <v>36</v>
      </c>
      <c r="C44" s="39">
        <v>1801040064</v>
      </c>
      <c r="D44" s="40"/>
      <c r="E44" s="41"/>
      <c r="F44" s="41"/>
      <c r="G44" s="42"/>
      <c r="H44" s="43">
        <v>8</v>
      </c>
      <c r="I44" s="44"/>
    </row>
    <row r="45" spans="2:9" s="29" customFormat="1" ht="20" customHeight="1" x14ac:dyDescent="0.2">
      <c r="B45" s="38">
        <f t="shared" si="0"/>
        <v>37</v>
      </c>
      <c r="C45" s="39">
        <v>1801040001</v>
      </c>
      <c r="D45" s="40"/>
      <c r="E45" s="41"/>
      <c r="F45" s="41"/>
      <c r="G45" s="42"/>
      <c r="H45" s="43">
        <v>6.5</v>
      </c>
      <c r="I45" s="44"/>
    </row>
    <row r="46" spans="2:9" s="29" customFormat="1" ht="20" customHeight="1" x14ac:dyDescent="0.2">
      <c r="B46" s="38">
        <f t="shared" si="0"/>
        <v>38</v>
      </c>
      <c r="C46" s="39">
        <v>1601040022</v>
      </c>
      <c r="D46" s="40"/>
      <c r="E46" s="45"/>
      <c r="F46" s="41"/>
      <c r="G46" s="42"/>
      <c r="H46" s="43">
        <v>6</v>
      </c>
      <c r="I46" s="44"/>
    </row>
    <row r="47" spans="2:9" s="29" customFormat="1" ht="20" customHeight="1" x14ac:dyDescent="0.2">
      <c r="B47" s="38">
        <f t="shared" si="0"/>
        <v>39</v>
      </c>
      <c r="C47" s="39">
        <v>1801040149</v>
      </c>
      <c r="D47" s="40"/>
      <c r="E47" s="45"/>
      <c r="F47" s="41"/>
      <c r="G47" s="42"/>
      <c r="H47" s="43">
        <v>4</v>
      </c>
      <c r="I47" s="44"/>
    </row>
    <row r="48" spans="2:9" s="29" customFormat="1" ht="20" customHeight="1" x14ac:dyDescent="0.2">
      <c r="B48" s="38">
        <f t="shared" si="0"/>
        <v>40</v>
      </c>
      <c r="C48" s="39">
        <v>1801040148</v>
      </c>
      <c r="D48" s="40"/>
      <c r="E48" s="41"/>
      <c r="F48" s="41"/>
      <c r="G48" s="42"/>
      <c r="H48" s="43">
        <v>5.5</v>
      </c>
      <c r="I48" s="44"/>
    </row>
    <row r="49" spans="1:9" s="29" customFormat="1" ht="20" customHeight="1" x14ac:dyDescent="0.2">
      <c r="B49" s="38">
        <f t="shared" si="0"/>
        <v>41</v>
      </c>
      <c r="C49" s="39">
        <v>1801040114</v>
      </c>
      <c r="D49" s="40"/>
      <c r="E49" s="41"/>
      <c r="F49" s="41"/>
      <c r="G49" s="42"/>
      <c r="H49" s="43">
        <v>7.5</v>
      </c>
      <c r="I49" s="44"/>
    </row>
    <row r="50" spans="1:9" s="29" customFormat="1" ht="20" customHeight="1" x14ac:dyDescent="0.2">
      <c r="B50" s="38">
        <f t="shared" si="0"/>
        <v>42</v>
      </c>
      <c r="C50" s="39">
        <v>1801040113</v>
      </c>
      <c r="D50" s="40"/>
      <c r="E50" s="45"/>
      <c r="F50" s="41"/>
      <c r="G50" s="42"/>
      <c r="H50" s="43">
        <v>5</v>
      </c>
      <c r="I50" s="44"/>
    </row>
    <row r="51" spans="1:9" s="29" customFormat="1" ht="20" customHeight="1" x14ac:dyDescent="0.2">
      <c r="B51" s="38">
        <f t="shared" si="0"/>
        <v>43</v>
      </c>
      <c r="C51" s="39">
        <v>1701040085</v>
      </c>
      <c r="D51" s="40"/>
      <c r="E51" s="41"/>
      <c r="F51" s="41"/>
      <c r="G51" s="42"/>
      <c r="H51" s="43">
        <v>4</v>
      </c>
      <c r="I51" s="44"/>
    </row>
    <row r="52" spans="1:9" s="49" customFormat="1" ht="20" customHeight="1" x14ac:dyDescent="0.2">
      <c r="A52" s="29"/>
      <c r="B52" s="38">
        <f t="shared" si="0"/>
        <v>44</v>
      </c>
      <c r="C52" s="39">
        <v>1701040067</v>
      </c>
      <c r="D52" s="40"/>
      <c r="E52" s="41"/>
      <c r="F52" s="41"/>
      <c r="G52" s="42"/>
      <c r="H52" s="43">
        <v>4</v>
      </c>
      <c r="I52" s="44"/>
    </row>
    <row r="53" spans="1:9" s="29" customFormat="1" ht="20" customHeight="1" x14ac:dyDescent="0.2">
      <c r="B53" s="38">
        <f t="shared" si="0"/>
        <v>45</v>
      </c>
      <c r="C53" s="39">
        <v>1801040106</v>
      </c>
      <c r="D53" s="40"/>
      <c r="E53" s="41"/>
      <c r="F53" s="41"/>
      <c r="G53" s="42"/>
      <c r="H53" s="43">
        <v>5</v>
      </c>
      <c r="I53" s="44"/>
    </row>
    <row r="54" spans="1:9" s="29" customFormat="1" ht="20" customHeight="1" x14ac:dyDescent="0.2">
      <c r="B54" s="38">
        <f t="shared" si="0"/>
        <v>46</v>
      </c>
      <c r="C54" s="39">
        <v>1801040118</v>
      </c>
      <c r="D54" s="40"/>
      <c r="E54" s="45"/>
      <c r="F54" s="41"/>
      <c r="G54" s="42"/>
      <c r="H54" s="43">
        <v>5.5</v>
      </c>
      <c r="I54" s="44"/>
    </row>
    <row r="55" spans="1:9" s="29" customFormat="1" ht="20" customHeight="1" x14ac:dyDescent="0.2">
      <c r="B55" s="38">
        <f t="shared" si="0"/>
        <v>47</v>
      </c>
      <c r="C55" s="46">
        <v>1801040130</v>
      </c>
      <c r="D55" s="47"/>
      <c r="E55" s="50"/>
      <c r="F55" s="41"/>
      <c r="G55" s="42"/>
      <c r="H55" s="43">
        <v>3</v>
      </c>
      <c r="I55" s="44"/>
    </row>
    <row r="56" spans="1:9" s="29" customFormat="1" ht="20" customHeight="1" x14ac:dyDescent="0.2">
      <c r="B56" s="38">
        <f t="shared" si="0"/>
        <v>48</v>
      </c>
      <c r="C56" s="39">
        <v>1801040115</v>
      </c>
      <c r="D56" s="40"/>
      <c r="E56" s="45"/>
      <c r="F56" s="41"/>
      <c r="G56" s="42"/>
      <c r="H56" s="43">
        <v>3.5</v>
      </c>
      <c r="I56" s="44"/>
    </row>
    <row r="57" spans="1:9" s="29" customFormat="1" ht="20" customHeight="1" x14ac:dyDescent="0.2">
      <c r="B57" s="38">
        <f t="shared" si="0"/>
        <v>49</v>
      </c>
      <c r="C57" s="39">
        <v>1701040099</v>
      </c>
      <c r="D57" s="40"/>
      <c r="E57" s="45"/>
      <c r="F57" s="41"/>
      <c r="G57" s="42"/>
      <c r="H57" s="43">
        <v>5</v>
      </c>
      <c r="I57" s="44"/>
    </row>
    <row r="58" spans="1:9" s="29" customFormat="1" ht="20" customHeight="1" x14ac:dyDescent="0.2">
      <c r="B58" s="38">
        <f t="shared" si="0"/>
        <v>50</v>
      </c>
      <c r="C58" s="39">
        <v>1701040090</v>
      </c>
      <c r="D58" s="40"/>
      <c r="E58" s="41"/>
      <c r="F58" s="41"/>
      <c r="G58" s="42"/>
      <c r="H58" s="43">
        <v>5</v>
      </c>
      <c r="I58" s="44"/>
    </row>
    <row r="59" spans="1:9" s="29" customFormat="1" ht="20" customHeight="1" x14ac:dyDescent="0.2">
      <c r="B59" s="38">
        <f t="shared" si="0"/>
        <v>51</v>
      </c>
      <c r="C59" s="46">
        <v>1701040103</v>
      </c>
      <c r="D59" s="40"/>
      <c r="E59" s="45"/>
      <c r="F59" s="41"/>
      <c r="G59" s="42"/>
      <c r="H59" s="43">
        <v>7</v>
      </c>
      <c r="I59" s="44"/>
    </row>
    <row r="60" spans="1:9" s="29" customFormat="1" ht="20" customHeight="1" x14ac:dyDescent="0.2">
      <c r="B60" s="38">
        <f t="shared" si="0"/>
        <v>52</v>
      </c>
      <c r="C60" s="39">
        <v>1801040134</v>
      </c>
      <c r="D60" s="40"/>
      <c r="E60" s="41"/>
      <c r="F60" s="41"/>
      <c r="G60" s="42"/>
      <c r="H60" s="43">
        <v>5.5</v>
      </c>
      <c r="I60" s="44"/>
    </row>
    <row r="61" spans="1:9" s="29" customFormat="1" ht="20" customHeight="1" x14ac:dyDescent="0.2">
      <c r="B61" s="38">
        <f t="shared" si="0"/>
        <v>53</v>
      </c>
      <c r="C61" s="39">
        <v>1501040121</v>
      </c>
      <c r="D61" s="40"/>
      <c r="E61" s="41"/>
      <c r="F61" s="41"/>
      <c r="G61" s="42"/>
      <c r="H61" s="43">
        <v>4</v>
      </c>
      <c r="I61" s="44"/>
    </row>
    <row r="62" spans="1:9" s="29" customFormat="1" ht="20" customHeight="1" x14ac:dyDescent="0.2">
      <c r="B62" s="38">
        <f t="shared" si="0"/>
        <v>54</v>
      </c>
      <c r="C62" s="39">
        <v>1701040107</v>
      </c>
      <c r="D62" s="40"/>
      <c r="E62" s="45"/>
      <c r="F62" s="41"/>
      <c r="G62" s="42"/>
      <c r="H62" s="43">
        <v>6</v>
      </c>
      <c r="I62" s="44"/>
    </row>
    <row r="63" spans="1:9" s="29" customFormat="1" ht="20" customHeight="1" x14ac:dyDescent="0.2">
      <c r="B63" s="38">
        <f t="shared" si="0"/>
        <v>55</v>
      </c>
      <c r="C63" s="39">
        <v>1801040120</v>
      </c>
      <c r="D63" s="40"/>
      <c r="E63" s="45"/>
      <c r="F63" s="41"/>
      <c r="G63" s="42"/>
      <c r="H63" s="43">
        <v>7</v>
      </c>
      <c r="I63" s="44"/>
    </row>
    <row r="64" spans="1:9" s="29" customFormat="1" ht="20" customHeight="1" x14ac:dyDescent="0.2">
      <c r="B64" s="38">
        <f t="shared" si="0"/>
        <v>56</v>
      </c>
      <c r="C64" s="39">
        <v>1701040071</v>
      </c>
      <c r="D64" s="40"/>
      <c r="E64" s="45"/>
      <c r="F64" s="41"/>
      <c r="G64" s="42"/>
      <c r="H64" s="43">
        <v>4.5</v>
      </c>
      <c r="I64" s="44"/>
    </row>
    <row r="65" spans="1:9" s="29" customFormat="1" ht="20" customHeight="1" x14ac:dyDescent="0.2">
      <c r="B65" s="38">
        <f t="shared" si="0"/>
        <v>57</v>
      </c>
      <c r="C65" s="39">
        <v>1401040102</v>
      </c>
      <c r="D65" s="40"/>
      <c r="E65" s="45"/>
      <c r="F65" s="41"/>
      <c r="G65" s="42"/>
      <c r="H65" s="43">
        <v>3</v>
      </c>
      <c r="I65" s="44"/>
    </row>
    <row r="66" spans="1:9" s="29" customFormat="1" ht="20" customHeight="1" x14ac:dyDescent="0.2">
      <c r="B66" s="38">
        <f t="shared" si="0"/>
        <v>58</v>
      </c>
      <c r="C66" s="39">
        <v>1801040146</v>
      </c>
      <c r="D66" s="40"/>
      <c r="E66" s="41"/>
      <c r="F66" s="41"/>
      <c r="G66" s="42"/>
      <c r="H66" s="43">
        <v>7</v>
      </c>
      <c r="I66" s="44"/>
    </row>
    <row r="67" spans="1:9" s="29" customFormat="1" ht="20" customHeight="1" x14ac:dyDescent="0.2">
      <c r="B67" s="38">
        <f t="shared" si="0"/>
        <v>59</v>
      </c>
      <c r="C67" s="39">
        <v>1801040141</v>
      </c>
      <c r="D67" s="40"/>
      <c r="E67" s="45"/>
      <c r="F67" s="41"/>
      <c r="G67" s="42"/>
      <c r="H67" s="43">
        <v>8.5</v>
      </c>
      <c r="I67" s="44"/>
    </row>
    <row r="68" spans="1:9" s="29" customFormat="1" ht="20" customHeight="1" x14ac:dyDescent="0.2">
      <c r="B68" s="38">
        <f t="shared" si="0"/>
        <v>60</v>
      </c>
      <c r="C68" s="39">
        <v>1801040131</v>
      </c>
      <c r="D68" s="40"/>
      <c r="E68" s="41"/>
      <c r="F68" s="41"/>
      <c r="G68" s="42"/>
      <c r="H68" s="43">
        <v>4</v>
      </c>
      <c r="I68" s="44"/>
    </row>
    <row r="69" spans="1:9" s="29" customFormat="1" ht="20" customHeight="1" x14ac:dyDescent="0.2">
      <c r="B69" s="38">
        <f t="shared" si="0"/>
        <v>61</v>
      </c>
      <c r="C69" s="39">
        <v>1801040135</v>
      </c>
      <c r="D69" s="40"/>
      <c r="E69" s="41"/>
      <c r="F69" s="41"/>
      <c r="G69" s="42"/>
      <c r="H69" s="43">
        <v>4</v>
      </c>
      <c r="I69" s="44"/>
    </row>
    <row r="70" spans="1:9" s="29" customFormat="1" ht="20" customHeight="1" x14ac:dyDescent="0.2">
      <c r="B70" s="38">
        <f t="shared" si="0"/>
        <v>62</v>
      </c>
      <c r="C70" s="39">
        <v>1601040121</v>
      </c>
      <c r="D70" s="40"/>
      <c r="E70" s="41"/>
      <c r="F70" s="41"/>
      <c r="G70" s="42"/>
      <c r="H70" s="43">
        <v>4</v>
      </c>
      <c r="I70" s="44"/>
    </row>
    <row r="71" spans="1:9" s="29" customFormat="1" ht="20" customHeight="1" x14ac:dyDescent="0.2">
      <c r="B71" s="38">
        <f t="shared" si="0"/>
        <v>63</v>
      </c>
      <c r="C71" s="39">
        <v>1701040104</v>
      </c>
      <c r="D71" s="40"/>
      <c r="E71" s="45"/>
      <c r="F71" s="41"/>
      <c r="G71" s="42"/>
      <c r="H71" s="43">
        <v>5</v>
      </c>
      <c r="I71" s="44"/>
    </row>
    <row r="72" spans="1:9" s="29" customFormat="1" ht="20" customHeight="1" x14ac:dyDescent="0.2">
      <c r="B72" s="38">
        <f t="shared" si="0"/>
        <v>64</v>
      </c>
      <c r="C72" s="39">
        <v>1801040122</v>
      </c>
      <c r="D72" s="40"/>
      <c r="E72" s="41"/>
      <c r="F72" s="41"/>
      <c r="G72" s="42"/>
      <c r="H72" s="43">
        <v>4.5</v>
      </c>
      <c r="I72" s="44"/>
    </row>
    <row r="73" spans="1:9" s="29" customFormat="1" ht="20" customHeight="1" x14ac:dyDescent="0.2">
      <c r="B73" s="38">
        <f t="shared" si="0"/>
        <v>65</v>
      </c>
      <c r="C73" s="39">
        <v>1801040116</v>
      </c>
      <c r="D73" s="40"/>
      <c r="E73" s="41"/>
      <c r="F73" s="41"/>
      <c r="G73" s="42"/>
      <c r="H73" s="43">
        <v>5</v>
      </c>
      <c r="I73" s="44"/>
    </row>
    <row r="74" spans="1:9" s="49" customFormat="1" ht="20" customHeight="1" x14ac:dyDescent="0.2">
      <c r="A74" s="29"/>
      <c r="B74" s="38">
        <f t="shared" si="0"/>
        <v>66</v>
      </c>
      <c r="C74" s="39">
        <v>1801040119</v>
      </c>
      <c r="D74" s="40"/>
      <c r="E74" s="45"/>
      <c r="F74" s="41"/>
      <c r="G74" s="42"/>
      <c r="H74" s="43">
        <v>5</v>
      </c>
      <c r="I74" s="44"/>
    </row>
    <row r="75" spans="1:9" s="29" customFormat="1" ht="20" customHeight="1" x14ac:dyDescent="0.2">
      <c r="B75" s="38">
        <f t="shared" ref="B75:B197" si="1">1+B74</f>
        <v>67</v>
      </c>
      <c r="C75" s="39">
        <v>1801040121</v>
      </c>
      <c r="D75" s="40"/>
      <c r="E75" s="41"/>
      <c r="F75" s="41"/>
      <c r="G75" s="42"/>
      <c r="H75" s="43">
        <v>7</v>
      </c>
      <c r="I75" s="44"/>
    </row>
    <row r="76" spans="1:9" s="29" customFormat="1" ht="19.5" customHeight="1" x14ac:dyDescent="0.2">
      <c r="B76" s="38">
        <f t="shared" si="1"/>
        <v>68</v>
      </c>
      <c r="C76" s="39">
        <v>1801040103</v>
      </c>
      <c r="D76" s="40"/>
      <c r="E76" s="41"/>
      <c r="F76" s="41"/>
      <c r="G76" s="42"/>
      <c r="H76" s="43">
        <v>3.5</v>
      </c>
      <c r="I76" s="44"/>
    </row>
    <row r="77" spans="1:9" s="29" customFormat="1" ht="20" customHeight="1" x14ac:dyDescent="0.2">
      <c r="B77" s="38">
        <f t="shared" si="1"/>
        <v>69</v>
      </c>
      <c r="C77" s="39">
        <v>1801040133</v>
      </c>
      <c r="D77" s="40"/>
      <c r="E77" s="45"/>
      <c r="F77" s="41"/>
      <c r="G77" s="42"/>
      <c r="H77" s="43">
        <v>4.5</v>
      </c>
      <c r="I77" s="44"/>
    </row>
    <row r="78" spans="1:9" s="29" customFormat="1" ht="20" customHeight="1" x14ac:dyDescent="0.2">
      <c r="B78" s="38">
        <f t="shared" si="1"/>
        <v>70</v>
      </c>
      <c r="C78" s="39">
        <v>1801040142</v>
      </c>
      <c r="D78" s="40"/>
      <c r="E78" s="41"/>
      <c r="F78" s="41"/>
      <c r="G78" s="42"/>
      <c r="H78" s="43">
        <v>4</v>
      </c>
      <c r="I78" s="44"/>
    </row>
    <row r="79" spans="1:9" s="29" customFormat="1" ht="20" customHeight="1" x14ac:dyDescent="0.2">
      <c r="B79" s="38">
        <f t="shared" si="1"/>
        <v>71</v>
      </c>
      <c r="C79" s="39">
        <v>1801040098</v>
      </c>
      <c r="D79" s="40"/>
      <c r="E79" s="45"/>
      <c r="F79" s="41"/>
      <c r="G79" s="42"/>
      <c r="H79" s="43">
        <v>6</v>
      </c>
      <c r="I79" s="44"/>
    </row>
    <row r="80" spans="1:9" s="29" customFormat="1" ht="20" customHeight="1" x14ac:dyDescent="0.2">
      <c r="B80" s="38">
        <f t="shared" si="1"/>
        <v>72</v>
      </c>
      <c r="C80" s="39">
        <v>1801040108</v>
      </c>
      <c r="D80" s="40"/>
      <c r="E80" s="41"/>
      <c r="F80" s="41"/>
      <c r="G80" s="42"/>
      <c r="H80" s="43">
        <v>4</v>
      </c>
      <c r="I80" s="44"/>
    </row>
    <row r="81" spans="2:9" s="29" customFormat="1" ht="20" customHeight="1" x14ac:dyDescent="0.2">
      <c r="B81" s="38">
        <f t="shared" si="1"/>
        <v>73</v>
      </c>
      <c r="C81" s="39">
        <v>1801040105</v>
      </c>
      <c r="D81" s="40"/>
      <c r="E81" s="45"/>
      <c r="F81" s="41"/>
      <c r="G81" s="42"/>
      <c r="H81" s="43">
        <v>7</v>
      </c>
      <c r="I81" s="44"/>
    </row>
    <row r="82" spans="2:9" s="29" customFormat="1" ht="20" customHeight="1" x14ac:dyDescent="0.2">
      <c r="B82" s="38">
        <f t="shared" si="1"/>
        <v>74</v>
      </c>
      <c r="C82" s="39">
        <v>1801040104</v>
      </c>
      <c r="D82" s="40"/>
      <c r="E82" s="45"/>
      <c r="F82" s="41"/>
      <c r="G82" s="42"/>
      <c r="H82" s="43">
        <v>4</v>
      </c>
      <c r="I82" s="44"/>
    </row>
    <row r="83" spans="2:9" s="29" customFormat="1" ht="20" customHeight="1" x14ac:dyDescent="0.2">
      <c r="B83" s="38">
        <f t="shared" si="1"/>
        <v>75</v>
      </c>
      <c r="C83" s="39">
        <v>1801040109</v>
      </c>
      <c r="D83" s="40"/>
      <c r="E83" s="45"/>
      <c r="F83" s="41"/>
      <c r="G83" s="42"/>
      <c r="H83" s="43">
        <v>8</v>
      </c>
      <c r="I83" s="44"/>
    </row>
    <row r="84" spans="2:9" s="29" customFormat="1" ht="20" customHeight="1" x14ac:dyDescent="0.2">
      <c r="B84" s="38">
        <f t="shared" si="1"/>
        <v>76</v>
      </c>
      <c r="C84" s="39">
        <v>1801040117</v>
      </c>
      <c r="D84" s="40"/>
      <c r="E84" s="45"/>
      <c r="F84" s="41"/>
      <c r="G84" s="42"/>
      <c r="H84" s="43">
        <v>5.5</v>
      </c>
      <c r="I84" s="44"/>
    </row>
    <row r="85" spans="2:9" s="29" customFormat="1" ht="20" customHeight="1" x14ac:dyDescent="0.2">
      <c r="B85" s="38">
        <f t="shared" si="1"/>
        <v>77</v>
      </c>
      <c r="C85" s="39">
        <v>1801040052</v>
      </c>
      <c r="D85" s="40"/>
      <c r="E85" s="45"/>
      <c r="F85" s="41"/>
      <c r="G85" s="42"/>
      <c r="H85" s="43">
        <v>7.5</v>
      </c>
      <c r="I85" s="44"/>
    </row>
    <row r="86" spans="2:9" s="29" customFormat="1" ht="20" customHeight="1" x14ac:dyDescent="0.2">
      <c r="B86" s="38">
        <f t="shared" si="1"/>
        <v>78</v>
      </c>
      <c r="C86" s="39">
        <v>1801040074</v>
      </c>
      <c r="D86" s="40"/>
      <c r="E86" s="41"/>
      <c r="F86" s="41"/>
      <c r="G86" s="42"/>
      <c r="H86" s="43">
        <v>5</v>
      </c>
      <c r="I86" s="44"/>
    </row>
    <row r="87" spans="2:9" s="29" customFormat="1" ht="20" customHeight="1" x14ac:dyDescent="0.2">
      <c r="B87" s="38">
        <f t="shared" si="1"/>
        <v>79</v>
      </c>
      <c r="C87" s="39">
        <v>1801040091</v>
      </c>
      <c r="D87" s="40"/>
      <c r="E87" s="45"/>
      <c r="F87" s="41"/>
      <c r="G87" s="42"/>
      <c r="H87" s="43">
        <v>6</v>
      </c>
      <c r="I87" s="44"/>
    </row>
    <row r="88" spans="2:9" s="29" customFormat="1" ht="20" customHeight="1" x14ac:dyDescent="0.2">
      <c r="B88" s="38">
        <f t="shared" si="1"/>
        <v>80</v>
      </c>
      <c r="C88" s="39">
        <v>1701040062</v>
      </c>
      <c r="D88" s="40"/>
      <c r="E88" s="45"/>
      <c r="F88" s="41"/>
      <c r="G88" s="42"/>
      <c r="H88" s="43">
        <v>5</v>
      </c>
      <c r="I88" s="44"/>
    </row>
    <row r="89" spans="2:9" s="29" customFormat="1" ht="20" customHeight="1" x14ac:dyDescent="0.2">
      <c r="B89" s="38">
        <f t="shared" si="1"/>
        <v>81</v>
      </c>
      <c r="C89" s="39">
        <v>1801040055</v>
      </c>
      <c r="D89" s="40"/>
      <c r="E89" s="41"/>
      <c r="F89" s="41"/>
      <c r="G89" s="42"/>
      <c r="H89" s="43">
        <v>6.5</v>
      </c>
      <c r="I89" s="44"/>
    </row>
    <row r="90" spans="2:9" s="29" customFormat="1" ht="20" customHeight="1" x14ac:dyDescent="0.2">
      <c r="B90" s="38">
        <f t="shared" si="1"/>
        <v>82</v>
      </c>
      <c r="C90" s="39">
        <v>1801040088</v>
      </c>
      <c r="D90" s="40"/>
      <c r="E90" s="41"/>
      <c r="F90" s="41"/>
      <c r="G90" s="42"/>
      <c r="H90" s="43">
        <v>6</v>
      </c>
      <c r="I90" s="44"/>
    </row>
    <row r="91" spans="2:9" s="29" customFormat="1" ht="20" customHeight="1" x14ac:dyDescent="0.2">
      <c r="B91" s="38">
        <f t="shared" si="1"/>
        <v>83</v>
      </c>
      <c r="C91" s="39">
        <v>1801040047</v>
      </c>
      <c r="D91" s="40"/>
      <c r="E91" s="45"/>
      <c r="F91" s="41"/>
      <c r="G91" s="42"/>
      <c r="H91" s="43">
        <v>4.5</v>
      </c>
      <c r="I91" s="44"/>
    </row>
    <row r="92" spans="2:9" s="29" customFormat="1" ht="20" customHeight="1" x14ac:dyDescent="0.2">
      <c r="B92" s="38">
        <f t="shared" si="1"/>
        <v>84</v>
      </c>
      <c r="C92" s="39">
        <v>1801040037</v>
      </c>
      <c r="D92" s="40"/>
      <c r="E92" s="41"/>
      <c r="F92" s="41"/>
      <c r="G92" s="42"/>
      <c r="H92" s="43">
        <v>8</v>
      </c>
      <c r="I92" s="44"/>
    </row>
    <row r="93" spans="2:9" s="29" customFormat="1" ht="20" customHeight="1" x14ac:dyDescent="0.2">
      <c r="B93" s="38">
        <f t="shared" si="1"/>
        <v>85</v>
      </c>
      <c r="C93" s="39">
        <v>1601040060</v>
      </c>
      <c r="D93" s="40"/>
      <c r="E93" s="41"/>
      <c r="F93" s="41"/>
      <c r="G93" s="42"/>
      <c r="H93" s="43">
        <v>3.5</v>
      </c>
      <c r="I93" s="44"/>
    </row>
    <row r="94" spans="2:9" s="29" customFormat="1" ht="20" customHeight="1" x14ac:dyDescent="0.2">
      <c r="B94" s="38">
        <f t="shared" si="1"/>
        <v>86</v>
      </c>
      <c r="C94" s="39">
        <v>1601040279</v>
      </c>
      <c r="D94" s="40"/>
      <c r="E94" s="45"/>
      <c r="F94" s="41"/>
      <c r="G94" s="42"/>
      <c r="H94" s="43">
        <v>3</v>
      </c>
      <c r="I94" s="44"/>
    </row>
    <row r="95" spans="2:9" s="29" customFormat="1" ht="20" customHeight="1" x14ac:dyDescent="0.2">
      <c r="B95" s="38">
        <f t="shared" si="1"/>
        <v>87</v>
      </c>
      <c r="C95" s="39">
        <v>1801040084</v>
      </c>
      <c r="D95" s="40"/>
      <c r="E95" s="41"/>
      <c r="F95" s="41"/>
      <c r="G95" s="42"/>
      <c r="H95" s="43">
        <v>8</v>
      </c>
      <c r="I95" s="44"/>
    </row>
    <row r="96" spans="2:9" s="51" customFormat="1" ht="20" customHeight="1" x14ac:dyDescent="0.2">
      <c r="B96" s="38">
        <f t="shared" si="1"/>
        <v>88</v>
      </c>
      <c r="C96" s="39">
        <v>1701040043</v>
      </c>
      <c r="D96" s="40"/>
      <c r="E96" s="41"/>
      <c r="F96" s="41"/>
      <c r="G96" s="42"/>
      <c r="H96" s="43">
        <v>6</v>
      </c>
      <c r="I96" s="44"/>
    </row>
    <row r="97" spans="1:9" s="29" customFormat="1" ht="20" customHeight="1" x14ac:dyDescent="0.2">
      <c r="B97" s="38">
        <f t="shared" si="1"/>
        <v>89</v>
      </c>
      <c r="C97" s="39">
        <v>1801040096</v>
      </c>
      <c r="D97" s="40"/>
      <c r="E97" s="41"/>
      <c r="F97" s="41"/>
      <c r="G97" s="42"/>
      <c r="H97" s="43">
        <v>4</v>
      </c>
      <c r="I97" s="44"/>
    </row>
    <row r="98" spans="1:9" s="29" customFormat="1" ht="20" customHeight="1" x14ac:dyDescent="0.2">
      <c r="B98" s="38">
        <f t="shared" si="1"/>
        <v>90</v>
      </c>
      <c r="C98" s="46">
        <v>1801040077</v>
      </c>
      <c r="D98" s="47"/>
      <c r="E98" s="48"/>
      <c r="F98" s="41"/>
      <c r="G98" s="42"/>
      <c r="H98" s="43">
        <v>6.5</v>
      </c>
      <c r="I98" s="44"/>
    </row>
    <row r="99" spans="1:9" s="29" customFormat="1" ht="20" customHeight="1" x14ac:dyDescent="0.2">
      <c r="B99" s="38">
        <f t="shared" si="1"/>
        <v>91</v>
      </c>
      <c r="C99" s="39">
        <v>1801040073</v>
      </c>
      <c r="D99" s="40"/>
      <c r="E99" s="41"/>
      <c r="F99" s="41"/>
      <c r="G99" s="42"/>
      <c r="H99" s="43">
        <v>2.5</v>
      </c>
      <c r="I99" s="44"/>
    </row>
    <row r="100" spans="1:9" s="29" customFormat="1" ht="20" customHeight="1" x14ac:dyDescent="0.2">
      <c r="B100" s="38">
        <f t="shared" si="1"/>
        <v>92</v>
      </c>
      <c r="C100" s="39">
        <v>1801040070</v>
      </c>
      <c r="D100" s="40"/>
      <c r="E100" s="41"/>
      <c r="F100" s="41"/>
      <c r="G100" s="42"/>
      <c r="H100" s="43">
        <v>5.5</v>
      </c>
      <c r="I100" s="44"/>
    </row>
    <row r="101" spans="1:9" s="51" customFormat="1" ht="20" customHeight="1" x14ac:dyDescent="0.2">
      <c r="B101" s="38">
        <f t="shared" si="1"/>
        <v>93</v>
      </c>
      <c r="C101" s="39">
        <v>1801040071</v>
      </c>
      <c r="D101" s="40"/>
      <c r="E101" s="45"/>
      <c r="F101" s="41"/>
      <c r="G101" s="42"/>
      <c r="H101" s="43">
        <v>4</v>
      </c>
      <c r="I101" s="44"/>
    </row>
    <row r="102" spans="1:9" s="29" customFormat="1" ht="20" customHeight="1" x14ac:dyDescent="0.2">
      <c r="B102" s="38">
        <f t="shared" si="1"/>
        <v>94</v>
      </c>
      <c r="C102" s="39">
        <v>1801040069</v>
      </c>
      <c r="D102" s="40"/>
      <c r="E102" s="45"/>
      <c r="F102" s="41"/>
      <c r="G102" s="42"/>
      <c r="H102" s="43">
        <v>5.5</v>
      </c>
      <c r="I102" s="44"/>
    </row>
    <row r="103" spans="1:9" s="29" customFormat="1" ht="20" customHeight="1" x14ac:dyDescent="0.2">
      <c r="B103" s="38">
        <f t="shared" si="1"/>
        <v>95</v>
      </c>
      <c r="C103" s="39">
        <v>1701040049</v>
      </c>
      <c r="D103" s="40"/>
      <c r="E103" s="41"/>
      <c r="F103" s="41"/>
      <c r="G103" s="42"/>
      <c r="H103" s="43">
        <v>5.5</v>
      </c>
      <c r="I103" s="44"/>
    </row>
    <row r="104" spans="1:9" s="29" customFormat="1" ht="20" customHeight="1" x14ac:dyDescent="0.2">
      <c r="B104" s="38">
        <f t="shared" si="1"/>
        <v>96</v>
      </c>
      <c r="C104" s="39">
        <v>1801040087</v>
      </c>
      <c r="D104" s="40"/>
      <c r="E104" s="41"/>
      <c r="F104" s="41"/>
      <c r="G104" s="42"/>
      <c r="H104" s="43">
        <v>3.5</v>
      </c>
      <c r="I104" s="44"/>
    </row>
    <row r="105" spans="1:9" s="49" customFormat="1" ht="20" customHeight="1" x14ac:dyDescent="0.2">
      <c r="A105" s="29" t="s">
        <v>20</v>
      </c>
      <c r="B105" s="38">
        <f t="shared" si="1"/>
        <v>97</v>
      </c>
      <c r="C105" s="39">
        <v>1801040081</v>
      </c>
      <c r="D105" s="40"/>
      <c r="E105" s="45"/>
      <c r="F105" s="41"/>
      <c r="G105" s="42"/>
      <c r="H105" s="43">
        <v>6</v>
      </c>
      <c r="I105" s="44"/>
    </row>
    <row r="106" spans="1:9" s="29" customFormat="1" ht="20" customHeight="1" x14ac:dyDescent="0.2">
      <c r="B106" s="38">
        <f t="shared" si="1"/>
        <v>98</v>
      </c>
      <c r="C106" s="39">
        <v>1801040079</v>
      </c>
      <c r="D106" s="40"/>
      <c r="E106" s="41"/>
      <c r="F106" s="41"/>
      <c r="G106" s="42"/>
      <c r="H106" s="43">
        <v>4</v>
      </c>
      <c r="I106" s="44"/>
    </row>
    <row r="107" spans="1:9" s="29" customFormat="1" ht="20" customHeight="1" x14ac:dyDescent="0.2">
      <c r="B107" s="38">
        <f t="shared" si="1"/>
        <v>99</v>
      </c>
      <c r="C107" s="39">
        <v>1701040053</v>
      </c>
      <c r="D107" s="40"/>
      <c r="E107" s="45"/>
      <c r="F107" s="41"/>
      <c r="G107" s="42"/>
      <c r="H107" s="43">
        <v>6.5</v>
      </c>
      <c r="I107" s="44"/>
    </row>
    <row r="108" spans="1:9" s="29" customFormat="1" ht="20" customHeight="1" x14ac:dyDescent="0.2">
      <c r="B108" s="38">
        <f t="shared" si="1"/>
        <v>100</v>
      </c>
      <c r="C108" s="39">
        <v>1801040089</v>
      </c>
      <c r="D108" s="40"/>
      <c r="E108" s="41"/>
      <c r="F108" s="41"/>
      <c r="G108" s="42"/>
      <c r="H108" s="43">
        <v>7.5</v>
      </c>
      <c r="I108" s="44"/>
    </row>
    <row r="109" spans="1:9" s="29" customFormat="1" ht="20" customHeight="1" x14ac:dyDescent="0.2">
      <c r="B109" s="38">
        <f t="shared" si="1"/>
        <v>101</v>
      </c>
      <c r="C109" s="39">
        <v>1801040092</v>
      </c>
      <c r="D109" s="40"/>
      <c r="E109" s="45"/>
      <c r="F109" s="41"/>
      <c r="G109" s="42"/>
      <c r="H109" s="43">
        <v>6</v>
      </c>
      <c r="I109" s="44"/>
    </row>
    <row r="110" spans="1:9" s="29" customFormat="1" ht="20" customHeight="1" x14ac:dyDescent="0.2">
      <c r="B110" s="38">
        <f t="shared" si="1"/>
        <v>102</v>
      </c>
      <c r="C110" s="39">
        <v>1801040043</v>
      </c>
      <c r="D110" s="40"/>
      <c r="E110" s="45"/>
      <c r="F110" s="41"/>
      <c r="G110" s="42"/>
      <c r="H110" s="43">
        <v>6.5</v>
      </c>
      <c r="I110" s="44"/>
    </row>
    <row r="111" spans="1:9" s="29" customFormat="1" ht="20" customHeight="1" x14ac:dyDescent="0.2">
      <c r="B111" s="38">
        <f t="shared" si="1"/>
        <v>103</v>
      </c>
      <c r="C111" s="39">
        <v>1801040090</v>
      </c>
      <c r="D111" s="40"/>
      <c r="E111" s="41"/>
      <c r="F111" s="41"/>
      <c r="G111" s="42"/>
      <c r="H111" s="43">
        <v>4.5</v>
      </c>
      <c r="I111" s="44"/>
    </row>
    <row r="112" spans="1:9" s="29" customFormat="1" ht="20" customHeight="1" x14ac:dyDescent="0.2">
      <c r="B112" s="38">
        <f t="shared" si="1"/>
        <v>104</v>
      </c>
      <c r="C112" s="39">
        <v>1801040082</v>
      </c>
      <c r="D112" s="40"/>
      <c r="E112" s="45"/>
      <c r="F112" s="41"/>
      <c r="G112" s="42"/>
      <c r="H112" s="43">
        <v>6.5</v>
      </c>
      <c r="I112" s="44"/>
    </row>
    <row r="113" spans="1:9" s="29" customFormat="1" ht="20" customHeight="1" x14ac:dyDescent="0.2">
      <c r="B113" s="38">
        <f t="shared" si="1"/>
        <v>105</v>
      </c>
      <c r="C113" s="39">
        <v>1801040093</v>
      </c>
      <c r="D113" s="40"/>
      <c r="E113" s="41"/>
      <c r="F113" s="41"/>
      <c r="G113" s="42"/>
      <c r="H113" s="43">
        <v>5</v>
      </c>
      <c r="I113" s="44"/>
    </row>
    <row r="114" spans="1:9" s="29" customFormat="1" ht="20" customHeight="1" x14ac:dyDescent="0.2">
      <c r="B114" s="38">
        <f t="shared" si="1"/>
        <v>106</v>
      </c>
      <c r="C114" s="39">
        <v>1801040083</v>
      </c>
      <c r="D114" s="40"/>
      <c r="E114" s="41"/>
      <c r="F114" s="41"/>
      <c r="G114" s="42"/>
      <c r="H114" s="43">
        <v>5.5</v>
      </c>
      <c r="I114" s="44"/>
    </row>
    <row r="115" spans="1:9" s="29" customFormat="1" ht="20" customHeight="1" x14ac:dyDescent="0.2">
      <c r="B115" s="38">
        <f t="shared" si="1"/>
        <v>107</v>
      </c>
      <c r="C115" s="39">
        <v>1401040047</v>
      </c>
      <c r="D115" s="40"/>
      <c r="E115" s="41"/>
      <c r="F115" s="41"/>
      <c r="G115" s="42"/>
      <c r="H115" s="43">
        <v>4</v>
      </c>
      <c r="I115" s="44"/>
    </row>
    <row r="116" spans="1:9" s="29" customFormat="1" ht="20" customHeight="1" x14ac:dyDescent="0.2">
      <c r="B116" s="38">
        <f t="shared" si="1"/>
        <v>108</v>
      </c>
      <c r="C116" s="39">
        <v>1801040095</v>
      </c>
      <c r="D116" s="40"/>
      <c r="E116" s="45"/>
      <c r="F116" s="41"/>
      <c r="G116" s="42"/>
      <c r="H116" s="43">
        <v>3.5</v>
      </c>
      <c r="I116" s="44"/>
    </row>
    <row r="117" spans="1:9" s="29" customFormat="1" ht="20" customHeight="1" x14ac:dyDescent="0.2">
      <c r="B117" s="38">
        <f t="shared" si="1"/>
        <v>109</v>
      </c>
      <c r="C117" s="39">
        <v>1801040042</v>
      </c>
      <c r="D117" s="40"/>
      <c r="E117" s="45"/>
      <c r="F117" s="41"/>
      <c r="G117" s="42"/>
      <c r="H117" s="43">
        <v>4.5</v>
      </c>
      <c r="I117" s="44"/>
    </row>
    <row r="118" spans="1:9" s="29" customFormat="1" ht="20" customHeight="1" x14ac:dyDescent="0.2">
      <c r="B118" s="38">
        <f t="shared" si="1"/>
        <v>110</v>
      </c>
      <c r="C118" s="39">
        <v>1801040072</v>
      </c>
      <c r="D118" s="40"/>
      <c r="E118" s="41"/>
      <c r="F118" s="41"/>
      <c r="G118" s="42"/>
      <c r="H118" s="43">
        <v>7.5</v>
      </c>
      <c r="I118" s="44"/>
    </row>
    <row r="119" spans="1:9" s="29" customFormat="1" ht="20" customHeight="1" x14ac:dyDescent="0.2">
      <c r="B119" s="38">
        <f t="shared" si="1"/>
        <v>111</v>
      </c>
      <c r="C119" s="39">
        <v>1801040054</v>
      </c>
      <c r="D119" s="40"/>
      <c r="E119" s="41"/>
      <c r="F119" s="41"/>
      <c r="G119" s="42"/>
      <c r="H119" s="43">
        <v>6</v>
      </c>
      <c r="I119" s="44"/>
    </row>
    <row r="120" spans="1:9" s="29" customFormat="1" ht="20" customHeight="1" x14ac:dyDescent="0.2">
      <c r="B120" s="38">
        <f t="shared" si="1"/>
        <v>112</v>
      </c>
      <c r="C120" s="39">
        <v>1601040287</v>
      </c>
      <c r="D120" s="40"/>
      <c r="E120" s="45"/>
      <c r="F120" s="41"/>
      <c r="G120" s="42"/>
      <c r="H120" s="43">
        <v>3.5</v>
      </c>
      <c r="I120" s="44"/>
    </row>
    <row r="121" spans="1:9" s="29" customFormat="1" ht="20" customHeight="1" x14ac:dyDescent="0.2">
      <c r="B121" s="38">
        <f t="shared" si="1"/>
        <v>113</v>
      </c>
      <c r="C121" s="39">
        <v>1801040053</v>
      </c>
      <c r="D121" s="40"/>
      <c r="E121" s="41"/>
      <c r="F121" s="41"/>
      <c r="G121" s="42"/>
      <c r="H121" s="43">
        <v>5</v>
      </c>
      <c r="I121" s="44"/>
    </row>
    <row r="122" spans="1:9" s="29" customFormat="1" ht="20" customHeight="1" x14ac:dyDescent="0.2">
      <c r="B122" s="38">
        <f t="shared" si="1"/>
        <v>114</v>
      </c>
      <c r="C122" s="39">
        <v>1801040152</v>
      </c>
      <c r="D122" s="40"/>
      <c r="E122" s="45"/>
      <c r="F122" s="41"/>
      <c r="G122" s="42"/>
      <c r="H122" s="43">
        <v>8</v>
      </c>
      <c r="I122" s="44"/>
    </row>
    <row r="123" spans="1:9" s="29" customFormat="1" ht="20" customHeight="1" x14ac:dyDescent="0.2">
      <c r="B123" s="38">
        <f t="shared" si="1"/>
        <v>115</v>
      </c>
      <c r="C123" s="39">
        <v>1807010249</v>
      </c>
      <c r="D123" s="40"/>
      <c r="E123" s="41"/>
      <c r="F123" s="41"/>
      <c r="G123" s="42"/>
      <c r="H123" s="43">
        <v>6</v>
      </c>
      <c r="I123" s="44"/>
    </row>
    <row r="124" spans="1:9" s="49" customFormat="1" ht="20" customHeight="1" x14ac:dyDescent="0.2">
      <c r="A124" s="29"/>
      <c r="B124" s="38">
        <f t="shared" si="1"/>
        <v>116</v>
      </c>
      <c r="C124" s="39">
        <v>1701040143</v>
      </c>
      <c r="D124" s="40"/>
      <c r="E124" s="41"/>
      <c r="F124" s="41"/>
      <c r="G124" s="42"/>
      <c r="H124" s="43">
        <v>2.5</v>
      </c>
      <c r="I124" s="44"/>
    </row>
    <row r="125" spans="1:9" s="29" customFormat="1" ht="20" customHeight="1" x14ac:dyDescent="0.2">
      <c r="B125" s="38">
        <f t="shared" si="1"/>
        <v>117</v>
      </c>
      <c r="C125" s="39">
        <v>1801040153</v>
      </c>
      <c r="D125" s="40"/>
      <c r="E125" s="41"/>
      <c r="F125" s="41"/>
      <c r="G125" s="42"/>
      <c r="H125" s="43">
        <v>6</v>
      </c>
      <c r="I125" s="44"/>
    </row>
    <row r="126" spans="1:9" s="29" customFormat="1" ht="20" customHeight="1" x14ac:dyDescent="0.2">
      <c r="B126" s="38">
        <f t="shared" si="1"/>
        <v>118</v>
      </c>
      <c r="C126" s="39">
        <v>1801040210</v>
      </c>
      <c r="D126" s="40"/>
      <c r="E126" s="41"/>
      <c r="F126" s="41"/>
      <c r="G126" s="42"/>
      <c r="H126" s="43">
        <v>6</v>
      </c>
      <c r="I126" s="44"/>
    </row>
    <row r="127" spans="1:9" s="29" customFormat="1" ht="20" customHeight="1" x14ac:dyDescent="0.2">
      <c r="B127" s="38">
        <f t="shared" si="1"/>
        <v>119</v>
      </c>
      <c r="C127" s="39">
        <v>1801040181</v>
      </c>
      <c r="D127" s="40"/>
      <c r="E127" s="41"/>
      <c r="F127" s="41"/>
      <c r="G127" s="42"/>
      <c r="H127" s="43">
        <v>7</v>
      </c>
      <c r="I127" s="44"/>
    </row>
    <row r="128" spans="1:9" s="29" customFormat="1" ht="20" customHeight="1" x14ac:dyDescent="0.2">
      <c r="B128" s="38">
        <f t="shared" si="1"/>
        <v>120</v>
      </c>
      <c r="C128" s="39">
        <v>1801040159</v>
      </c>
      <c r="D128" s="40"/>
      <c r="E128" s="41"/>
      <c r="F128" s="41"/>
      <c r="G128" s="42"/>
      <c r="H128" s="43">
        <v>7</v>
      </c>
      <c r="I128" s="44"/>
    </row>
    <row r="129" spans="2:9" s="29" customFormat="1" ht="20" customHeight="1" x14ac:dyDescent="0.2">
      <c r="B129" s="38">
        <f t="shared" si="1"/>
        <v>121</v>
      </c>
      <c r="C129" s="39">
        <v>1801040166</v>
      </c>
      <c r="D129" s="40"/>
      <c r="E129" s="41"/>
      <c r="F129" s="41"/>
      <c r="G129" s="42"/>
      <c r="H129" s="43">
        <v>4</v>
      </c>
      <c r="I129" s="44"/>
    </row>
    <row r="130" spans="2:9" s="29" customFormat="1" ht="20" customHeight="1" x14ac:dyDescent="0.2">
      <c r="B130" s="38">
        <f t="shared" si="1"/>
        <v>122</v>
      </c>
      <c r="C130" s="39">
        <v>1801040175</v>
      </c>
      <c r="D130" s="40"/>
      <c r="E130" s="41"/>
      <c r="F130" s="41"/>
      <c r="G130" s="42"/>
      <c r="H130" s="43">
        <v>7</v>
      </c>
      <c r="I130" s="44"/>
    </row>
    <row r="131" spans="2:9" s="29" customFormat="1" ht="20" customHeight="1" x14ac:dyDescent="0.2">
      <c r="B131" s="38">
        <f t="shared" si="1"/>
        <v>123</v>
      </c>
      <c r="C131" s="39">
        <v>1801040147</v>
      </c>
      <c r="D131" s="40"/>
      <c r="E131" s="41"/>
      <c r="F131" s="41"/>
      <c r="G131" s="42"/>
      <c r="H131" s="43">
        <v>5</v>
      </c>
      <c r="I131" s="44"/>
    </row>
    <row r="132" spans="2:9" s="29" customFormat="1" ht="20" customHeight="1" x14ac:dyDescent="0.2">
      <c r="B132" s="38">
        <f t="shared" si="1"/>
        <v>124</v>
      </c>
      <c r="C132" s="39">
        <v>1801040155</v>
      </c>
      <c r="D132" s="40"/>
      <c r="E132" s="41"/>
      <c r="F132" s="41"/>
      <c r="G132" s="42"/>
      <c r="H132" s="43">
        <v>6.5</v>
      </c>
      <c r="I132" s="44"/>
    </row>
    <row r="133" spans="2:9" s="29" customFormat="1" ht="20" customHeight="1" x14ac:dyDescent="0.2">
      <c r="B133" s="38">
        <f t="shared" si="1"/>
        <v>125</v>
      </c>
      <c r="C133" s="39">
        <v>1801040203</v>
      </c>
      <c r="D133" s="40"/>
      <c r="E133" s="41"/>
      <c r="F133" s="41"/>
      <c r="G133" s="42"/>
      <c r="H133" s="43">
        <v>6.5</v>
      </c>
      <c r="I133" s="44"/>
    </row>
    <row r="134" spans="2:9" s="29" customFormat="1" ht="20" customHeight="1" x14ac:dyDescent="0.2">
      <c r="B134" s="38">
        <f t="shared" si="1"/>
        <v>126</v>
      </c>
      <c r="C134" s="39">
        <v>1801040154</v>
      </c>
      <c r="D134" s="40"/>
      <c r="E134" s="41"/>
      <c r="F134" s="41"/>
      <c r="G134" s="42"/>
      <c r="H134" s="43">
        <v>7</v>
      </c>
      <c r="I134" s="44"/>
    </row>
    <row r="135" spans="2:9" s="29" customFormat="1" ht="20" customHeight="1" x14ac:dyDescent="0.2">
      <c r="B135" s="38">
        <f t="shared" si="1"/>
        <v>127</v>
      </c>
      <c r="C135" s="39">
        <v>1801040169</v>
      </c>
      <c r="D135" s="40"/>
      <c r="E135" s="41"/>
      <c r="F135" s="41"/>
      <c r="G135" s="42"/>
      <c r="H135" s="43">
        <v>6</v>
      </c>
      <c r="I135" s="44"/>
    </row>
    <row r="136" spans="2:9" s="29" customFormat="1" ht="20" customHeight="1" x14ac:dyDescent="0.2">
      <c r="B136" s="38">
        <f t="shared" si="1"/>
        <v>128</v>
      </c>
      <c r="C136" s="39">
        <v>1801040171</v>
      </c>
      <c r="D136" s="40"/>
      <c r="E136" s="41"/>
      <c r="F136" s="41"/>
      <c r="G136" s="42"/>
      <c r="H136" s="43">
        <v>6</v>
      </c>
      <c r="I136" s="44"/>
    </row>
    <row r="137" spans="2:9" s="29" customFormat="1" ht="20" customHeight="1" x14ac:dyDescent="0.2">
      <c r="B137" s="38">
        <f t="shared" si="1"/>
        <v>129</v>
      </c>
      <c r="C137" s="39">
        <v>1801040199</v>
      </c>
      <c r="D137" s="40"/>
      <c r="E137" s="41"/>
      <c r="F137" s="41"/>
      <c r="G137" s="42"/>
      <c r="H137" s="43">
        <v>5</v>
      </c>
      <c r="I137" s="44"/>
    </row>
    <row r="138" spans="2:9" s="29" customFormat="1" ht="20" customHeight="1" x14ac:dyDescent="0.2">
      <c r="B138" s="38">
        <f t="shared" si="1"/>
        <v>130</v>
      </c>
      <c r="C138" s="39">
        <v>1801040173</v>
      </c>
      <c r="D138" s="40"/>
      <c r="E138" s="41"/>
      <c r="F138" s="41"/>
      <c r="G138" s="42"/>
      <c r="H138" s="43">
        <v>5.5</v>
      </c>
      <c r="I138" s="44"/>
    </row>
    <row r="139" spans="2:9" s="29" customFormat="1" ht="20" customHeight="1" x14ac:dyDescent="0.2">
      <c r="B139" s="38">
        <f t="shared" si="1"/>
        <v>131</v>
      </c>
      <c r="C139" s="39">
        <v>1801040182</v>
      </c>
      <c r="D139" s="40"/>
      <c r="E139" s="41"/>
      <c r="F139" s="41"/>
      <c r="G139" s="42"/>
      <c r="H139" s="43">
        <v>7</v>
      </c>
      <c r="I139" s="44"/>
    </row>
    <row r="140" spans="2:9" s="29" customFormat="1" ht="20" customHeight="1" x14ac:dyDescent="0.2">
      <c r="B140" s="38">
        <f t="shared" si="1"/>
        <v>132</v>
      </c>
      <c r="C140" s="39">
        <v>1701040124</v>
      </c>
      <c r="D140" s="40"/>
      <c r="E140" s="41"/>
      <c r="F140" s="41"/>
      <c r="G140" s="42"/>
      <c r="H140" s="43">
        <v>7</v>
      </c>
      <c r="I140" s="44"/>
    </row>
    <row r="141" spans="2:9" s="29" customFormat="1" ht="20" customHeight="1" x14ac:dyDescent="0.2">
      <c r="B141" s="38">
        <f t="shared" si="1"/>
        <v>133</v>
      </c>
      <c r="C141" s="39">
        <v>1801040177</v>
      </c>
      <c r="D141" s="40"/>
      <c r="E141" s="41"/>
      <c r="F141" s="41"/>
      <c r="G141" s="42"/>
      <c r="H141" s="43">
        <v>7</v>
      </c>
      <c r="I141" s="44"/>
    </row>
    <row r="142" spans="2:9" s="29" customFormat="1" ht="20" customHeight="1" x14ac:dyDescent="0.2">
      <c r="B142" s="38">
        <f t="shared" si="1"/>
        <v>134</v>
      </c>
      <c r="C142" s="39">
        <v>1701040114</v>
      </c>
      <c r="D142" s="40"/>
      <c r="E142" s="41"/>
      <c r="F142" s="41"/>
      <c r="G142" s="42"/>
      <c r="H142" s="43">
        <v>6</v>
      </c>
      <c r="I142" s="44"/>
    </row>
    <row r="143" spans="2:9" s="29" customFormat="1" ht="20" customHeight="1" x14ac:dyDescent="0.2">
      <c r="B143" s="38">
        <f t="shared" si="1"/>
        <v>135</v>
      </c>
      <c r="C143" s="39">
        <v>1801040187</v>
      </c>
      <c r="D143" s="40"/>
      <c r="E143" s="41"/>
      <c r="F143" s="41"/>
      <c r="G143" s="42"/>
      <c r="H143" s="43">
        <v>6.5</v>
      </c>
      <c r="I143" s="44"/>
    </row>
    <row r="144" spans="2:9" s="29" customFormat="1" ht="20" customHeight="1" x14ac:dyDescent="0.2">
      <c r="B144" s="38">
        <f t="shared" si="1"/>
        <v>136</v>
      </c>
      <c r="C144" s="39">
        <v>1801040202</v>
      </c>
      <c r="D144" s="40"/>
      <c r="E144" s="41"/>
      <c r="F144" s="41"/>
      <c r="G144" s="42"/>
      <c r="H144" s="43">
        <v>7</v>
      </c>
      <c r="I144" s="44"/>
    </row>
    <row r="145" spans="2:9" s="29" customFormat="1" ht="20" customHeight="1" x14ac:dyDescent="0.2">
      <c r="B145" s="38">
        <f t="shared" si="1"/>
        <v>137</v>
      </c>
      <c r="C145" s="39">
        <v>1801040184</v>
      </c>
      <c r="D145" s="40"/>
      <c r="E145" s="41"/>
      <c r="F145" s="41"/>
      <c r="G145" s="42"/>
      <c r="H145" s="43">
        <v>7.5</v>
      </c>
      <c r="I145" s="44"/>
    </row>
    <row r="146" spans="2:9" s="29" customFormat="1" ht="20" customHeight="1" x14ac:dyDescent="0.2">
      <c r="B146" s="38">
        <f t="shared" si="1"/>
        <v>138</v>
      </c>
      <c r="C146" s="39">
        <v>1701040112</v>
      </c>
      <c r="D146" s="40"/>
      <c r="E146" s="41"/>
      <c r="F146" s="41"/>
      <c r="G146" s="42"/>
      <c r="H146" s="43">
        <v>3.5</v>
      </c>
      <c r="I146" s="44"/>
    </row>
    <row r="147" spans="2:9" s="29" customFormat="1" ht="20" customHeight="1" x14ac:dyDescent="0.2">
      <c r="B147" s="38">
        <f t="shared" si="1"/>
        <v>139</v>
      </c>
      <c r="C147" s="39">
        <v>1801040157</v>
      </c>
      <c r="D147" s="40"/>
      <c r="E147" s="41"/>
      <c r="F147" s="41"/>
      <c r="G147" s="42"/>
      <c r="H147" s="43">
        <v>5.5</v>
      </c>
      <c r="I147" s="44"/>
    </row>
    <row r="148" spans="2:9" s="29" customFormat="1" ht="20" customHeight="1" x14ac:dyDescent="0.2">
      <c r="B148" s="38">
        <f t="shared" si="1"/>
        <v>140</v>
      </c>
      <c r="C148" s="39">
        <v>1801040156</v>
      </c>
      <c r="D148" s="40"/>
      <c r="E148" s="41"/>
      <c r="F148" s="41"/>
      <c r="G148" s="42"/>
      <c r="H148" s="43">
        <v>6</v>
      </c>
      <c r="I148" s="44"/>
    </row>
    <row r="149" spans="2:9" s="29" customFormat="1" ht="20" customHeight="1" x14ac:dyDescent="0.2">
      <c r="B149" s="38">
        <f t="shared" si="1"/>
        <v>141</v>
      </c>
      <c r="C149" s="39">
        <v>1801040180</v>
      </c>
      <c r="D149" s="40"/>
      <c r="E149" s="41"/>
      <c r="F149" s="41"/>
      <c r="G149" s="42"/>
      <c r="H149" s="43">
        <v>4</v>
      </c>
      <c r="I149" s="44"/>
    </row>
    <row r="150" spans="2:9" s="29" customFormat="1" ht="20" customHeight="1" x14ac:dyDescent="0.2">
      <c r="B150" s="38">
        <f t="shared" si="1"/>
        <v>142</v>
      </c>
      <c r="C150" s="39">
        <v>1801040160</v>
      </c>
      <c r="D150" s="40"/>
      <c r="E150" s="41"/>
      <c r="F150" s="41"/>
      <c r="G150" s="42"/>
      <c r="H150" s="43">
        <v>6.5</v>
      </c>
      <c r="I150" s="44"/>
    </row>
    <row r="151" spans="2:9" s="29" customFormat="1" ht="20" customHeight="1" x14ac:dyDescent="0.2">
      <c r="B151" s="38">
        <f t="shared" si="1"/>
        <v>143</v>
      </c>
      <c r="C151" s="39">
        <v>1801040172</v>
      </c>
      <c r="D151" s="40"/>
      <c r="E151" s="41"/>
      <c r="F151" s="41"/>
      <c r="G151" s="42"/>
      <c r="H151" s="43">
        <v>6.5</v>
      </c>
      <c r="I151" s="44"/>
    </row>
    <row r="152" spans="2:9" s="29" customFormat="1" ht="20" customHeight="1" x14ac:dyDescent="0.2">
      <c r="B152" s="38">
        <f t="shared" si="1"/>
        <v>144</v>
      </c>
      <c r="C152" s="39">
        <v>1801040158</v>
      </c>
      <c r="D152" s="40"/>
      <c r="E152" s="41"/>
      <c r="F152" s="41"/>
      <c r="G152" s="42"/>
      <c r="H152" s="43">
        <v>7</v>
      </c>
      <c r="I152" s="44"/>
    </row>
    <row r="153" spans="2:9" s="29" customFormat="1" ht="20" customHeight="1" x14ac:dyDescent="0.2">
      <c r="B153" s="38">
        <f t="shared" si="1"/>
        <v>145</v>
      </c>
      <c r="C153" s="39">
        <v>1801040150</v>
      </c>
      <c r="D153" s="40"/>
      <c r="E153" s="41"/>
      <c r="F153" s="41"/>
      <c r="G153" s="42"/>
      <c r="H153" s="43">
        <v>5.5</v>
      </c>
      <c r="I153" s="44"/>
    </row>
    <row r="154" spans="2:9" s="29" customFormat="1" ht="20" customHeight="1" x14ac:dyDescent="0.2">
      <c r="B154" s="38">
        <f t="shared" si="1"/>
        <v>146</v>
      </c>
      <c r="C154" s="39">
        <v>1801040168</v>
      </c>
      <c r="D154" s="40"/>
      <c r="E154" s="41"/>
      <c r="F154" s="41"/>
      <c r="G154" s="42"/>
      <c r="H154" s="43">
        <v>4</v>
      </c>
      <c r="I154" s="44"/>
    </row>
    <row r="155" spans="2:9" s="29" customFormat="1" ht="20" customHeight="1" x14ac:dyDescent="0.2">
      <c r="B155" s="38">
        <f t="shared" si="1"/>
        <v>147</v>
      </c>
      <c r="C155" s="39">
        <v>1801040151</v>
      </c>
      <c r="D155" s="40"/>
      <c r="E155" s="41"/>
      <c r="F155" s="41"/>
      <c r="G155" s="42"/>
      <c r="H155" s="43">
        <v>7.5</v>
      </c>
      <c r="I155" s="44"/>
    </row>
    <row r="156" spans="2:9" s="29" customFormat="1" ht="20" customHeight="1" x14ac:dyDescent="0.2">
      <c r="B156" s="38">
        <f t="shared" si="1"/>
        <v>148</v>
      </c>
      <c r="C156" s="39">
        <v>1801040179</v>
      </c>
      <c r="D156" s="40"/>
      <c r="E156" s="41"/>
      <c r="F156" s="41"/>
      <c r="G156" s="42"/>
      <c r="H156" s="43">
        <v>5</v>
      </c>
      <c r="I156" s="44"/>
    </row>
    <row r="157" spans="2:9" s="29" customFormat="1" ht="20" customHeight="1" x14ac:dyDescent="0.2">
      <c r="B157" s="38">
        <f t="shared" si="1"/>
        <v>149</v>
      </c>
      <c r="C157" s="39">
        <v>1801040161</v>
      </c>
      <c r="D157" s="40"/>
      <c r="E157" s="41"/>
      <c r="F157" s="41"/>
      <c r="G157" s="42"/>
      <c r="H157" s="43">
        <v>7</v>
      </c>
      <c r="I157" s="44"/>
    </row>
    <row r="158" spans="2:9" s="29" customFormat="1" ht="20" customHeight="1" x14ac:dyDescent="0.2">
      <c r="B158" s="38">
        <f t="shared" si="1"/>
        <v>150</v>
      </c>
      <c r="C158" s="39">
        <v>1801040167</v>
      </c>
      <c r="D158" s="40"/>
      <c r="E158" s="41"/>
      <c r="F158" s="41"/>
      <c r="G158" s="42"/>
      <c r="H158" s="43">
        <v>6.5</v>
      </c>
      <c r="I158" s="44"/>
    </row>
    <row r="159" spans="2:9" s="29" customFormat="1" ht="20" customHeight="1" x14ac:dyDescent="0.2">
      <c r="B159" s="38">
        <f t="shared" si="1"/>
        <v>151</v>
      </c>
      <c r="C159" s="39">
        <v>1701040128</v>
      </c>
      <c r="D159" s="40"/>
      <c r="E159" s="41"/>
      <c r="F159" s="41"/>
      <c r="G159" s="42"/>
      <c r="H159" s="43">
        <v>6</v>
      </c>
      <c r="I159" s="44"/>
    </row>
    <row r="160" spans="2:9" s="29" customFormat="1" ht="20" customHeight="1" x14ac:dyDescent="0.2">
      <c r="B160" s="38">
        <f t="shared" si="1"/>
        <v>152</v>
      </c>
      <c r="C160" s="39">
        <v>1801040200</v>
      </c>
      <c r="D160" s="40"/>
      <c r="E160" s="41"/>
      <c r="F160" s="41"/>
      <c r="G160" s="42"/>
      <c r="H160" s="43">
        <v>4.5</v>
      </c>
      <c r="I160" s="44"/>
    </row>
    <row r="161" spans="2:9" s="29" customFormat="1" ht="20" customHeight="1" x14ac:dyDescent="0.2">
      <c r="B161" s="38">
        <f t="shared" si="1"/>
        <v>153</v>
      </c>
      <c r="C161" s="39">
        <v>1501040169</v>
      </c>
      <c r="D161" s="40"/>
      <c r="E161" s="41"/>
      <c r="F161" s="41"/>
      <c r="G161" s="42"/>
      <c r="H161" s="43">
        <v>4.5</v>
      </c>
      <c r="I161" s="44"/>
    </row>
    <row r="162" spans="2:9" s="29" customFormat="1" ht="20" customHeight="1" x14ac:dyDescent="0.2">
      <c r="B162" s="38">
        <f t="shared" si="1"/>
        <v>154</v>
      </c>
      <c r="C162" s="39">
        <v>1801040225</v>
      </c>
      <c r="D162" s="40"/>
      <c r="E162" s="41"/>
      <c r="F162" s="41"/>
      <c r="G162" s="42"/>
      <c r="H162" s="43">
        <v>4</v>
      </c>
      <c r="I162" s="44"/>
    </row>
    <row r="163" spans="2:9" s="29" customFormat="1" ht="20" customHeight="1" x14ac:dyDescent="0.2">
      <c r="B163" s="38">
        <f t="shared" si="1"/>
        <v>155</v>
      </c>
      <c r="C163" s="39">
        <v>1801040227</v>
      </c>
      <c r="D163" s="40"/>
      <c r="E163" s="41"/>
      <c r="F163" s="41"/>
      <c r="G163" s="42"/>
      <c r="H163" s="43">
        <v>2.5</v>
      </c>
      <c r="I163" s="44"/>
    </row>
    <row r="164" spans="2:9" s="29" customFormat="1" ht="20" customHeight="1" x14ac:dyDescent="0.2">
      <c r="B164" s="38">
        <f t="shared" si="1"/>
        <v>156</v>
      </c>
      <c r="C164" s="39">
        <v>1801040208</v>
      </c>
      <c r="D164" s="40"/>
      <c r="E164" s="41"/>
      <c r="F164" s="41"/>
      <c r="G164" s="42"/>
      <c r="H164" s="43">
        <v>5.5</v>
      </c>
      <c r="I164" s="44"/>
    </row>
    <row r="165" spans="2:9" s="29" customFormat="1" ht="20" customHeight="1" x14ac:dyDescent="0.2">
      <c r="B165" s="38">
        <f t="shared" si="1"/>
        <v>157</v>
      </c>
      <c r="C165" s="39">
        <v>1801040192</v>
      </c>
      <c r="D165" s="40"/>
      <c r="E165" s="41"/>
      <c r="F165" s="41"/>
      <c r="G165" s="42"/>
      <c r="H165" s="43">
        <v>7</v>
      </c>
      <c r="I165" s="44"/>
    </row>
    <row r="166" spans="2:9" s="29" customFormat="1" ht="20" customHeight="1" x14ac:dyDescent="0.2">
      <c r="B166" s="38">
        <f t="shared" si="1"/>
        <v>158</v>
      </c>
      <c r="C166" s="39">
        <v>1801040214</v>
      </c>
      <c r="D166" s="40"/>
      <c r="E166" s="41"/>
      <c r="F166" s="41"/>
      <c r="G166" s="42"/>
      <c r="H166" s="43">
        <v>5.5</v>
      </c>
      <c r="I166" s="44"/>
    </row>
    <row r="167" spans="2:9" s="29" customFormat="1" ht="20" customHeight="1" x14ac:dyDescent="0.2">
      <c r="B167" s="38">
        <f t="shared" si="1"/>
        <v>159</v>
      </c>
      <c r="C167" s="39">
        <v>1801040232</v>
      </c>
      <c r="D167" s="40"/>
      <c r="E167" s="41"/>
      <c r="F167" s="41"/>
      <c r="G167" s="42"/>
      <c r="H167" s="43">
        <v>6</v>
      </c>
      <c r="I167" s="44"/>
    </row>
    <row r="168" spans="2:9" s="29" customFormat="1" ht="20" customHeight="1" x14ac:dyDescent="0.2">
      <c r="B168" s="38">
        <f t="shared" si="1"/>
        <v>160</v>
      </c>
      <c r="C168" s="39">
        <v>1801040235</v>
      </c>
      <c r="D168" s="40"/>
      <c r="E168" s="41"/>
      <c r="F168" s="41"/>
      <c r="G168" s="42"/>
      <c r="H168" s="43">
        <v>6</v>
      </c>
      <c r="I168" s="44"/>
    </row>
    <row r="169" spans="2:9" s="29" customFormat="1" ht="20" customHeight="1" x14ac:dyDescent="0.2">
      <c r="B169" s="38">
        <f t="shared" si="1"/>
        <v>161</v>
      </c>
      <c r="C169" s="39">
        <v>1801040195</v>
      </c>
      <c r="D169" s="40"/>
      <c r="E169" s="41"/>
      <c r="F169" s="41"/>
      <c r="G169" s="42"/>
      <c r="H169" s="43">
        <v>4.5</v>
      </c>
      <c r="I169" s="44"/>
    </row>
    <row r="170" spans="2:9" s="29" customFormat="1" ht="20" customHeight="1" x14ac:dyDescent="0.2">
      <c r="B170" s="38">
        <f t="shared" si="1"/>
        <v>162</v>
      </c>
      <c r="C170" s="39">
        <v>1801040228</v>
      </c>
      <c r="D170" s="40"/>
      <c r="E170" s="41"/>
      <c r="F170" s="41"/>
      <c r="G170" s="42"/>
      <c r="H170" s="43">
        <v>2.5</v>
      </c>
      <c r="I170" s="44"/>
    </row>
    <row r="171" spans="2:9" s="29" customFormat="1" ht="20" customHeight="1" x14ac:dyDescent="0.2">
      <c r="B171" s="38">
        <f t="shared" si="1"/>
        <v>163</v>
      </c>
      <c r="C171" s="39">
        <v>1801040224</v>
      </c>
      <c r="D171" s="40"/>
      <c r="E171" s="41"/>
      <c r="F171" s="41"/>
      <c r="G171" s="42"/>
      <c r="H171" s="43">
        <v>4</v>
      </c>
      <c r="I171" s="44"/>
    </row>
    <row r="172" spans="2:9" s="29" customFormat="1" ht="20" customHeight="1" x14ac:dyDescent="0.2">
      <c r="B172" s="38">
        <f t="shared" si="1"/>
        <v>164</v>
      </c>
      <c r="C172" s="39">
        <v>1801040194</v>
      </c>
      <c r="D172" s="40"/>
      <c r="E172" s="41"/>
      <c r="F172" s="41"/>
      <c r="G172" s="42"/>
      <c r="H172" s="43">
        <v>4.5</v>
      </c>
      <c r="I172" s="44"/>
    </row>
    <row r="173" spans="2:9" s="29" customFormat="1" ht="20" customHeight="1" x14ac:dyDescent="0.2">
      <c r="B173" s="38">
        <f t="shared" si="1"/>
        <v>165</v>
      </c>
      <c r="C173" s="39">
        <v>1801040229</v>
      </c>
      <c r="D173" s="40"/>
      <c r="E173" s="41"/>
      <c r="F173" s="41"/>
      <c r="G173" s="42"/>
      <c r="H173" s="43">
        <v>4</v>
      </c>
      <c r="I173" s="44"/>
    </row>
    <row r="174" spans="2:9" s="29" customFormat="1" ht="20" customHeight="1" x14ac:dyDescent="0.2">
      <c r="B174" s="38">
        <f t="shared" si="1"/>
        <v>166</v>
      </c>
      <c r="C174" s="39">
        <v>1801040207</v>
      </c>
      <c r="D174" s="40"/>
      <c r="E174" s="41"/>
      <c r="F174" s="41"/>
      <c r="G174" s="42"/>
      <c r="H174" s="43">
        <v>4.5</v>
      </c>
      <c r="I174" s="44"/>
    </row>
    <row r="175" spans="2:9" s="29" customFormat="1" ht="20" customHeight="1" x14ac:dyDescent="0.2">
      <c r="B175" s="38">
        <f t="shared" si="1"/>
        <v>167</v>
      </c>
      <c r="C175" s="39">
        <v>1801040205</v>
      </c>
      <c r="D175" s="40"/>
      <c r="E175" s="41"/>
      <c r="F175" s="41"/>
      <c r="G175" s="42"/>
      <c r="H175" s="43">
        <v>4.5</v>
      </c>
      <c r="I175" s="44"/>
    </row>
    <row r="176" spans="2:9" s="29" customFormat="1" ht="20" customHeight="1" x14ac:dyDescent="0.2">
      <c r="B176" s="38">
        <f t="shared" si="1"/>
        <v>168</v>
      </c>
      <c r="C176" s="39">
        <v>1801040204</v>
      </c>
      <c r="D176" s="40"/>
      <c r="E176" s="41"/>
      <c r="F176" s="41"/>
      <c r="G176" s="42"/>
      <c r="H176" s="43">
        <v>4</v>
      </c>
      <c r="I176" s="44"/>
    </row>
    <row r="177" spans="2:9" s="29" customFormat="1" ht="20" customHeight="1" x14ac:dyDescent="0.2">
      <c r="B177" s="38">
        <f t="shared" si="1"/>
        <v>169</v>
      </c>
      <c r="C177" s="39" t="s">
        <v>32</v>
      </c>
      <c r="D177" s="40"/>
      <c r="E177" s="41"/>
      <c r="F177" s="41"/>
      <c r="G177" s="42"/>
      <c r="H177" s="43">
        <v>3.5</v>
      </c>
      <c r="I177" s="44"/>
    </row>
    <row r="178" spans="2:9" s="29" customFormat="1" ht="20" customHeight="1" x14ac:dyDescent="0.2">
      <c r="B178" s="38">
        <f t="shared" si="1"/>
        <v>170</v>
      </c>
      <c r="C178" s="39">
        <v>1701040163</v>
      </c>
      <c r="D178" s="40"/>
      <c r="E178" s="41"/>
      <c r="F178" s="41"/>
      <c r="G178" s="42"/>
      <c r="H178" s="43">
        <v>8</v>
      </c>
      <c r="I178" s="44"/>
    </row>
    <row r="179" spans="2:9" s="29" customFormat="1" ht="20" customHeight="1" x14ac:dyDescent="0.2">
      <c r="B179" s="38">
        <f t="shared" si="1"/>
        <v>171</v>
      </c>
      <c r="C179" s="39">
        <v>1801040196</v>
      </c>
      <c r="D179" s="40"/>
      <c r="E179" s="41"/>
      <c r="F179" s="41"/>
      <c r="G179" s="42"/>
      <c r="H179" s="43">
        <v>3.5</v>
      </c>
      <c r="I179" s="44"/>
    </row>
    <row r="180" spans="2:9" s="29" customFormat="1" ht="20" customHeight="1" x14ac:dyDescent="0.2">
      <c r="B180" s="38">
        <f t="shared" si="1"/>
        <v>172</v>
      </c>
      <c r="C180" s="39">
        <v>1801040212</v>
      </c>
      <c r="D180" s="40"/>
      <c r="E180" s="41"/>
      <c r="F180" s="41"/>
      <c r="G180" s="42"/>
      <c r="H180" s="43">
        <v>7.5</v>
      </c>
      <c r="I180" s="44"/>
    </row>
    <row r="181" spans="2:9" s="29" customFormat="1" ht="20" customHeight="1" x14ac:dyDescent="0.2">
      <c r="B181" s="38">
        <f t="shared" si="1"/>
        <v>173</v>
      </c>
      <c r="C181" s="39">
        <v>1701040162</v>
      </c>
      <c r="D181" s="40"/>
      <c r="E181" s="41"/>
      <c r="F181" s="41"/>
      <c r="G181" s="42"/>
      <c r="H181" s="43">
        <v>3.5</v>
      </c>
      <c r="I181" s="44"/>
    </row>
    <row r="182" spans="2:9" s="29" customFormat="1" ht="20" customHeight="1" x14ac:dyDescent="0.2">
      <c r="B182" s="38">
        <f t="shared" si="1"/>
        <v>174</v>
      </c>
      <c r="C182" s="39">
        <v>1801040234</v>
      </c>
      <c r="D182" s="40"/>
      <c r="E182" s="41"/>
      <c r="F182" s="41"/>
      <c r="G182" s="42"/>
      <c r="H182" s="43">
        <v>5</v>
      </c>
      <c r="I182" s="44"/>
    </row>
    <row r="183" spans="2:9" s="29" customFormat="1" ht="20" customHeight="1" x14ac:dyDescent="0.2">
      <c r="B183" s="38">
        <f t="shared" si="1"/>
        <v>175</v>
      </c>
      <c r="C183" s="39">
        <v>1801040238</v>
      </c>
      <c r="D183" s="40"/>
      <c r="E183" s="41"/>
      <c r="F183" s="41"/>
      <c r="G183" s="42"/>
      <c r="H183" s="43">
        <v>6</v>
      </c>
      <c r="I183" s="44"/>
    </row>
    <row r="184" spans="2:9" s="29" customFormat="1" ht="20" customHeight="1" x14ac:dyDescent="0.2">
      <c r="B184" s="38">
        <f t="shared" si="1"/>
        <v>176</v>
      </c>
      <c r="C184" s="39">
        <v>1801040019</v>
      </c>
      <c r="D184" s="40"/>
      <c r="E184" s="41"/>
      <c r="F184" s="41"/>
      <c r="G184" s="42"/>
      <c r="H184" s="43">
        <v>6.5</v>
      </c>
      <c r="I184" s="44"/>
    </row>
    <row r="185" spans="2:9" s="29" customFormat="1" ht="20" customHeight="1" x14ac:dyDescent="0.2">
      <c r="B185" s="38">
        <f t="shared" si="1"/>
        <v>177</v>
      </c>
      <c r="C185" s="39">
        <v>1801040188</v>
      </c>
      <c r="D185" s="40"/>
      <c r="E185" s="41"/>
      <c r="F185" s="41"/>
      <c r="G185" s="42"/>
      <c r="H185" s="43">
        <v>5</v>
      </c>
      <c r="I185" s="44"/>
    </row>
    <row r="186" spans="2:9" s="29" customFormat="1" ht="20" customHeight="1" x14ac:dyDescent="0.2">
      <c r="B186" s="38">
        <f t="shared" si="1"/>
        <v>178</v>
      </c>
      <c r="C186" s="39">
        <v>1801040206</v>
      </c>
      <c r="D186" s="40"/>
      <c r="E186" s="45"/>
      <c r="F186" s="41"/>
      <c r="G186" s="42"/>
      <c r="H186" s="43">
        <v>3</v>
      </c>
      <c r="I186" s="44"/>
    </row>
    <row r="187" spans="2:9" s="29" customFormat="1" ht="20" customHeight="1" x14ac:dyDescent="0.2">
      <c r="B187" s="38">
        <f t="shared" si="1"/>
        <v>179</v>
      </c>
      <c r="C187" s="39">
        <v>1801040190</v>
      </c>
      <c r="D187" s="40"/>
      <c r="E187" s="45"/>
      <c r="F187" s="41"/>
      <c r="G187" s="42"/>
      <c r="H187" s="43">
        <v>7</v>
      </c>
      <c r="I187" s="44"/>
    </row>
    <row r="188" spans="2:9" s="29" customFormat="1" ht="20" customHeight="1" x14ac:dyDescent="0.2">
      <c r="B188" s="38">
        <f t="shared" si="1"/>
        <v>180</v>
      </c>
      <c r="C188" s="39">
        <v>1801040217</v>
      </c>
      <c r="D188" s="40"/>
      <c r="E188" s="45"/>
      <c r="F188" s="41"/>
      <c r="G188" s="42"/>
      <c r="H188" s="43">
        <v>7</v>
      </c>
      <c r="I188" s="44"/>
    </row>
    <row r="189" spans="2:9" s="29" customFormat="1" ht="20" customHeight="1" x14ac:dyDescent="0.2">
      <c r="B189" s="38">
        <f t="shared" si="1"/>
        <v>181</v>
      </c>
      <c r="C189" s="39">
        <v>1801040222</v>
      </c>
      <c r="D189" s="40"/>
      <c r="E189" s="41"/>
      <c r="F189" s="41"/>
      <c r="G189" s="42"/>
      <c r="H189" s="43">
        <v>7</v>
      </c>
      <c r="I189" s="44"/>
    </row>
    <row r="190" spans="2:9" s="29" customFormat="1" ht="20" customHeight="1" x14ac:dyDescent="0.2">
      <c r="B190" s="38">
        <f t="shared" si="1"/>
        <v>182</v>
      </c>
      <c r="C190" s="39">
        <v>1801040209</v>
      </c>
      <c r="D190" s="40"/>
      <c r="E190" s="45"/>
      <c r="F190" s="41"/>
      <c r="G190" s="42"/>
      <c r="H190" s="43">
        <v>3</v>
      </c>
      <c r="I190" s="44"/>
    </row>
    <row r="191" spans="2:9" s="29" customFormat="1" ht="20" customHeight="1" x14ac:dyDescent="0.2">
      <c r="B191" s="38">
        <f t="shared" si="1"/>
        <v>183</v>
      </c>
      <c r="C191" s="39">
        <v>1801040189</v>
      </c>
      <c r="D191" s="40"/>
      <c r="E191" s="41"/>
      <c r="F191" s="41"/>
      <c r="G191" s="42"/>
      <c r="H191" s="43">
        <v>5</v>
      </c>
      <c r="I191" s="44"/>
    </row>
    <row r="192" spans="2:9" s="29" customFormat="1" ht="20" customHeight="1" x14ac:dyDescent="0.2">
      <c r="B192" s="38">
        <f t="shared" si="1"/>
        <v>184</v>
      </c>
      <c r="C192" s="39">
        <v>1801040226</v>
      </c>
      <c r="D192" s="40"/>
      <c r="E192" s="45"/>
      <c r="F192" s="41"/>
      <c r="G192" s="42"/>
      <c r="H192" s="43">
        <v>7</v>
      </c>
      <c r="I192" s="44"/>
    </row>
    <row r="193" spans="2:9" s="29" customFormat="1" ht="20" customHeight="1" x14ac:dyDescent="0.2">
      <c r="B193" s="38">
        <f t="shared" si="1"/>
        <v>185</v>
      </c>
      <c r="C193" s="39">
        <v>1801040218</v>
      </c>
      <c r="D193" s="40"/>
      <c r="E193" s="41"/>
      <c r="F193" s="41"/>
      <c r="G193" s="42"/>
      <c r="H193" s="43">
        <v>2</v>
      </c>
      <c r="I193" s="44"/>
    </row>
    <row r="194" spans="2:9" s="29" customFormat="1" ht="20" customHeight="1" x14ac:dyDescent="0.2">
      <c r="B194" s="38">
        <f t="shared" si="1"/>
        <v>186</v>
      </c>
      <c r="C194" s="39">
        <v>1801040230</v>
      </c>
      <c r="D194" s="40"/>
      <c r="E194" s="41"/>
      <c r="F194" s="41"/>
      <c r="G194" s="42"/>
      <c r="H194" s="43">
        <v>6</v>
      </c>
      <c r="I194" s="44"/>
    </row>
    <row r="195" spans="2:9" s="29" customFormat="1" ht="20" customHeight="1" x14ac:dyDescent="0.2">
      <c r="B195" s="38">
        <f t="shared" si="1"/>
        <v>187</v>
      </c>
      <c r="C195" s="39">
        <v>1801040193</v>
      </c>
      <c r="D195" s="40"/>
      <c r="E195" s="41"/>
      <c r="F195" s="41"/>
      <c r="G195" s="42"/>
      <c r="H195" s="43">
        <v>6</v>
      </c>
      <c r="I195" s="44"/>
    </row>
    <row r="196" spans="2:9" s="29" customFormat="1" ht="20" customHeight="1" x14ac:dyDescent="0.2">
      <c r="B196" s="38">
        <f t="shared" si="1"/>
        <v>188</v>
      </c>
      <c r="C196" s="52">
        <v>1801040236</v>
      </c>
      <c r="D196" s="40"/>
      <c r="E196" s="45"/>
      <c r="F196" s="41"/>
      <c r="G196" s="42"/>
      <c r="H196" s="43">
        <v>8</v>
      </c>
      <c r="I196" s="44"/>
    </row>
    <row r="197" spans="2:9" s="29" customFormat="1" ht="20" customHeight="1" x14ac:dyDescent="0.2">
      <c r="B197" s="38">
        <f t="shared" si="1"/>
        <v>189</v>
      </c>
      <c r="C197" s="39">
        <v>1801040233</v>
      </c>
      <c r="D197" s="40"/>
      <c r="E197" s="45"/>
      <c r="F197" s="41"/>
      <c r="G197" s="42"/>
      <c r="H197" s="43">
        <v>6.5</v>
      </c>
      <c r="I197" s="44"/>
    </row>
    <row r="198" spans="2:9" s="29" customFormat="1" ht="20" customHeight="1" x14ac:dyDescent="0.2">
      <c r="B198" s="38">
        <f t="shared" ref="B198:B242" si="2">1+B197</f>
        <v>190</v>
      </c>
      <c r="C198" s="39">
        <v>1401040226</v>
      </c>
      <c r="D198" s="40"/>
      <c r="E198" s="45"/>
      <c r="F198" s="41"/>
      <c r="G198" s="42"/>
      <c r="H198" s="43">
        <v>8</v>
      </c>
      <c r="I198" s="44"/>
    </row>
    <row r="199" spans="2:9" s="29" customFormat="1" ht="20" customHeight="1" x14ac:dyDescent="0.2">
      <c r="B199" s="38">
        <f t="shared" si="2"/>
        <v>191</v>
      </c>
      <c r="C199" s="39">
        <v>1801040191</v>
      </c>
      <c r="D199" s="40"/>
      <c r="E199" s="45"/>
      <c r="F199" s="41"/>
      <c r="G199" s="42"/>
      <c r="H199" s="43">
        <v>7.5</v>
      </c>
      <c r="I199" s="44"/>
    </row>
    <row r="200" spans="2:9" s="29" customFormat="1" ht="20" customHeight="1" x14ac:dyDescent="0.2">
      <c r="B200" s="38">
        <f t="shared" si="2"/>
        <v>192</v>
      </c>
      <c r="C200" s="39">
        <v>1601040069</v>
      </c>
      <c r="D200" s="40"/>
      <c r="E200" s="45"/>
      <c r="F200" s="41"/>
      <c r="G200" s="42"/>
      <c r="H200" s="43">
        <v>6</v>
      </c>
      <c r="I200" s="44"/>
    </row>
    <row r="201" spans="2:9" s="29" customFormat="1" ht="20" customHeight="1" x14ac:dyDescent="0.2">
      <c r="B201" s="38">
        <f t="shared" si="2"/>
        <v>193</v>
      </c>
      <c r="C201" s="39">
        <v>1801040223</v>
      </c>
      <c r="D201" s="40"/>
      <c r="E201" s="45"/>
      <c r="F201" s="41"/>
      <c r="G201" s="42"/>
      <c r="H201" s="43">
        <v>3.5</v>
      </c>
      <c r="I201" s="44"/>
    </row>
    <row r="202" spans="2:9" s="29" customFormat="1" ht="20" customHeight="1" x14ac:dyDescent="0.2">
      <c r="B202" s="38">
        <f t="shared" si="2"/>
        <v>194</v>
      </c>
      <c r="C202" s="39">
        <v>1801040018</v>
      </c>
      <c r="D202" s="40"/>
      <c r="E202" s="45"/>
      <c r="F202" s="41"/>
      <c r="G202" s="42"/>
      <c r="H202" s="43" t="s">
        <v>33</v>
      </c>
      <c r="I202" s="44"/>
    </row>
    <row r="203" spans="2:9" s="29" customFormat="1" ht="20" customHeight="1" x14ac:dyDescent="0.2">
      <c r="B203" s="38">
        <f t="shared" si="2"/>
        <v>195</v>
      </c>
      <c r="C203" s="39">
        <v>1701040036</v>
      </c>
      <c r="D203" s="40"/>
      <c r="E203" s="45"/>
      <c r="F203" s="41"/>
      <c r="G203" s="42"/>
      <c r="H203" s="43" t="s">
        <v>33</v>
      </c>
      <c r="I203" s="44"/>
    </row>
    <row r="204" spans="2:9" s="29" customFormat="1" ht="20" customHeight="1" x14ac:dyDescent="0.2">
      <c r="B204" s="38">
        <f t="shared" si="2"/>
        <v>196</v>
      </c>
      <c r="C204" s="39">
        <v>1801040085</v>
      </c>
      <c r="D204" s="40"/>
      <c r="E204" s="41"/>
      <c r="F204" s="41"/>
      <c r="G204" s="42"/>
      <c r="H204" s="43" t="s">
        <v>33</v>
      </c>
      <c r="I204" s="44"/>
    </row>
    <row r="205" spans="2:9" s="29" customFormat="1" ht="20" customHeight="1" x14ac:dyDescent="0.2">
      <c r="B205" s="38">
        <f t="shared" si="2"/>
        <v>197</v>
      </c>
      <c r="C205" s="39">
        <v>1801040112</v>
      </c>
      <c r="D205" s="40"/>
      <c r="E205" s="41"/>
      <c r="F205" s="41"/>
      <c r="G205" s="42"/>
      <c r="H205" s="43" t="s">
        <v>33</v>
      </c>
      <c r="I205" s="44"/>
    </row>
    <row r="206" spans="2:9" s="29" customFormat="1" ht="20" customHeight="1" x14ac:dyDescent="0.2">
      <c r="B206" s="38">
        <f t="shared" si="2"/>
        <v>198</v>
      </c>
      <c r="C206" s="39">
        <v>1701040110</v>
      </c>
      <c r="D206" s="40"/>
      <c r="E206" s="45"/>
      <c r="F206" s="41"/>
      <c r="G206" s="42"/>
      <c r="H206" s="43" t="s">
        <v>33</v>
      </c>
      <c r="I206" s="44"/>
    </row>
    <row r="207" spans="2:9" s="29" customFormat="1" ht="20" customHeight="1" x14ac:dyDescent="0.2">
      <c r="B207" s="38">
        <f t="shared" si="2"/>
        <v>199</v>
      </c>
      <c r="C207" s="39"/>
      <c r="D207" s="40"/>
      <c r="E207" s="45"/>
      <c r="F207" s="41"/>
      <c r="G207" s="42"/>
      <c r="H207" s="43"/>
      <c r="I207" s="44"/>
    </row>
    <row r="208" spans="2:9" s="29" customFormat="1" ht="20" customHeight="1" x14ac:dyDescent="0.2">
      <c r="B208" s="38">
        <f t="shared" si="2"/>
        <v>200</v>
      </c>
      <c r="C208" s="39"/>
      <c r="D208" s="40"/>
      <c r="E208" s="45"/>
      <c r="F208" s="41"/>
      <c r="G208" s="42"/>
      <c r="H208" s="43"/>
      <c r="I208" s="44"/>
    </row>
    <row r="209" spans="2:9" s="29" customFormat="1" ht="20" customHeight="1" x14ac:dyDescent="0.2">
      <c r="B209" s="38">
        <f t="shared" si="2"/>
        <v>201</v>
      </c>
      <c r="C209" s="39"/>
      <c r="D209" s="40"/>
      <c r="E209" s="41"/>
      <c r="F209" s="41"/>
      <c r="G209" s="42"/>
      <c r="H209" s="43"/>
      <c r="I209" s="44"/>
    </row>
    <row r="210" spans="2:9" s="29" customFormat="1" ht="20" customHeight="1" x14ac:dyDescent="0.2">
      <c r="B210" s="38">
        <f t="shared" si="2"/>
        <v>202</v>
      </c>
      <c r="C210" s="39"/>
      <c r="D210" s="40"/>
      <c r="E210" s="45"/>
      <c r="F210" s="41"/>
      <c r="G210" s="42"/>
      <c r="H210" s="43"/>
      <c r="I210" s="44"/>
    </row>
    <row r="211" spans="2:9" s="29" customFormat="1" ht="20" customHeight="1" x14ac:dyDescent="0.2">
      <c r="B211" s="38">
        <f t="shared" si="2"/>
        <v>203</v>
      </c>
      <c r="C211" s="39"/>
      <c r="D211" s="40"/>
      <c r="E211" s="45"/>
      <c r="F211" s="41"/>
      <c r="G211" s="42"/>
      <c r="H211" s="43"/>
      <c r="I211" s="44"/>
    </row>
    <row r="212" spans="2:9" s="29" customFormat="1" ht="20" customHeight="1" x14ac:dyDescent="0.2">
      <c r="B212" s="38">
        <f t="shared" si="2"/>
        <v>204</v>
      </c>
      <c r="C212" s="39"/>
      <c r="D212" s="40"/>
      <c r="E212" s="45"/>
      <c r="F212" s="41"/>
      <c r="G212" s="42"/>
      <c r="H212" s="43"/>
      <c r="I212" s="44"/>
    </row>
    <row r="213" spans="2:9" s="29" customFormat="1" ht="20" customHeight="1" x14ac:dyDescent="0.2">
      <c r="B213" s="38">
        <f t="shared" si="2"/>
        <v>205</v>
      </c>
      <c r="C213" s="39"/>
      <c r="D213" s="40"/>
      <c r="E213" s="45"/>
      <c r="F213" s="41"/>
      <c r="G213" s="42"/>
      <c r="H213" s="43"/>
      <c r="I213" s="44"/>
    </row>
    <row r="214" spans="2:9" s="29" customFormat="1" ht="20" customHeight="1" x14ac:dyDescent="0.2">
      <c r="B214" s="38">
        <f t="shared" si="2"/>
        <v>206</v>
      </c>
      <c r="C214" s="39"/>
      <c r="D214" s="40"/>
      <c r="E214" s="45"/>
      <c r="F214" s="41"/>
      <c r="G214" s="42"/>
      <c r="H214" s="43"/>
      <c r="I214" s="44"/>
    </row>
    <row r="215" spans="2:9" s="29" customFormat="1" ht="20" customHeight="1" x14ac:dyDescent="0.2">
      <c r="B215" s="38">
        <f t="shared" si="2"/>
        <v>207</v>
      </c>
      <c r="C215" s="39"/>
      <c r="D215" s="40"/>
      <c r="E215" s="45"/>
      <c r="F215" s="41"/>
      <c r="G215" s="42"/>
      <c r="H215" s="43"/>
      <c r="I215" s="44"/>
    </row>
    <row r="216" spans="2:9" s="29" customFormat="1" ht="20" customHeight="1" x14ac:dyDescent="0.2">
      <c r="B216" s="38">
        <f t="shared" si="2"/>
        <v>208</v>
      </c>
      <c r="C216" s="39"/>
      <c r="D216" s="40"/>
      <c r="E216" s="45"/>
      <c r="F216" s="41"/>
      <c r="G216" s="42"/>
      <c r="H216" s="43"/>
      <c r="I216" s="44"/>
    </row>
    <row r="217" spans="2:9" s="29" customFormat="1" ht="20" customHeight="1" x14ac:dyDescent="0.2">
      <c r="B217" s="38">
        <f t="shared" si="2"/>
        <v>209</v>
      </c>
      <c r="C217" s="39"/>
      <c r="D217" s="40"/>
      <c r="E217" s="45"/>
      <c r="F217" s="41"/>
      <c r="G217" s="42"/>
      <c r="H217" s="43"/>
      <c r="I217" s="44"/>
    </row>
    <row r="218" spans="2:9" s="29" customFormat="1" ht="20" customHeight="1" x14ac:dyDescent="0.2">
      <c r="B218" s="38">
        <f t="shared" si="2"/>
        <v>210</v>
      </c>
      <c r="C218" s="39"/>
      <c r="D218" s="40"/>
      <c r="E218" s="45"/>
      <c r="F218" s="41"/>
      <c r="G218" s="42"/>
      <c r="H218" s="43"/>
      <c r="I218" s="44"/>
    </row>
    <row r="219" spans="2:9" s="29" customFormat="1" ht="20" customHeight="1" x14ac:dyDescent="0.2">
      <c r="B219" s="38">
        <f t="shared" si="2"/>
        <v>211</v>
      </c>
      <c r="C219" s="39"/>
      <c r="D219" s="40"/>
      <c r="E219" s="45"/>
      <c r="F219" s="41"/>
      <c r="G219" s="42"/>
      <c r="H219" s="43"/>
      <c r="I219" s="44"/>
    </row>
    <row r="220" spans="2:9" s="29" customFormat="1" ht="20" customHeight="1" x14ac:dyDescent="0.2">
      <c r="B220" s="38">
        <f t="shared" si="2"/>
        <v>212</v>
      </c>
      <c r="C220" s="40"/>
      <c r="D220" s="40"/>
      <c r="E220" s="40"/>
      <c r="F220" s="40"/>
      <c r="G220" s="77"/>
      <c r="H220" s="78"/>
      <c r="I220" s="79"/>
    </row>
    <row r="221" spans="2:9" s="29" customFormat="1" ht="20" customHeight="1" x14ac:dyDescent="0.2">
      <c r="B221" s="38">
        <f t="shared" si="2"/>
        <v>213</v>
      </c>
      <c r="C221" s="40"/>
      <c r="D221" s="40"/>
      <c r="E221" s="40"/>
      <c r="F221" s="40"/>
      <c r="G221" s="77"/>
      <c r="H221" s="78"/>
      <c r="I221" s="79"/>
    </row>
    <row r="222" spans="2:9" s="29" customFormat="1" ht="20" customHeight="1" x14ac:dyDescent="0.2">
      <c r="B222" s="38">
        <f t="shared" si="2"/>
        <v>214</v>
      </c>
      <c r="C222" s="40"/>
      <c r="D222" s="40"/>
      <c r="E222" s="40"/>
      <c r="F222" s="40"/>
      <c r="G222" s="77"/>
      <c r="H222" s="78"/>
      <c r="I222" s="79"/>
    </row>
    <row r="223" spans="2:9" s="29" customFormat="1" ht="20" customHeight="1" x14ac:dyDescent="0.2">
      <c r="B223" s="38">
        <f t="shared" si="2"/>
        <v>215</v>
      </c>
      <c r="C223" s="40"/>
      <c r="D223" s="40"/>
      <c r="E223" s="40"/>
      <c r="F223" s="40"/>
      <c r="G223" s="77"/>
      <c r="H223" s="78"/>
      <c r="I223" s="79"/>
    </row>
    <row r="224" spans="2:9" s="29" customFormat="1" ht="20" customHeight="1" x14ac:dyDescent="0.2">
      <c r="B224" s="38">
        <f t="shared" si="2"/>
        <v>216</v>
      </c>
      <c r="C224" s="40"/>
      <c r="D224" s="40"/>
      <c r="E224" s="40"/>
      <c r="F224" s="40"/>
      <c r="G224" s="77"/>
      <c r="H224" s="78"/>
      <c r="I224" s="79"/>
    </row>
    <row r="225" spans="2:9" s="29" customFormat="1" ht="20" customHeight="1" x14ac:dyDescent="0.2">
      <c r="B225" s="38">
        <f t="shared" si="2"/>
        <v>217</v>
      </c>
      <c r="C225" s="40"/>
      <c r="D225" s="40"/>
      <c r="E225" s="40"/>
      <c r="F225" s="40"/>
      <c r="G225" s="77"/>
      <c r="H225" s="78"/>
      <c r="I225" s="79"/>
    </row>
    <row r="226" spans="2:9" s="29" customFormat="1" ht="20" customHeight="1" x14ac:dyDescent="0.2">
      <c r="B226" s="38">
        <f t="shared" si="2"/>
        <v>218</v>
      </c>
      <c r="C226" s="40"/>
      <c r="D226" s="40"/>
      <c r="E226" s="40"/>
      <c r="F226" s="40"/>
      <c r="G226" s="77"/>
      <c r="H226" s="78"/>
      <c r="I226" s="79"/>
    </row>
    <row r="227" spans="2:9" s="29" customFormat="1" ht="20" customHeight="1" x14ac:dyDescent="0.2">
      <c r="B227" s="38">
        <f t="shared" si="2"/>
        <v>219</v>
      </c>
      <c r="C227" s="40"/>
      <c r="D227" s="40"/>
      <c r="E227" s="40"/>
      <c r="F227" s="40"/>
      <c r="G227" s="77"/>
      <c r="H227" s="78"/>
      <c r="I227" s="79"/>
    </row>
    <row r="228" spans="2:9" s="29" customFormat="1" ht="20" customHeight="1" x14ac:dyDescent="0.2">
      <c r="B228" s="38">
        <f t="shared" si="2"/>
        <v>220</v>
      </c>
      <c r="C228" s="40"/>
      <c r="D228" s="40"/>
      <c r="E228" s="40"/>
      <c r="F228" s="40"/>
      <c r="G228" s="77"/>
      <c r="H228" s="78"/>
      <c r="I228" s="79"/>
    </row>
    <row r="229" spans="2:9" s="29" customFormat="1" ht="20" customHeight="1" x14ac:dyDescent="0.2">
      <c r="B229" s="38">
        <f t="shared" si="2"/>
        <v>221</v>
      </c>
      <c r="C229" s="40"/>
      <c r="D229" s="40"/>
      <c r="E229" s="40"/>
      <c r="F229" s="40"/>
      <c r="G229" s="77"/>
      <c r="H229" s="78"/>
      <c r="I229" s="79"/>
    </row>
    <row r="230" spans="2:9" s="29" customFormat="1" ht="20" customHeight="1" x14ac:dyDescent="0.2">
      <c r="B230" s="38">
        <f t="shared" si="2"/>
        <v>222</v>
      </c>
      <c r="C230" s="40"/>
      <c r="D230" s="40"/>
      <c r="E230" s="40"/>
      <c r="F230" s="40"/>
      <c r="G230" s="77"/>
      <c r="H230" s="78"/>
      <c r="I230" s="79"/>
    </row>
    <row r="231" spans="2:9" s="29" customFormat="1" ht="20" customHeight="1" x14ac:dyDescent="0.2">
      <c r="B231" s="38">
        <f t="shared" si="2"/>
        <v>223</v>
      </c>
      <c r="C231" s="40"/>
      <c r="D231" s="40"/>
      <c r="E231" s="40"/>
      <c r="F231" s="40"/>
      <c r="G231" s="80"/>
      <c r="H231" s="78"/>
      <c r="I231" s="79"/>
    </row>
    <row r="232" spans="2:9" s="29" customFormat="1" ht="20" customHeight="1" x14ac:dyDescent="0.2">
      <c r="B232" s="38">
        <f t="shared" si="2"/>
        <v>224</v>
      </c>
      <c r="C232" s="40"/>
      <c r="D232" s="40"/>
      <c r="E232" s="40"/>
      <c r="F232" s="40"/>
      <c r="G232" s="80"/>
      <c r="H232" s="78"/>
      <c r="I232" s="79"/>
    </row>
    <row r="233" spans="2:9" s="29" customFormat="1" ht="20" customHeight="1" x14ac:dyDescent="0.2">
      <c r="B233" s="38">
        <f t="shared" si="2"/>
        <v>225</v>
      </c>
      <c r="C233" s="40"/>
      <c r="D233" s="40"/>
      <c r="E233" s="40"/>
      <c r="F233" s="40"/>
      <c r="G233" s="80"/>
      <c r="H233" s="78"/>
      <c r="I233" s="79"/>
    </row>
    <row r="234" spans="2:9" s="29" customFormat="1" ht="20" customHeight="1" x14ac:dyDescent="0.2">
      <c r="B234" s="38">
        <f t="shared" si="2"/>
        <v>226</v>
      </c>
      <c r="C234" s="40"/>
      <c r="D234" s="40"/>
      <c r="E234" s="40"/>
      <c r="F234" s="40"/>
      <c r="G234" s="80"/>
      <c r="H234" s="78"/>
      <c r="I234" s="79"/>
    </row>
    <row r="235" spans="2:9" s="29" customFormat="1" ht="20" customHeight="1" x14ac:dyDescent="0.2">
      <c r="B235" s="38">
        <f t="shared" si="2"/>
        <v>227</v>
      </c>
      <c r="C235" s="40"/>
      <c r="D235" s="40"/>
      <c r="E235" s="40"/>
      <c r="F235" s="40"/>
      <c r="G235" s="80"/>
      <c r="H235" s="78"/>
      <c r="I235" s="79"/>
    </row>
    <row r="236" spans="2:9" s="29" customFormat="1" ht="20" customHeight="1" x14ac:dyDescent="0.2">
      <c r="B236" s="38">
        <f t="shared" si="2"/>
        <v>228</v>
      </c>
      <c r="C236" s="40"/>
      <c r="D236" s="40"/>
      <c r="E236" s="40"/>
      <c r="F236" s="40"/>
      <c r="G236" s="80"/>
      <c r="H236" s="78"/>
      <c r="I236" s="79"/>
    </row>
    <row r="237" spans="2:9" s="29" customFormat="1" ht="20" customHeight="1" x14ac:dyDescent="0.2">
      <c r="B237" s="38">
        <f t="shared" si="2"/>
        <v>229</v>
      </c>
      <c r="C237" s="40"/>
      <c r="D237" s="40"/>
      <c r="E237" s="40"/>
      <c r="F237" s="40"/>
      <c r="G237" s="80"/>
      <c r="H237" s="78"/>
      <c r="I237" s="79"/>
    </row>
    <row r="238" spans="2:9" s="29" customFormat="1" ht="20" customHeight="1" x14ac:dyDescent="0.2">
      <c r="B238" s="38">
        <f t="shared" si="2"/>
        <v>230</v>
      </c>
      <c r="C238" s="40"/>
      <c r="D238" s="40"/>
      <c r="E238" s="40"/>
      <c r="F238" s="40"/>
      <c r="G238" s="80"/>
      <c r="H238" s="78"/>
      <c r="I238" s="79"/>
    </row>
    <row r="239" spans="2:9" s="29" customFormat="1" ht="20" customHeight="1" x14ac:dyDescent="0.2">
      <c r="B239" s="38">
        <f t="shared" si="2"/>
        <v>231</v>
      </c>
      <c r="C239" s="40"/>
      <c r="D239" s="40"/>
      <c r="E239" s="40"/>
      <c r="F239" s="40"/>
      <c r="G239" s="80"/>
      <c r="H239" s="78"/>
      <c r="I239" s="79"/>
    </row>
    <row r="240" spans="2:9" s="29" customFormat="1" ht="20" customHeight="1" x14ac:dyDescent="0.2">
      <c r="B240" s="38">
        <f t="shared" si="2"/>
        <v>232</v>
      </c>
      <c r="C240" s="40"/>
      <c r="D240" s="40"/>
      <c r="E240" s="40"/>
      <c r="F240" s="40"/>
      <c r="G240" s="80"/>
      <c r="H240" s="78"/>
      <c r="I240" s="79"/>
    </row>
    <row r="241" spans="2:9" s="29" customFormat="1" ht="20" customHeight="1" x14ac:dyDescent="0.2">
      <c r="B241" s="38">
        <f t="shared" si="2"/>
        <v>233</v>
      </c>
      <c r="C241" s="40"/>
      <c r="D241" s="40"/>
      <c r="E241" s="40"/>
      <c r="F241" s="40"/>
      <c r="G241" s="80"/>
      <c r="H241" s="78"/>
      <c r="I241" s="79"/>
    </row>
    <row r="242" spans="2:9" s="29" customFormat="1" ht="20" customHeight="1" x14ac:dyDescent="0.2">
      <c r="B242" s="38">
        <f t="shared" si="2"/>
        <v>234</v>
      </c>
      <c r="C242" s="40"/>
      <c r="D242" s="40"/>
      <c r="E242" s="40"/>
      <c r="F242" s="40"/>
      <c r="G242" s="80"/>
      <c r="H242" s="78"/>
      <c r="I242" s="79"/>
    </row>
    <row r="243" spans="2:9" s="29" customFormat="1" ht="20" customHeight="1" x14ac:dyDescent="0.2">
      <c r="B243" s="76"/>
      <c r="C243" s="40"/>
      <c r="D243" s="40"/>
      <c r="E243" s="40"/>
      <c r="F243" s="40"/>
      <c r="G243" s="40"/>
      <c r="H243" s="78"/>
      <c r="I243" s="79"/>
    </row>
    <row r="244" spans="2:9" ht="12" customHeight="1" thickBot="1" x14ac:dyDescent="0.2">
      <c r="B244" s="53"/>
      <c r="C244" s="54"/>
      <c r="D244" s="55"/>
      <c r="E244" s="56"/>
      <c r="F244" s="57"/>
      <c r="G244" s="54"/>
      <c r="H244" s="58"/>
      <c r="I244" s="59"/>
    </row>
    <row r="246" spans="2:9" ht="15" customHeight="1" x14ac:dyDescent="0.15">
      <c r="B246" s="107"/>
      <c r="C246" s="107"/>
      <c r="D246" s="107"/>
      <c r="E246" s="111" t="s">
        <v>21</v>
      </c>
      <c r="F246" s="111"/>
      <c r="G246" s="111"/>
      <c r="H246" s="111"/>
      <c r="I246" s="111"/>
    </row>
    <row r="247" spans="2:9" ht="15" customHeight="1" x14ac:dyDescent="0.15">
      <c r="B247" s="106"/>
      <c r="C247" s="106"/>
      <c r="E247" s="108" t="s">
        <v>16</v>
      </c>
      <c r="F247" s="108"/>
      <c r="G247" s="108"/>
      <c r="H247" s="108"/>
      <c r="I247" s="108"/>
    </row>
    <row r="248" spans="2:9" ht="15" customHeight="1" x14ac:dyDescent="0.15">
      <c r="B248" s="21"/>
      <c r="G248" s="60"/>
      <c r="H248" s="61"/>
      <c r="I248" s="62"/>
    </row>
    <row r="249" spans="2:9" ht="15" customHeight="1" x14ac:dyDescent="0.15">
      <c r="B249" s="109"/>
      <c r="C249" s="109"/>
      <c r="D249" s="29"/>
      <c r="E249" s="29"/>
      <c r="F249" s="29"/>
      <c r="G249" s="109"/>
      <c r="H249" s="109"/>
      <c r="I249" s="109"/>
    </row>
    <row r="250" spans="2:9" ht="15" customHeight="1" x14ac:dyDescent="0.15">
      <c r="B250" s="107"/>
      <c r="C250" s="107"/>
      <c r="D250" s="107"/>
      <c r="E250" s="63"/>
      <c r="G250" s="64"/>
      <c r="H250" s="65"/>
      <c r="I250" s="66"/>
    </row>
    <row r="251" spans="2:9" s="22" customFormat="1" ht="15" customHeight="1" x14ac:dyDescent="0.15">
      <c r="B251" s="105"/>
      <c r="C251" s="105"/>
      <c r="D251" s="17"/>
      <c r="E251" s="17"/>
      <c r="F251" s="106" t="s">
        <v>22</v>
      </c>
      <c r="G251" s="106"/>
      <c r="H251" s="106"/>
      <c r="I251" s="66"/>
    </row>
    <row r="252" spans="2:9" x14ac:dyDescent="0.15">
      <c r="B252" s="107"/>
      <c r="C252" s="107"/>
      <c r="D252" s="107"/>
      <c r="E252" s="63"/>
    </row>
  </sheetData>
  <mergeCells count="18">
    <mergeCell ref="A1:D1"/>
    <mergeCell ref="F1:I1"/>
    <mergeCell ref="A2:D2"/>
    <mergeCell ref="F2:I2"/>
    <mergeCell ref="B3:I3"/>
    <mergeCell ref="B4:I4"/>
    <mergeCell ref="B5:I5"/>
    <mergeCell ref="B6:I6"/>
    <mergeCell ref="B246:D246"/>
    <mergeCell ref="E246:I246"/>
    <mergeCell ref="B251:C251"/>
    <mergeCell ref="F251:H251"/>
    <mergeCell ref="B252:D252"/>
    <mergeCell ref="B247:C247"/>
    <mergeCell ref="E247:I247"/>
    <mergeCell ref="B249:C249"/>
    <mergeCell ref="G249:I249"/>
    <mergeCell ref="B250:D250"/>
  </mergeCells>
  <printOptions horizontalCentered="1"/>
  <pageMargins left="0.70866141732283472" right="0.70866141732283472" top="0.33" bottom="0.2" header="0.19685039370078741" footer="0.11811023622047245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Code</vt:lpstr>
      <vt:lpstr>Internal</vt:lpstr>
      <vt:lpstr>Exam</vt:lpstr>
      <vt:lpstr>Code!Excel_BuiltIn__FilterDatabase</vt:lpstr>
      <vt:lpstr>Code!Print_Area</vt:lpstr>
      <vt:lpstr>Exam!Print_Area</vt:lpstr>
      <vt:lpstr>Code!Print_Titles</vt:lpstr>
      <vt:lpstr>Exam!Print_Titles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VuMinhTuan</dc:creator>
  <cp:lastModifiedBy>Microsoft Office User</cp:lastModifiedBy>
  <cp:lastPrinted>2018-01-05T08:37:44Z</cp:lastPrinted>
  <dcterms:created xsi:type="dcterms:W3CDTF">2017-08-01T03:08:22Z</dcterms:created>
  <dcterms:modified xsi:type="dcterms:W3CDTF">2021-06-15T01:07:01Z</dcterms:modified>
</cp:coreProperties>
</file>