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TỔNG KẾT TIẾN ĐỘ" sheetId="1" state="visible" r:id="rId1"/>
    <sheet xmlns:r="http://schemas.openxmlformats.org/officeDocument/2006/relationships" name="📋 NHẬP LINK VÀ ẢN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i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8FAFC"/>
        <bgColor rgb="00F8FAFC"/>
      </patternFill>
    </fill>
    <fill>
      <patternFill patternType="solid">
        <fgColor rgb="00E0F2FE"/>
        <bgColor rgb="00E0F2FE"/>
      </patternFill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pivotButton="0" quotePrefix="0" xfId="0"/>
    <xf numFmtId="164" fontId="3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15" customWidth="1" min="4" max="4"/>
    <col width="18" customWidth="1" min="5" max="5"/>
    <col width="16" customWidth="1" min="6" max="6"/>
    <col width="18" customWidth="1" min="7" max="7"/>
    <col width="16" customWidth="1" min="8" max="8"/>
    <col width="16" customWidth="1" min="9" max="9"/>
    <col width="20" customWidth="1" min="10" max="10"/>
    <col width="16" customWidth="1" min="11" max="11"/>
  </cols>
  <sheetData>
    <row r="1">
      <c r="A1" s="1" t="inlineStr">
        <is>
          <t>🚀 THỬ THÁCH XÂY KÊNH 7 TUẦN (08/09 - 26/10/2026) - BẢNG TỔNG KẾT TIẾN ĐỘ</t>
        </is>
      </c>
    </row>
    <row r="2">
      <c r="A2" s="2" t="inlineStr">
        <is>
          <t>STT</t>
        </is>
      </c>
      <c r="B2" s="2" t="inlineStr">
        <is>
          <t>Họ và Tên</t>
        </is>
      </c>
      <c r="C2" s="2" t="inlineStr">
        <is>
          <t>Chỉ tiêu Reel (49)</t>
        </is>
      </c>
      <c r="D2" s="2" t="inlineStr">
        <is>
          <t>Reel Đã Nộp</t>
        </is>
      </c>
      <c r="E2" s="2" t="inlineStr">
        <is>
          <t>Chỉ tiêu Bài FB (98)</t>
        </is>
      </c>
      <c r="F2" s="2" t="inlineStr">
        <is>
          <t>Bài FB Đã Nộp</t>
        </is>
      </c>
      <c r="G2" s="2" t="inlineStr">
        <is>
          <t>Chỉ tiêu Bài Tập (49)</t>
        </is>
      </c>
      <c r="H2" s="2" t="inlineStr">
        <is>
          <t>Bài Tập Đã Nộp</t>
        </is>
      </c>
      <c r="I2" s="2" t="inlineStr">
        <is>
          <t>Tổng Nhiệm Vụ</t>
        </is>
      </c>
      <c r="J2" s="2" t="inlineStr">
        <is>
          <t>Tổng Đã Hoàn Thành</t>
        </is>
      </c>
      <c r="K2" s="2" t="inlineStr">
        <is>
          <t>Tỷ Lệ Đạt (%)</t>
        </is>
      </c>
    </row>
    <row r="3">
      <c r="A3" s="3" t="n">
        <v>1</v>
      </c>
      <c r="B3" s="4" t="inlineStr">
        <is>
          <t>Nancy</t>
        </is>
      </c>
      <c r="C3" s="3" t="n">
        <v>49</v>
      </c>
      <c r="D3" s="3">
        <f>COUNTIFS('📋 NHẬP LINK VÀ ẢNH'!$F$3:$F$443, B3, '📋 NHẬP LINK VÀ ẢNH'!$G$3:$G$443, "&lt;&gt;")</f>
        <v/>
      </c>
      <c r="E3" s="3" t="n">
        <v>98</v>
      </c>
      <c r="F3" s="3">
        <f>COUNTIFS('📋 NHẬP LINK VÀ ẢNH'!$F$3:$F$443, B3, '📋 NHẬP LINK VÀ ẢNH'!$I$3:$I$443, "&lt;&gt;") + COUNTIFS('📋 NHẬP LINK VÀ ẢNH'!$F$3:$F$443, B3, '📋 NHẬP LINK VÀ ẢNH'!$K$3:$K$443, "&lt;&gt;")</f>
        <v/>
      </c>
      <c r="G3" s="3" t="n">
        <v>49</v>
      </c>
      <c r="H3" s="3">
        <f>COUNTIFS('📋 NHẬP LINK VÀ ẢNH'!$F$3:$F$443, B3, '📋 NHẬP LINK VÀ ẢNH'!$M$3:$M$443, "&lt;&gt;")</f>
        <v/>
      </c>
      <c r="I3" s="3" t="n">
        <v>196</v>
      </c>
      <c r="J3" s="5">
        <f>D3+F3+H3</f>
        <v/>
      </c>
      <c r="K3" s="6">
        <f>IF(I3&gt;0, J3/I3, 0)</f>
        <v/>
      </c>
    </row>
    <row r="4">
      <c r="A4" s="7" t="n">
        <v>2</v>
      </c>
      <c r="B4" s="8" t="inlineStr">
        <is>
          <t>Hoài Học Mãi</t>
        </is>
      </c>
      <c r="C4" s="7" t="n">
        <v>49</v>
      </c>
      <c r="D4" s="7">
        <f>COUNTIFS('📋 NHẬP LINK VÀ ẢNH'!$F$3:$F$443, B4, '📋 NHẬP LINK VÀ ẢNH'!$G$3:$G$443, "&lt;&gt;")</f>
        <v/>
      </c>
      <c r="E4" s="7" t="n">
        <v>98</v>
      </c>
      <c r="F4" s="7">
        <f>COUNTIFS('📋 NHẬP LINK VÀ ẢNH'!$F$3:$F$443, B4, '📋 NHẬP LINK VÀ ẢNH'!$I$3:$I$443, "&lt;&gt;") + COUNTIFS('📋 NHẬP LINK VÀ ẢNH'!$F$3:$F$443, B4, '📋 NHẬP LINK VÀ ẢNH'!$K$3:$K$443, "&lt;&gt;")</f>
        <v/>
      </c>
      <c r="G4" s="7" t="n">
        <v>49</v>
      </c>
      <c r="H4" s="7">
        <f>COUNTIFS('📋 NHẬP LINK VÀ ẢNH'!$F$3:$F$443, B4, '📋 NHẬP LINK VÀ ẢNH'!$M$3:$M$443, "&lt;&gt;")</f>
        <v/>
      </c>
      <c r="I4" s="7" t="n">
        <v>196</v>
      </c>
      <c r="J4" s="9">
        <f>D4+F4+H4</f>
        <v/>
      </c>
      <c r="K4" s="10">
        <f>IF(I4&gt;0, J4/I4, 0)</f>
        <v/>
      </c>
    </row>
    <row r="5">
      <c r="A5" s="3" t="n">
        <v>3</v>
      </c>
      <c r="B5" s="4" t="inlineStr">
        <is>
          <t>Lambee</t>
        </is>
      </c>
      <c r="C5" s="3" t="n">
        <v>49</v>
      </c>
      <c r="D5" s="3">
        <f>COUNTIFS('📋 NHẬP LINK VÀ ẢNH'!$F$3:$F$443, B5, '📋 NHẬP LINK VÀ ẢNH'!$G$3:$G$443, "&lt;&gt;")</f>
        <v/>
      </c>
      <c r="E5" s="3" t="n">
        <v>98</v>
      </c>
      <c r="F5" s="3">
        <f>COUNTIFS('📋 NHẬP LINK VÀ ẢNH'!$F$3:$F$443, B5, '📋 NHẬP LINK VÀ ẢNH'!$I$3:$I$443, "&lt;&gt;") + COUNTIFS('📋 NHẬP LINK VÀ ẢNH'!$F$3:$F$443, B5, '📋 NHẬP LINK VÀ ẢNH'!$K$3:$K$443, "&lt;&gt;")</f>
        <v/>
      </c>
      <c r="G5" s="3" t="n">
        <v>49</v>
      </c>
      <c r="H5" s="3">
        <f>COUNTIFS('📋 NHẬP LINK VÀ ẢNH'!$F$3:$F$443, B5, '📋 NHẬP LINK VÀ ẢNH'!$M$3:$M$443, "&lt;&gt;")</f>
        <v/>
      </c>
      <c r="I5" s="3" t="n">
        <v>196</v>
      </c>
      <c r="J5" s="5">
        <f>D5+F5+H5</f>
        <v/>
      </c>
      <c r="K5" s="6">
        <f>IF(I5&gt;0, J5/I5, 0)</f>
        <v/>
      </c>
    </row>
    <row r="6">
      <c r="A6" s="7" t="n">
        <v>4</v>
      </c>
      <c r="B6" s="8" t="inlineStr">
        <is>
          <t>Nhung Hoàng</t>
        </is>
      </c>
      <c r="C6" s="7" t="n">
        <v>49</v>
      </c>
      <c r="D6" s="7">
        <f>COUNTIFS('📋 NHẬP LINK VÀ ẢNH'!$F$3:$F$443, B6, '📋 NHẬP LINK VÀ ẢNH'!$G$3:$G$443, "&lt;&gt;")</f>
        <v/>
      </c>
      <c r="E6" s="7" t="n">
        <v>98</v>
      </c>
      <c r="F6" s="7">
        <f>COUNTIFS('📋 NHẬP LINK VÀ ẢNH'!$F$3:$F$443, B6, '📋 NHẬP LINK VÀ ẢNH'!$I$3:$I$443, "&lt;&gt;") + COUNTIFS('📋 NHẬP LINK VÀ ẢNH'!$F$3:$F$443, B6, '📋 NHẬP LINK VÀ ẢNH'!$K$3:$K$443, "&lt;&gt;")</f>
        <v/>
      </c>
      <c r="G6" s="7" t="n">
        <v>49</v>
      </c>
      <c r="H6" s="7">
        <f>COUNTIFS('📋 NHẬP LINK VÀ ẢNH'!$F$3:$F$443, B6, '📋 NHẬP LINK VÀ ẢNH'!$M$3:$M$443, "&lt;&gt;")</f>
        <v/>
      </c>
      <c r="I6" s="7" t="n">
        <v>196</v>
      </c>
      <c r="J6" s="9">
        <f>D6+F6+H6</f>
        <v/>
      </c>
      <c r="K6" s="10">
        <f>IF(I6&gt;0, J6/I6, 0)</f>
        <v/>
      </c>
    </row>
    <row r="7">
      <c r="A7" s="3" t="n">
        <v>5</v>
      </c>
      <c r="B7" s="4" t="inlineStr">
        <is>
          <t>Quỳnh Thu</t>
        </is>
      </c>
      <c r="C7" s="3" t="n">
        <v>49</v>
      </c>
      <c r="D7" s="3">
        <f>COUNTIFS('📋 NHẬP LINK VÀ ẢNH'!$F$3:$F$443, B7, '📋 NHẬP LINK VÀ ẢNH'!$G$3:$G$443, "&lt;&gt;")</f>
        <v/>
      </c>
      <c r="E7" s="3" t="n">
        <v>98</v>
      </c>
      <c r="F7" s="3">
        <f>COUNTIFS('📋 NHẬP LINK VÀ ẢNH'!$F$3:$F$443, B7, '📋 NHẬP LINK VÀ ẢNH'!$I$3:$I$443, "&lt;&gt;") + COUNTIFS('📋 NHẬP LINK VÀ ẢNH'!$F$3:$F$443, B7, '📋 NHẬP LINK VÀ ẢNH'!$K$3:$K$443, "&lt;&gt;")</f>
        <v/>
      </c>
      <c r="G7" s="3" t="n">
        <v>49</v>
      </c>
      <c r="H7" s="3">
        <f>COUNTIFS('📋 NHẬP LINK VÀ ẢNH'!$F$3:$F$443, B7, '📋 NHẬP LINK VÀ ẢNH'!$M$3:$M$443, "&lt;&gt;")</f>
        <v/>
      </c>
      <c r="I7" s="3" t="n">
        <v>196</v>
      </c>
      <c r="J7" s="5">
        <f>D7+F7+H7</f>
        <v/>
      </c>
      <c r="K7" s="6">
        <f>IF(I7&gt;0, J7/I7, 0)</f>
        <v/>
      </c>
    </row>
    <row r="8">
      <c r="A8" s="7" t="n">
        <v>6</v>
      </c>
      <c r="B8" s="8" t="inlineStr">
        <is>
          <t>TanAnh Pham</t>
        </is>
      </c>
      <c r="C8" s="7" t="n">
        <v>49</v>
      </c>
      <c r="D8" s="7">
        <f>COUNTIFS('📋 NHẬP LINK VÀ ẢNH'!$F$3:$F$443, B8, '📋 NHẬP LINK VÀ ẢNH'!$G$3:$G$443, "&lt;&gt;")</f>
        <v/>
      </c>
      <c r="E8" s="7" t="n">
        <v>98</v>
      </c>
      <c r="F8" s="7">
        <f>COUNTIFS('📋 NHẬP LINK VÀ ẢNH'!$F$3:$F$443, B8, '📋 NHẬP LINK VÀ ẢNH'!$I$3:$I$443, "&lt;&gt;") + COUNTIFS('📋 NHẬP LINK VÀ ẢNH'!$F$3:$F$443, B8, '📋 NHẬP LINK VÀ ẢNH'!$K$3:$K$443, "&lt;&gt;")</f>
        <v/>
      </c>
      <c r="G8" s="7" t="n">
        <v>49</v>
      </c>
      <c r="H8" s="7">
        <f>COUNTIFS('📋 NHẬP LINK VÀ ẢNH'!$F$3:$F$443, B8, '📋 NHẬP LINK VÀ ẢNH'!$M$3:$M$443, "&lt;&gt;")</f>
        <v/>
      </c>
      <c r="I8" s="7" t="n">
        <v>196</v>
      </c>
      <c r="J8" s="9">
        <f>D8+F8+H8</f>
        <v/>
      </c>
      <c r="K8" s="10">
        <f>IF(I8&gt;0, J8/I8, 0)</f>
        <v/>
      </c>
    </row>
    <row r="9">
      <c r="A9" s="3" t="n">
        <v>7</v>
      </c>
      <c r="B9" s="4" t="inlineStr">
        <is>
          <t>Thảo Collins Edu</t>
        </is>
      </c>
      <c r="C9" s="3" t="n">
        <v>49</v>
      </c>
      <c r="D9" s="3">
        <f>COUNTIFS('📋 NHẬP LINK VÀ ẢNH'!$F$3:$F$443, B9, '📋 NHẬP LINK VÀ ẢNH'!$G$3:$G$443, "&lt;&gt;")</f>
        <v/>
      </c>
      <c r="E9" s="3" t="n">
        <v>98</v>
      </c>
      <c r="F9" s="3">
        <f>COUNTIFS('📋 NHẬP LINK VÀ ẢNH'!$F$3:$F$443, B9, '📋 NHẬP LINK VÀ ẢNH'!$I$3:$I$443, "&lt;&gt;") + COUNTIFS('📋 NHẬP LINK VÀ ẢNH'!$F$3:$F$443, B9, '📋 NHẬP LINK VÀ ẢNH'!$K$3:$K$443, "&lt;&gt;")</f>
        <v/>
      </c>
      <c r="G9" s="3" t="n">
        <v>49</v>
      </c>
      <c r="H9" s="3">
        <f>COUNTIFS('📋 NHẬP LINK VÀ ẢNH'!$F$3:$F$443, B9, '📋 NHẬP LINK VÀ ẢNH'!$M$3:$M$443, "&lt;&gt;")</f>
        <v/>
      </c>
      <c r="I9" s="3" t="n">
        <v>196</v>
      </c>
      <c r="J9" s="5">
        <f>D9+F9+H9</f>
        <v/>
      </c>
      <c r="K9" s="6">
        <f>IF(I9&gt;0, J9/I9, 0)</f>
        <v/>
      </c>
    </row>
    <row r="10">
      <c r="A10" s="7" t="n">
        <v>8</v>
      </c>
      <c r="B10" s="8" t="inlineStr">
        <is>
          <t>Trần Quế Lam</t>
        </is>
      </c>
      <c r="C10" s="7" t="n">
        <v>49</v>
      </c>
      <c r="D10" s="7">
        <f>COUNTIFS('📋 NHẬP LINK VÀ ẢNH'!$F$3:$F$443, B10, '📋 NHẬP LINK VÀ ẢNH'!$G$3:$G$443, "&lt;&gt;")</f>
        <v/>
      </c>
      <c r="E10" s="7" t="n">
        <v>98</v>
      </c>
      <c r="F10" s="7">
        <f>COUNTIFS('📋 NHẬP LINK VÀ ẢNH'!$F$3:$F$443, B10, '📋 NHẬP LINK VÀ ẢNH'!$I$3:$I$443, "&lt;&gt;") + COUNTIFS('📋 NHẬP LINK VÀ ẢNH'!$F$3:$F$443, B10, '📋 NHẬP LINK VÀ ẢNH'!$K$3:$K$443, "&lt;&gt;")</f>
        <v/>
      </c>
      <c r="G10" s="7" t="n">
        <v>49</v>
      </c>
      <c r="H10" s="7">
        <f>COUNTIFS('📋 NHẬP LINK VÀ ẢNH'!$F$3:$F$443, B10, '📋 NHẬP LINK VÀ ẢNH'!$M$3:$M$443, "&lt;&gt;")</f>
        <v/>
      </c>
      <c r="I10" s="7" t="n">
        <v>196</v>
      </c>
      <c r="J10" s="9">
        <f>D10+F10+H10</f>
        <v/>
      </c>
      <c r="K10" s="10">
        <f>IF(I10&gt;0, J10/I10, 0)</f>
        <v/>
      </c>
    </row>
    <row r="11">
      <c r="A11" s="3" t="n">
        <v>9</v>
      </c>
      <c r="B11" s="4" t="inlineStr">
        <is>
          <t>Phạm Huyền</t>
        </is>
      </c>
      <c r="C11" s="3" t="n">
        <v>49</v>
      </c>
      <c r="D11" s="3">
        <f>COUNTIFS('📋 NHẬP LINK VÀ ẢNH'!$F$3:$F$443, B11, '📋 NHẬP LINK VÀ ẢNH'!$G$3:$G$443, "&lt;&gt;")</f>
        <v/>
      </c>
      <c r="E11" s="3" t="n">
        <v>98</v>
      </c>
      <c r="F11" s="3">
        <f>COUNTIFS('📋 NHẬP LINK VÀ ẢNH'!$F$3:$F$443, B11, '📋 NHẬP LINK VÀ ẢNH'!$I$3:$I$443, "&lt;&gt;") + COUNTIFS('📋 NHẬP LINK VÀ ẢNH'!$F$3:$F$443, B11, '📋 NHẬP LINK VÀ ẢNH'!$K$3:$K$443, "&lt;&gt;")</f>
        <v/>
      </c>
      <c r="G11" s="3" t="n">
        <v>49</v>
      </c>
      <c r="H11" s="3">
        <f>COUNTIFS('📋 NHẬP LINK VÀ ẢNH'!$F$3:$F$443, B11, '📋 NHẬP LINK VÀ ẢNH'!$M$3:$M$443, "&lt;&gt;")</f>
        <v/>
      </c>
      <c r="I11" s="3" t="n">
        <v>196</v>
      </c>
      <c r="J11" s="5">
        <f>D11+F11+H11</f>
        <v/>
      </c>
      <c r="K11" s="6">
        <f>IF(I11&gt;0, J11/I11, 0)</f>
        <v/>
      </c>
    </row>
    <row r="12">
      <c r="A12" s="11" t="inlineStr">
        <is>
          <t>TỔNG TOÀN NHÓM</t>
        </is>
      </c>
      <c r="B12" s="12" t="n"/>
      <c r="C12" s="11" t="n">
        <v>441</v>
      </c>
      <c r="D12" s="11">
        <f>SUM(D3:D11)</f>
        <v/>
      </c>
      <c r="E12" s="11" t="n">
        <v>882</v>
      </c>
      <c r="F12" s="11">
        <f>SUM(F3:F11)</f>
        <v/>
      </c>
      <c r="G12" s="11" t="n">
        <v>441</v>
      </c>
      <c r="H12" s="11">
        <f>SUM(H3:H11)</f>
        <v/>
      </c>
      <c r="I12" s="11" t="n">
        <v>1764</v>
      </c>
      <c r="J12" s="11">
        <f>SUM(J3:J11)</f>
        <v/>
      </c>
      <c r="K12" s="13">
        <f>IF(I12&gt;0, J12/I12, 0)</f>
        <v/>
      </c>
    </row>
  </sheetData>
  <mergeCells count="2">
    <mergeCell ref="A1:K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2" customWidth="1" min="4" max="4"/>
    <col width="10" customWidth="1" min="5" max="5"/>
    <col width="18" customWidth="1" min="6" max="6"/>
    <col width="22" customWidth="1" min="7" max="7"/>
    <col width="16" customWidth="1" min="8" max="8"/>
    <col width="22" customWidth="1" min="9" max="9"/>
    <col width="16" customWidth="1" min="10" max="10"/>
    <col width="22" customWidth="1" min="11" max="11"/>
    <col width="16" customWidth="1" min="12" max="12"/>
    <col width="22" customWidth="1" min="13" max="13"/>
    <col width="16" customWidth="1" min="14" max="14"/>
    <col width="12" customWidth="1" min="15" max="15"/>
    <col width="14" customWidth="1" min="16" max="16"/>
  </cols>
  <sheetData>
    <row r="1">
      <c r="A1" s="14" t="inlineStr">
        <is>
          <t>💡 HƯỚNG DẪN: 9 thành viên dán Link Facebook hoặc Link Ảnh chụp màn hình vào các cột tương ứng.</t>
        </is>
      </c>
    </row>
    <row r="2">
      <c r="A2" s="2" t="inlineStr">
        <is>
          <t>STT</t>
        </is>
      </c>
      <c r="B2" s="2" t="inlineStr">
        <is>
          <t>Tuần</t>
        </is>
      </c>
      <c r="C2" s="2" t="inlineStr">
        <is>
          <t>Thứ</t>
        </is>
      </c>
      <c r="D2" s="2" t="inlineStr">
        <is>
          <t>Ngày</t>
        </is>
      </c>
      <c r="E2" s="2" t="inlineStr">
        <is>
          <t>Ngày Thứ</t>
        </is>
      </c>
      <c r="F2" s="2" t="inlineStr">
        <is>
          <t>Thành Viên</t>
        </is>
      </c>
      <c r="G2" s="2" t="inlineStr">
        <is>
          <t>Link Reel FB</t>
        </is>
      </c>
      <c r="H2" s="2" t="inlineStr">
        <is>
          <t>Ảnh Reel</t>
        </is>
      </c>
      <c r="I2" s="2" t="inlineStr">
        <is>
          <t>Link Bài FB 1</t>
        </is>
      </c>
      <c r="J2" s="2" t="inlineStr">
        <is>
          <t>Ảnh Bài 1</t>
        </is>
      </c>
      <c r="K2" s="2" t="inlineStr">
        <is>
          <t>Link Bài FB 2</t>
        </is>
      </c>
      <c r="L2" s="2" t="inlineStr">
        <is>
          <t>Ảnh Bài 2</t>
        </is>
      </c>
      <c r="M2" s="2" t="inlineStr">
        <is>
          <t>Link Bài Tập</t>
        </is>
      </c>
      <c r="N2" s="2" t="inlineStr">
        <is>
          <t>Ảnh Bài Tập</t>
        </is>
      </c>
      <c r="O2" s="2" t="inlineStr">
        <is>
          <t>Hoàn Thành</t>
        </is>
      </c>
      <c r="P2" s="2" t="inlineStr">
        <is>
          <t>Trạng Thái</t>
        </is>
      </c>
    </row>
    <row r="3">
      <c r="A3" s="3" t="n">
        <v>1</v>
      </c>
      <c r="B3" s="3" t="inlineStr">
        <is>
          <t>Tuần 1</t>
        </is>
      </c>
      <c r="C3" s="3" t="inlineStr">
        <is>
          <t>Thứ 3</t>
        </is>
      </c>
      <c r="D3" s="3" t="inlineStr">
        <is>
          <t>08/09/2026</t>
        </is>
      </c>
      <c r="E3" s="3" t="inlineStr">
        <is>
          <t>Ngày 01</t>
        </is>
      </c>
      <c r="F3" s="4" t="inlineStr">
        <is>
          <t>Nancy</t>
        </is>
      </c>
      <c r="G3" s="15" t="n"/>
      <c r="H3" s="15" t="n"/>
      <c r="I3" s="15" t="n"/>
      <c r="J3" s="15" t="n"/>
      <c r="K3" s="15" t="n"/>
      <c r="L3" s="15" t="n"/>
      <c r="M3" s="15" t="n"/>
      <c r="N3" s="15" t="n"/>
      <c r="O3" s="5">
        <f>(G3&lt;&gt;"")+(I3&lt;&gt;"")+(K3&lt;&gt;"")+(M3&lt;&gt;"")</f>
        <v/>
      </c>
      <c r="P3" s="3">
        <f>IF(O3=4,"Đủ 4/4",IF(O3&gt;0,"Đạt "&amp;O3&amp;"/4","Chưa nộp"))</f>
        <v/>
      </c>
    </row>
    <row r="4">
      <c r="A4" s="3" t="n">
        <v>2</v>
      </c>
      <c r="B4" s="3" t="inlineStr">
        <is>
          <t>Tuần 1</t>
        </is>
      </c>
      <c r="C4" s="3" t="inlineStr">
        <is>
          <t>Thứ 3</t>
        </is>
      </c>
      <c r="D4" s="3" t="inlineStr">
        <is>
          <t>08/09/2026</t>
        </is>
      </c>
      <c r="E4" s="3" t="inlineStr">
        <is>
          <t>Ngày 01</t>
        </is>
      </c>
      <c r="F4" s="4" t="inlineStr">
        <is>
          <t>Hoài Học Mãi</t>
        </is>
      </c>
      <c r="G4" s="15" t="n"/>
      <c r="H4" s="15" t="n"/>
      <c r="I4" s="15" t="n"/>
      <c r="J4" s="15" t="n"/>
      <c r="K4" s="15" t="n"/>
      <c r="L4" s="15" t="n"/>
      <c r="M4" s="15" t="n"/>
      <c r="N4" s="15" t="n"/>
      <c r="O4" s="5">
        <f>(G4&lt;&gt;"")+(I4&lt;&gt;"")+(K4&lt;&gt;"")+(M4&lt;&gt;"")</f>
        <v/>
      </c>
      <c r="P4" s="3">
        <f>IF(O4=4,"Đủ 4/4",IF(O4&gt;0,"Đạt "&amp;O4&amp;"/4","Chưa nộp"))</f>
        <v/>
      </c>
    </row>
    <row r="5">
      <c r="A5" s="3" t="n">
        <v>3</v>
      </c>
      <c r="B5" s="3" t="inlineStr">
        <is>
          <t>Tuần 1</t>
        </is>
      </c>
      <c r="C5" s="3" t="inlineStr">
        <is>
          <t>Thứ 3</t>
        </is>
      </c>
      <c r="D5" s="3" t="inlineStr">
        <is>
          <t>08/09/2026</t>
        </is>
      </c>
      <c r="E5" s="3" t="inlineStr">
        <is>
          <t>Ngày 01</t>
        </is>
      </c>
      <c r="F5" s="4" t="inlineStr">
        <is>
          <t>Lambee</t>
        </is>
      </c>
      <c r="G5" s="15" t="n"/>
      <c r="H5" s="15" t="n"/>
      <c r="I5" s="15" t="n"/>
      <c r="J5" s="15" t="n"/>
      <c r="K5" s="15" t="n"/>
      <c r="L5" s="15" t="n"/>
      <c r="M5" s="15" t="n"/>
      <c r="N5" s="15" t="n"/>
      <c r="O5" s="5">
        <f>(G5&lt;&gt;"")+(I5&lt;&gt;"")+(K5&lt;&gt;"")+(M5&lt;&gt;"")</f>
        <v/>
      </c>
      <c r="P5" s="3">
        <f>IF(O5=4,"Đủ 4/4",IF(O5&gt;0,"Đạt "&amp;O5&amp;"/4","Chưa nộp"))</f>
        <v/>
      </c>
    </row>
    <row r="6">
      <c r="A6" s="3" t="n">
        <v>4</v>
      </c>
      <c r="B6" s="3" t="inlineStr">
        <is>
          <t>Tuần 1</t>
        </is>
      </c>
      <c r="C6" s="3" t="inlineStr">
        <is>
          <t>Thứ 3</t>
        </is>
      </c>
      <c r="D6" s="3" t="inlineStr">
        <is>
          <t>08/09/2026</t>
        </is>
      </c>
      <c r="E6" s="3" t="inlineStr">
        <is>
          <t>Ngày 01</t>
        </is>
      </c>
      <c r="F6" s="4" t="inlineStr">
        <is>
          <t>Nhung Hoàng</t>
        </is>
      </c>
      <c r="G6" s="15" t="n"/>
      <c r="H6" s="15" t="n"/>
      <c r="I6" s="15" t="n"/>
      <c r="J6" s="15" t="n"/>
      <c r="K6" s="15" t="n"/>
      <c r="L6" s="15" t="n"/>
      <c r="M6" s="15" t="n"/>
      <c r="N6" s="15" t="n"/>
      <c r="O6" s="5">
        <f>(G6&lt;&gt;"")+(I6&lt;&gt;"")+(K6&lt;&gt;"")+(M6&lt;&gt;"")</f>
        <v/>
      </c>
      <c r="P6" s="3">
        <f>IF(O6=4,"Đủ 4/4",IF(O6&gt;0,"Đạt "&amp;O6&amp;"/4","Chưa nộp"))</f>
        <v/>
      </c>
    </row>
    <row r="7">
      <c r="A7" s="3" t="n">
        <v>5</v>
      </c>
      <c r="B7" s="3" t="inlineStr">
        <is>
          <t>Tuần 1</t>
        </is>
      </c>
      <c r="C7" s="3" t="inlineStr">
        <is>
          <t>Thứ 3</t>
        </is>
      </c>
      <c r="D7" s="3" t="inlineStr">
        <is>
          <t>08/09/2026</t>
        </is>
      </c>
      <c r="E7" s="3" t="inlineStr">
        <is>
          <t>Ngày 01</t>
        </is>
      </c>
      <c r="F7" s="4" t="inlineStr">
        <is>
          <t>Quỳnh Thu</t>
        </is>
      </c>
      <c r="G7" s="15" t="n"/>
      <c r="H7" s="15" t="n"/>
      <c r="I7" s="15" t="n"/>
      <c r="J7" s="15" t="n"/>
      <c r="K7" s="15" t="n"/>
      <c r="L7" s="15" t="n"/>
      <c r="M7" s="15" t="n"/>
      <c r="N7" s="15" t="n"/>
      <c r="O7" s="5">
        <f>(G7&lt;&gt;"")+(I7&lt;&gt;"")+(K7&lt;&gt;"")+(M7&lt;&gt;"")</f>
        <v/>
      </c>
      <c r="P7" s="3">
        <f>IF(O7=4,"Đủ 4/4",IF(O7&gt;0,"Đạt "&amp;O7&amp;"/4","Chưa nộp"))</f>
        <v/>
      </c>
    </row>
    <row r="8">
      <c r="A8" s="3" t="n">
        <v>6</v>
      </c>
      <c r="B8" s="3" t="inlineStr">
        <is>
          <t>Tuần 1</t>
        </is>
      </c>
      <c r="C8" s="3" t="inlineStr">
        <is>
          <t>Thứ 3</t>
        </is>
      </c>
      <c r="D8" s="3" t="inlineStr">
        <is>
          <t>08/09/2026</t>
        </is>
      </c>
      <c r="E8" s="3" t="inlineStr">
        <is>
          <t>Ngày 01</t>
        </is>
      </c>
      <c r="F8" s="4" t="inlineStr">
        <is>
          <t>TanAnh Pham</t>
        </is>
      </c>
      <c r="G8" s="15" t="n"/>
      <c r="H8" s="15" t="n"/>
      <c r="I8" s="15" t="n"/>
      <c r="J8" s="15" t="n"/>
      <c r="K8" s="15" t="n"/>
      <c r="L8" s="15" t="n"/>
      <c r="M8" s="15" t="n"/>
      <c r="N8" s="15" t="n"/>
      <c r="O8" s="5">
        <f>(G8&lt;&gt;"")+(I8&lt;&gt;"")+(K8&lt;&gt;"")+(M8&lt;&gt;"")</f>
        <v/>
      </c>
      <c r="P8" s="3">
        <f>IF(O8=4,"Đủ 4/4",IF(O8&gt;0,"Đạt "&amp;O8&amp;"/4","Chưa nộp"))</f>
        <v/>
      </c>
    </row>
    <row r="9">
      <c r="A9" s="3" t="n">
        <v>7</v>
      </c>
      <c r="B9" s="3" t="inlineStr">
        <is>
          <t>Tuần 1</t>
        </is>
      </c>
      <c r="C9" s="3" t="inlineStr">
        <is>
          <t>Thứ 3</t>
        </is>
      </c>
      <c r="D9" s="3" t="inlineStr">
        <is>
          <t>08/09/2026</t>
        </is>
      </c>
      <c r="E9" s="3" t="inlineStr">
        <is>
          <t>Ngày 01</t>
        </is>
      </c>
      <c r="F9" s="4" t="inlineStr">
        <is>
          <t>Thảo Collins Edu</t>
        </is>
      </c>
      <c r="G9" s="15" t="n"/>
      <c r="H9" s="15" t="n"/>
      <c r="I9" s="15" t="n"/>
      <c r="J9" s="15" t="n"/>
      <c r="K9" s="15" t="n"/>
      <c r="L9" s="15" t="n"/>
      <c r="M9" s="15" t="n"/>
      <c r="N9" s="15" t="n"/>
      <c r="O9" s="5">
        <f>(G9&lt;&gt;"")+(I9&lt;&gt;"")+(K9&lt;&gt;"")+(M9&lt;&gt;"")</f>
        <v/>
      </c>
      <c r="P9" s="3">
        <f>IF(O9=4,"Đủ 4/4",IF(O9&gt;0,"Đạt "&amp;O9&amp;"/4","Chưa nộp"))</f>
        <v/>
      </c>
    </row>
    <row r="10">
      <c r="A10" s="3" t="n">
        <v>8</v>
      </c>
      <c r="B10" s="3" t="inlineStr">
        <is>
          <t>Tuần 1</t>
        </is>
      </c>
      <c r="C10" s="3" t="inlineStr">
        <is>
          <t>Thứ 3</t>
        </is>
      </c>
      <c r="D10" s="3" t="inlineStr">
        <is>
          <t>08/09/2026</t>
        </is>
      </c>
      <c r="E10" s="3" t="inlineStr">
        <is>
          <t>Ngày 01</t>
        </is>
      </c>
      <c r="F10" s="4" t="inlineStr">
        <is>
          <t>Trần Quế Lam</t>
        </is>
      </c>
      <c r="G10" s="15" t="n"/>
      <c r="H10" s="15" t="n"/>
      <c r="I10" s="15" t="n"/>
      <c r="J10" s="15" t="n"/>
      <c r="K10" s="15" t="n"/>
      <c r="L10" s="15" t="n"/>
      <c r="M10" s="15" t="n"/>
      <c r="N10" s="15" t="n"/>
      <c r="O10" s="5">
        <f>(G10&lt;&gt;"")+(I10&lt;&gt;"")+(K10&lt;&gt;"")+(M10&lt;&gt;"")</f>
        <v/>
      </c>
      <c r="P10" s="3">
        <f>IF(O10=4,"Đủ 4/4",IF(O10&gt;0,"Đạt "&amp;O10&amp;"/4","Chưa nộp"))</f>
        <v/>
      </c>
    </row>
    <row r="11">
      <c r="A11" s="3" t="n">
        <v>9</v>
      </c>
      <c r="B11" s="3" t="inlineStr">
        <is>
          <t>Tuần 1</t>
        </is>
      </c>
      <c r="C11" s="3" t="inlineStr">
        <is>
          <t>Thứ 3</t>
        </is>
      </c>
      <c r="D11" s="3" t="inlineStr">
        <is>
          <t>08/09/2026</t>
        </is>
      </c>
      <c r="E11" s="3" t="inlineStr">
        <is>
          <t>Ngày 01</t>
        </is>
      </c>
      <c r="F11" s="4" t="inlineStr">
        <is>
          <t>Phạm Huyền</t>
        </is>
      </c>
      <c r="G11" s="15" t="n"/>
      <c r="H11" s="15" t="n"/>
      <c r="I11" s="15" t="n"/>
      <c r="J11" s="15" t="n"/>
      <c r="K11" s="15" t="n"/>
      <c r="L11" s="15" t="n"/>
      <c r="M11" s="15" t="n"/>
      <c r="N11" s="15" t="n"/>
      <c r="O11" s="5">
        <f>(G11&lt;&gt;"")+(I11&lt;&gt;"")+(K11&lt;&gt;"")+(M11&lt;&gt;"")</f>
        <v/>
      </c>
      <c r="P11" s="3">
        <f>IF(O11=4,"Đủ 4/4",IF(O11&gt;0,"Đạt "&amp;O11&amp;"/4","Chưa nộp"))</f>
        <v/>
      </c>
    </row>
    <row r="12">
      <c r="A12" s="7" t="n">
        <v>10</v>
      </c>
      <c r="B12" s="7" t="inlineStr">
        <is>
          <t>Tuần 1</t>
        </is>
      </c>
      <c r="C12" s="7" t="inlineStr">
        <is>
          <t>Thứ 4</t>
        </is>
      </c>
      <c r="D12" s="7" t="inlineStr">
        <is>
          <t>09/09/2026</t>
        </is>
      </c>
      <c r="E12" s="7" t="inlineStr">
        <is>
          <t>Ngày 02</t>
        </is>
      </c>
      <c r="F12" s="8" t="inlineStr">
        <is>
          <t>Nancy</t>
        </is>
      </c>
      <c r="G12" s="16" t="n"/>
      <c r="H12" s="16" t="n"/>
      <c r="I12" s="16" t="n"/>
      <c r="J12" s="16" t="n"/>
      <c r="K12" s="16" t="n"/>
      <c r="L12" s="16" t="n"/>
      <c r="M12" s="16" t="n"/>
      <c r="N12" s="16" t="n"/>
      <c r="O12" s="9">
        <f>(G12&lt;&gt;"")+(I12&lt;&gt;"")+(K12&lt;&gt;"")+(M12&lt;&gt;"")</f>
        <v/>
      </c>
      <c r="P12" s="7">
        <f>IF(O12=4,"Đủ 4/4",IF(O12&gt;0,"Đạt "&amp;O12&amp;"/4","Chưa nộp"))</f>
        <v/>
      </c>
    </row>
    <row r="13">
      <c r="A13" s="7" t="n">
        <v>11</v>
      </c>
      <c r="B13" s="7" t="inlineStr">
        <is>
          <t>Tuần 1</t>
        </is>
      </c>
      <c r="C13" s="7" t="inlineStr">
        <is>
          <t>Thứ 4</t>
        </is>
      </c>
      <c r="D13" s="7" t="inlineStr">
        <is>
          <t>09/09/2026</t>
        </is>
      </c>
      <c r="E13" s="7" t="inlineStr">
        <is>
          <t>Ngày 02</t>
        </is>
      </c>
      <c r="F13" s="8" t="inlineStr">
        <is>
          <t>Hoài Học Mãi</t>
        </is>
      </c>
      <c r="G13" s="16" t="n"/>
      <c r="H13" s="16" t="n"/>
      <c r="I13" s="16" t="n"/>
      <c r="J13" s="16" t="n"/>
      <c r="K13" s="16" t="n"/>
      <c r="L13" s="16" t="n"/>
      <c r="M13" s="16" t="n"/>
      <c r="N13" s="16" t="n"/>
      <c r="O13" s="9">
        <f>(G13&lt;&gt;"")+(I13&lt;&gt;"")+(K13&lt;&gt;"")+(M13&lt;&gt;"")</f>
        <v/>
      </c>
      <c r="P13" s="7">
        <f>IF(O13=4,"Đủ 4/4",IF(O13&gt;0,"Đạt "&amp;O13&amp;"/4","Chưa nộp"))</f>
        <v/>
      </c>
    </row>
    <row r="14">
      <c r="A14" s="7" t="n">
        <v>12</v>
      </c>
      <c r="B14" s="7" t="inlineStr">
        <is>
          <t>Tuần 1</t>
        </is>
      </c>
      <c r="C14" s="7" t="inlineStr">
        <is>
          <t>Thứ 4</t>
        </is>
      </c>
      <c r="D14" s="7" t="inlineStr">
        <is>
          <t>09/09/2026</t>
        </is>
      </c>
      <c r="E14" s="7" t="inlineStr">
        <is>
          <t>Ngày 02</t>
        </is>
      </c>
      <c r="F14" s="8" t="inlineStr">
        <is>
          <t>Lambee</t>
        </is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9">
        <f>(G14&lt;&gt;"")+(I14&lt;&gt;"")+(K14&lt;&gt;"")+(M14&lt;&gt;"")</f>
        <v/>
      </c>
      <c r="P14" s="7">
        <f>IF(O14=4,"Đủ 4/4",IF(O14&gt;0,"Đạt "&amp;O14&amp;"/4","Chưa nộp"))</f>
        <v/>
      </c>
    </row>
    <row r="15">
      <c r="A15" s="7" t="n">
        <v>13</v>
      </c>
      <c r="B15" s="7" t="inlineStr">
        <is>
          <t>Tuần 1</t>
        </is>
      </c>
      <c r="C15" s="7" t="inlineStr">
        <is>
          <t>Thứ 4</t>
        </is>
      </c>
      <c r="D15" s="7" t="inlineStr">
        <is>
          <t>09/09/2026</t>
        </is>
      </c>
      <c r="E15" s="7" t="inlineStr">
        <is>
          <t>Ngày 02</t>
        </is>
      </c>
      <c r="F15" s="8" t="inlineStr">
        <is>
          <t>Nhung Hoàng</t>
        </is>
      </c>
      <c r="G15" s="16" t="n"/>
      <c r="H15" s="16" t="n"/>
      <c r="I15" s="16" t="n"/>
      <c r="J15" s="16" t="n"/>
      <c r="K15" s="16" t="n"/>
      <c r="L15" s="16" t="n"/>
      <c r="M15" s="16" t="n"/>
      <c r="N15" s="16" t="n"/>
      <c r="O15" s="9">
        <f>(G15&lt;&gt;"")+(I15&lt;&gt;"")+(K15&lt;&gt;"")+(M15&lt;&gt;"")</f>
        <v/>
      </c>
      <c r="P15" s="7">
        <f>IF(O15=4,"Đủ 4/4",IF(O15&gt;0,"Đạt "&amp;O15&amp;"/4","Chưa nộp"))</f>
        <v/>
      </c>
    </row>
    <row r="16">
      <c r="A16" s="7" t="n">
        <v>14</v>
      </c>
      <c r="B16" s="7" t="inlineStr">
        <is>
          <t>Tuần 1</t>
        </is>
      </c>
      <c r="C16" s="7" t="inlineStr">
        <is>
          <t>Thứ 4</t>
        </is>
      </c>
      <c r="D16" s="7" t="inlineStr">
        <is>
          <t>09/09/2026</t>
        </is>
      </c>
      <c r="E16" s="7" t="inlineStr">
        <is>
          <t>Ngày 02</t>
        </is>
      </c>
      <c r="F16" s="8" t="inlineStr">
        <is>
          <t>Quỳnh Thu</t>
        </is>
      </c>
      <c r="G16" s="16" t="n"/>
      <c r="H16" s="16" t="n"/>
      <c r="I16" s="16" t="n"/>
      <c r="J16" s="16" t="n"/>
      <c r="K16" s="16" t="n"/>
      <c r="L16" s="16" t="n"/>
      <c r="M16" s="16" t="n"/>
      <c r="N16" s="16" t="n"/>
      <c r="O16" s="9">
        <f>(G16&lt;&gt;"")+(I16&lt;&gt;"")+(K16&lt;&gt;"")+(M16&lt;&gt;"")</f>
        <v/>
      </c>
      <c r="P16" s="7">
        <f>IF(O16=4,"Đủ 4/4",IF(O16&gt;0,"Đạt "&amp;O16&amp;"/4","Chưa nộp"))</f>
        <v/>
      </c>
    </row>
    <row r="17">
      <c r="A17" s="7" t="n">
        <v>15</v>
      </c>
      <c r="B17" s="7" t="inlineStr">
        <is>
          <t>Tuần 1</t>
        </is>
      </c>
      <c r="C17" s="7" t="inlineStr">
        <is>
          <t>Thứ 4</t>
        </is>
      </c>
      <c r="D17" s="7" t="inlineStr">
        <is>
          <t>09/09/2026</t>
        </is>
      </c>
      <c r="E17" s="7" t="inlineStr">
        <is>
          <t>Ngày 02</t>
        </is>
      </c>
      <c r="F17" s="8" t="inlineStr">
        <is>
          <t>TanAnh Pham</t>
        </is>
      </c>
      <c r="G17" s="16" t="n"/>
      <c r="H17" s="16" t="n"/>
      <c r="I17" s="16" t="n"/>
      <c r="J17" s="16" t="n"/>
      <c r="K17" s="16" t="n"/>
      <c r="L17" s="16" t="n"/>
      <c r="M17" s="16" t="n"/>
      <c r="N17" s="16" t="n"/>
      <c r="O17" s="9">
        <f>(G17&lt;&gt;"")+(I17&lt;&gt;"")+(K17&lt;&gt;"")+(M17&lt;&gt;"")</f>
        <v/>
      </c>
      <c r="P17" s="7">
        <f>IF(O17=4,"Đủ 4/4",IF(O17&gt;0,"Đạt "&amp;O17&amp;"/4","Chưa nộp"))</f>
        <v/>
      </c>
    </row>
    <row r="18">
      <c r="A18" s="7" t="n">
        <v>16</v>
      </c>
      <c r="B18" s="7" t="inlineStr">
        <is>
          <t>Tuần 1</t>
        </is>
      </c>
      <c r="C18" s="7" t="inlineStr">
        <is>
          <t>Thứ 4</t>
        </is>
      </c>
      <c r="D18" s="7" t="inlineStr">
        <is>
          <t>09/09/2026</t>
        </is>
      </c>
      <c r="E18" s="7" t="inlineStr">
        <is>
          <t>Ngày 02</t>
        </is>
      </c>
      <c r="F18" s="8" t="inlineStr">
        <is>
          <t>Thảo Collins Edu</t>
        </is>
      </c>
      <c r="G18" s="16" t="n"/>
      <c r="H18" s="16" t="n"/>
      <c r="I18" s="16" t="n"/>
      <c r="J18" s="16" t="n"/>
      <c r="K18" s="16" t="n"/>
      <c r="L18" s="16" t="n"/>
      <c r="M18" s="16" t="n"/>
      <c r="N18" s="16" t="n"/>
      <c r="O18" s="9">
        <f>(G18&lt;&gt;"")+(I18&lt;&gt;"")+(K18&lt;&gt;"")+(M18&lt;&gt;"")</f>
        <v/>
      </c>
      <c r="P18" s="7">
        <f>IF(O18=4,"Đủ 4/4",IF(O18&gt;0,"Đạt "&amp;O18&amp;"/4","Chưa nộp"))</f>
        <v/>
      </c>
    </row>
    <row r="19">
      <c r="A19" s="7" t="n">
        <v>17</v>
      </c>
      <c r="B19" s="7" t="inlineStr">
        <is>
          <t>Tuần 1</t>
        </is>
      </c>
      <c r="C19" s="7" t="inlineStr">
        <is>
          <t>Thứ 4</t>
        </is>
      </c>
      <c r="D19" s="7" t="inlineStr">
        <is>
          <t>09/09/2026</t>
        </is>
      </c>
      <c r="E19" s="7" t="inlineStr">
        <is>
          <t>Ngày 02</t>
        </is>
      </c>
      <c r="F19" s="8" t="inlineStr">
        <is>
          <t>Trần Quế Lam</t>
        </is>
      </c>
      <c r="G19" s="16" t="n"/>
      <c r="H19" s="16" t="n"/>
      <c r="I19" s="16" t="n"/>
      <c r="J19" s="16" t="n"/>
      <c r="K19" s="16" t="n"/>
      <c r="L19" s="16" t="n"/>
      <c r="M19" s="16" t="n"/>
      <c r="N19" s="16" t="n"/>
      <c r="O19" s="9">
        <f>(G19&lt;&gt;"")+(I19&lt;&gt;"")+(K19&lt;&gt;"")+(M19&lt;&gt;"")</f>
        <v/>
      </c>
      <c r="P19" s="7">
        <f>IF(O19=4,"Đủ 4/4",IF(O19&gt;0,"Đạt "&amp;O19&amp;"/4","Chưa nộp"))</f>
        <v/>
      </c>
    </row>
    <row r="20">
      <c r="A20" s="7" t="n">
        <v>18</v>
      </c>
      <c r="B20" s="7" t="inlineStr">
        <is>
          <t>Tuần 1</t>
        </is>
      </c>
      <c r="C20" s="7" t="inlineStr">
        <is>
          <t>Thứ 4</t>
        </is>
      </c>
      <c r="D20" s="7" t="inlineStr">
        <is>
          <t>09/09/2026</t>
        </is>
      </c>
      <c r="E20" s="7" t="inlineStr">
        <is>
          <t>Ngày 02</t>
        </is>
      </c>
      <c r="F20" s="8" t="inlineStr">
        <is>
          <t>Phạm Huyền</t>
        </is>
      </c>
      <c r="G20" s="16" t="n"/>
      <c r="H20" s="16" t="n"/>
      <c r="I20" s="16" t="n"/>
      <c r="J20" s="16" t="n"/>
      <c r="K20" s="16" t="n"/>
      <c r="L20" s="16" t="n"/>
      <c r="M20" s="16" t="n"/>
      <c r="N20" s="16" t="n"/>
      <c r="O20" s="9">
        <f>(G20&lt;&gt;"")+(I20&lt;&gt;"")+(K20&lt;&gt;"")+(M20&lt;&gt;"")</f>
        <v/>
      </c>
      <c r="P20" s="7">
        <f>IF(O20=4,"Đủ 4/4",IF(O20&gt;0,"Đạt "&amp;O20&amp;"/4","Chưa nộp"))</f>
        <v/>
      </c>
    </row>
    <row r="21">
      <c r="A21" s="3" t="n">
        <v>19</v>
      </c>
      <c r="B21" s="3" t="inlineStr">
        <is>
          <t>Tuần 1</t>
        </is>
      </c>
      <c r="C21" s="3" t="inlineStr">
        <is>
          <t>Thứ 5</t>
        </is>
      </c>
      <c r="D21" s="3" t="inlineStr">
        <is>
          <t>10/09/2026</t>
        </is>
      </c>
      <c r="E21" s="3" t="inlineStr">
        <is>
          <t>Ngày 03</t>
        </is>
      </c>
      <c r="F21" s="4" t="inlineStr">
        <is>
          <t>Nancy</t>
        </is>
      </c>
      <c r="G21" s="15" t="n"/>
      <c r="H21" s="15" t="n"/>
      <c r="I21" s="15" t="n"/>
      <c r="J21" s="15" t="n"/>
      <c r="K21" s="15" t="n"/>
      <c r="L21" s="15" t="n"/>
      <c r="M21" s="15" t="n"/>
      <c r="N21" s="15" t="n"/>
      <c r="O21" s="5">
        <f>(G21&lt;&gt;"")+(I21&lt;&gt;"")+(K21&lt;&gt;"")+(M21&lt;&gt;"")</f>
        <v/>
      </c>
      <c r="P21" s="3">
        <f>IF(O21=4,"Đủ 4/4",IF(O21&gt;0,"Đạt "&amp;O21&amp;"/4","Chưa nộp"))</f>
        <v/>
      </c>
    </row>
    <row r="22">
      <c r="A22" s="3" t="n">
        <v>20</v>
      </c>
      <c r="B22" s="3" t="inlineStr">
        <is>
          <t>Tuần 1</t>
        </is>
      </c>
      <c r="C22" s="3" t="inlineStr">
        <is>
          <t>Thứ 5</t>
        </is>
      </c>
      <c r="D22" s="3" t="inlineStr">
        <is>
          <t>10/09/2026</t>
        </is>
      </c>
      <c r="E22" s="3" t="inlineStr">
        <is>
          <t>Ngày 03</t>
        </is>
      </c>
      <c r="F22" s="4" t="inlineStr">
        <is>
          <t>Hoài Học Mãi</t>
        </is>
      </c>
      <c r="G22" s="15" t="n"/>
      <c r="H22" s="15" t="n"/>
      <c r="I22" s="15" t="n"/>
      <c r="J22" s="15" t="n"/>
      <c r="K22" s="15" t="n"/>
      <c r="L22" s="15" t="n"/>
      <c r="M22" s="15" t="n"/>
      <c r="N22" s="15" t="n"/>
      <c r="O22" s="5">
        <f>(G22&lt;&gt;"")+(I22&lt;&gt;"")+(K22&lt;&gt;"")+(M22&lt;&gt;"")</f>
        <v/>
      </c>
      <c r="P22" s="3">
        <f>IF(O22=4,"Đủ 4/4",IF(O22&gt;0,"Đạt "&amp;O22&amp;"/4","Chưa nộp"))</f>
        <v/>
      </c>
    </row>
    <row r="23">
      <c r="A23" s="3" t="n">
        <v>21</v>
      </c>
      <c r="B23" s="3" t="inlineStr">
        <is>
          <t>Tuần 1</t>
        </is>
      </c>
      <c r="C23" s="3" t="inlineStr">
        <is>
          <t>Thứ 5</t>
        </is>
      </c>
      <c r="D23" s="3" t="inlineStr">
        <is>
          <t>10/09/2026</t>
        </is>
      </c>
      <c r="E23" s="3" t="inlineStr">
        <is>
          <t>Ngày 03</t>
        </is>
      </c>
      <c r="F23" s="4" t="inlineStr">
        <is>
          <t>Lambee</t>
        </is>
      </c>
      <c r="G23" s="15" t="n"/>
      <c r="H23" s="15" t="n"/>
      <c r="I23" s="15" t="n"/>
      <c r="J23" s="15" t="n"/>
      <c r="K23" s="15" t="n"/>
      <c r="L23" s="15" t="n"/>
      <c r="M23" s="15" t="n"/>
      <c r="N23" s="15" t="n"/>
      <c r="O23" s="5">
        <f>(G23&lt;&gt;"")+(I23&lt;&gt;"")+(K23&lt;&gt;"")+(M23&lt;&gt;"")</f>
        <v/>
      </c>
      <c r="P23" s="3">
        <f>IF(O23=4,"Đủ 4/4",IF(O23&gt;0,"Đạt "&amp;O23&amp;"/4","Chưa nộp"))</f>
        <v/>
      </c>
    </row>
    <row r="24">
      <c r="A24" s="3" t="n">
        <v>22</v>
      </c>
      <c r="B24" s="3" t="inlineStr">
        <is>
          <t>Tuần 1</t>
        </is>
      </c>
      <c r="C24" s="3" t="inlineStr">
        <is>
          <t>Thứ 5</t>
        </is>
      </c>
      <c r="D24" s="3" t="inlineStr">
        <is>
          <t>10/09/2026</t>
        </is>
      </c>
      <c r="E24" s="3" t="inlineStr">
        <is>
          <t>Ngày 03</t>
        </is>
      </c>
      <c r="F24" s="4" t="inlineStr">
        <is>
          <t>Nhung Hoàng</t>
        </is>
      </c>
      <c r="G24" s="15" t="n"/>
      <c r="H24" s="15" t="n"/>
      <c r="I24" s="15" t="n"/>
      <c r="J24" s="15" t="n"/>
      <c r="K24" s="15" t="n"/>
      <c r="L24" s="15" t="n"/>
      <c r="M24" s="15" t="n"/>
      <c r="N24" s="15" t="n"/>
      <c r="O24" s="5">
        <f>(G24&lt;&gt;"")+(I24&lt;&gt;"")+(K24&lt;&gt;"")+(M24&lt;&gt;"")</f>
        <v/>
      </c>
      <c r="P24" s="3">
        <f>IF(O24=4,"Đủ 4/4",IF(O24&gt;0,"Đạt "&amp;O24&amp;"/4","Chưa nộp"))</f>
        <v/>
      </c>
    </row>
    <row r="25">
      <c r="A25" s="3" t="n">
        <v>23</v>
      </c>
      <c r="B25" s="3" t="inlineStr">
        <is>
          <t>Tuần 1</t>
        </is>
      </c>
      <c r="C25" s="3" t="inlineStr">
        <is>
          <t>Thứ 5</t>
        </is>
      </c>
      <c r="D25" s="3" t="inlineStr">
        <is>
          <t>10/09/2026</t>
        </is>
      </c>
      <c r="E25" s="3" t="inlineStr">
        <is>
          <t>Ngày 03</t>
        </is>
      </c>
      <c r="F25" s="4" t="inlineStr">
        <is>
          <t>Quỳnh Thu</t>
        </is>
      </c>
      <c r="G25" s="15" t="n"/>
      <c r="H25" s="15" t="n"/>
      <c r="I25" s="15" t="n"/>
      <c r="J25" s="15" t="n"/>
      <c r="K25" s="15" t="n"/>
      <c r="L25" s="15" t="n"/>
      <c r="M25" s="15" t="n"/>
      <c r="N25" s="15" t="n"/>
      <c r="O25" s="5">
        <f>(G25&lt;&gt;"")+(I25&lt;&gt;"")+(K25&lt;&gt;"")+(M25&lt;&gt;"")</f>
        <v/>
      </c>
      <c r="P25" s="3">
        <f>IF(O25=4,"Đủ 4/4",IF(O25&gt;0,"Đạt "&amp;O25&amp;"/4","Chưa nộp"))</f>
        <v/>
      </c>
    </row>
    <row r="26">
      <c r="A26" s="3" t="n">
        <v>24</v>
      </c>
      <c r="B26" s="3" t="inlineStr">
        <is>
          <t>Tuần 1</t>
        </is>
      </c>
      <c r="C26" s="3" t="inlineStr">
        <is>
          <t>Thứ 5</t>
        </is>
      </c>
      <c r="D26" s="3" t="inlineStr">
        <is>
          <t>10/09/2026</t>
        </is>
      </c>
      <c r="E26" s="3" t="inlineStr">
        <is>
          <t>Ngày 03</t>
        </is>
      </c>
      <c r="F26" s="4" t="inlineStr">
        <is>
          <t>TanAnh Pham</t>
        </is>
      </c>
      <c r="G26" s="15" t="n"/>
      <c r="H26" s="15" t="n"/>
      <c r="I26" s="15" t="n"/>
      <c r="J26" s="15" t="n"/>
      <c r="K26" s="15" t="n"/>
      <c r="L26" s="15" t="n"/>
      <c r="M26" s="15" t="n"/>
      <c r="N26" s="15" t="n"/>
      <c r="O26" s="5">
        <f>(G26&lt;&gt;"")+(I26&lt;&gt;"")+(K26&lt;&gt;"")+(M26&lt;&gt;"")</f>
        <v/>
      </c>
      <c r="P26" s="3">
        <f>IF(O26=4,"Đủ 4/4",IF(O26&gt;0,"Đạt "&amp;O26&amp;"/4","Chưa nộp"))</f>
        <v/>
      </c>
    </row>
    <row r="27">
      <c r="A27" s="3" t="n">
        <v>25</v>
      </c>
      <c r="B27" s="3" t="inlineStr">
        <is>
          <t>Tuần 1</t>
        </is>
      </c>
      <c r="C27" s="3" t="inlineStr">
        <is>
          <t>Thứ 5</t>
        </is>
      </c>
      <c r="D27" s="3" t="inlineStr">
        <is>
          <t>10/09/2026</t>
        </is>
      </c>
      <c r="E27" s="3" t="inlineStr">
        <is>
          <t>Ngày 03</t>
        </is>
      </c>
      <c r="F27" s="4" t="inlineStr">
        <is>
          <t>Thảo Collins Edu</t>
        </is>
      </c>
      <c r="G27" s="15" t="n"/>
      <c r="H27" s="15" t="n"/>
      <c r="I27" s="15" t="n"/>
      <c r="J27" s="15" t="n"/>
      <c r="K27" s="15" t="n"/>
      <c r="L27" s="15" t="n"/>
      <c r="M27" s="15" t="n"/>
      <c r="N27" s="15" t="n"/>
      <c r="O27" s="5">
        <f>(G27&lt;&gt;"")+(I27&lt;&gt;"")+(K27&lt;&gt;"")+(M27&lt;&gt;"")</f>
        <v/>
      </c>
      <c r="P27" s="3">
        <f>IF(O27=4,"Đủ 4/4",IF(O27&gt;0,"Đạt "&amp;O27&amp;"/4","Chưa nộp"))</f>
        <v/>
      </c>
    </row>
    <row r="28">
      <c r="A28" s="3" t="n">
        <v>26</v>
      </c>
      <c r="B28" s="3" t="inlineStr">
        <is>
          <t>Tuần 1</t>
        </is>
      </c>
      <c r="C28" s="3" t="inlineStr">
        <is>
          <t>Thứ 5</t>
        </is>
      </c>
      <c r="D28" s="3" t="inlineStr">
        <is>
          <t>10/09/2026</t>
        </is>
      </c>
      <c r="E28" s="3" t="inlineStr">
        <is>
          <t>Ngày 03</t>
        </is>
      </c>
      <c r="F28" s="4" t="inlineStr">
        <is>
          <t>Trần Quế Lam</t>
        </is>
      </c>
      <c r="G28" s="15" t="n"/>
      <c r="H28" s="15" t="n"/>
      <c r="I28" s="15" t="n"/>
      <c r="J28" s="15" t="n"/>
      <c r="K28" s="15" t="n"/>
      <c r="L28" s="15" t="n"/>
      <c r="M28" s="15" t="n"/>
      <c r="N28" s="15" t="n"/>
      <c r="O28" s="5">
        <f>(G28&lt;&gt;"")+(I28&lt;&gt;"")+(K28&lt;&gt;"")+(M28&lt;&gt;"")</f>
        <v/>
      </c>
      <c r="P28" s="3">
        <f>IF(O28=4,"Đủ 4/4",IF(O28&gt;0,"Đạt "&amp;O28&amp;"/4","Chưa nộp"))</f>
        <v/>
      </c>
    </row>
    <row r="29">
      <c r="A29" s="3" t="n">
        <v>27</v>
      </c>
      <c r="B29" s="3" t="inlineStr">
        <is>
          <t>Tuần 1</t>
        </is>
      </c>
      <c r="C29" s="3" t="inlineStr">
        <is>
          <t>Thứ 5</t>
        </is>
      </c>
      <c r="D29" s="3" t="inlineStr">
        <is>
          <t>10/09/2026</t>
        </is>
      </c>
      <c r="E29" s="3" t="inlineStr">
        <is>
          <t>Ngày 03</t>
        </is>
      </c>
      <c r="F29" s="4" t="inlineStr">
        <is>
          <t>Phạm Huyền</t>
        </is>
      </c>
      <c r="G29" s="15" t="n"/>
      <c r="H29" s="15" t="n"/>
      <c r="I29" s="15" t="n"/>
      <c r="J29" s="15" t="n"/>
      <c r="K29" s="15" t="n"/>
      <c r="L29" s="15" t="n"/>
      <c r="M29" s="15" t="n"/>
      <c r="N29" s="15" t="n"/>
      <c r="O29" s="5">
        <f>(G29&lt;&gt;"")+(I29&lt;&gt;"")+(K29&lt;&gt;"")+(M29&lt;&gt;"")</f>
        <v/>
      </c>
      <c r="P29" s="3">
        <f>IF(O29=4,"Đủ 4/4",IF(O29&gt;0,"Đạt "&amp;O29&amp;"/4","Chưa nộp"))</f>
        <v/>
      </c>
    </row>
    <row r="30">
      <c r="A30" s="7" t="n">
        <v>28</v>
      </c>
      <c r="B30" s="7" t="inlineStr">
        <is>
          <t>Tuần 1</t>
        </is>
      </c>
      <c r="C30" s="7" t="inlineStr">
        <is>
          <t>Thứ 6</t>
        </is>
      </c>
      <c r="D30" s="7" t="inlineStr">
        <is>
          <t>11/09/2026</t>
        </is>
      </c>
      <c r="E30" s="7" t="inlineStr">
        <is>
          <t>Ngày 04</t>
        </is>
      </c>
      <c r="F30" s="8" t="inlineStr">
        <is>
          <t>Nancy</t>
        </is>
      </c>
      <c r="G30" s="16" t="n"/>
      <c r="H30" s="16" t="n"/>
      <c r="I30" s="16" t="n"/>
      <c r="J30" s="16" t="n"/>
      <c r="K30" s="16" t="n"/>
      <c r="L30" s="16" t="n"/>
      <c r="M30" s="16" t="n"/>
      <c r="N30" s="16" t="n"/>
      <c r="O30" s="9">
        <f>(G30&lt;&gt;"")+(I30&lt;&gt;"")+(K30&lt;&gt;"")+(M30&lt;&gt;"")</f>
        <v/>
      </c>
      <c r="P30" s="7">
        <f>IF(O30=4,"Đủ 4/4",IF(O30&gt;0,"Đạt "&amp;O30&amp;"/4","Chưa nộp"))</f>
        <v/>
      </c>
    </row>
    <row r="31">
      <c r="A31" s="7" t="n">
        <v>29</v>
      </c>
      <c r="B31" s="7" t="inlineStr">
        <is>
          <t>Tuần 1</t>
        </is>
      </c>
      <c r="C31" s="7" t="inlineStr">
        <is>
          <t>Thứ 6</t>
        </is>
      </c>
      <c r="D31" s="7" t="inlineStr">
        <is>
          <t>11/09/2026</t>
        </is>
      </c>
      <c r="E31" s="7" t="inlineStr">
        <is>
          <t>Ngày 04</t>
        </is>
      </c>
      <c r="F31" s="8" t="inlineStr">
        <is>
          <t>Hoài Học Mãi</t>
        </is>
      </c>
      <c r="G31" s="16" t="n"/>
      <c r="H31" s="16" t="n"/>
      <c r="I31" s="16" t="n"/>
      <c r="J31" s="16" t="n"/>
      <c r="K31" s="16" t="n"/>
      <c r="L31" s="16" t="n"/>
      <c r="M31" s="16" t="n"/>
      <c r="N31" s="16" t="n"/>
      <c r="O31" s="9">
        <f>(G31&lt;&gt;"")+(I31&lt;&gt;"")+(K31&lt;&gt;"")+(M31&lt;&gt;"")</f>
        <v/>
      </c>
      <c r="P31" s="7">
        <f>IF(O31=4,"Đủ 4/4",IF(O31&gt;0,"Đạt "&amp;O31&amp;"/4","Chưa nộp"))</f>
        <v/>
      </c>
    </row>
    <row r="32">
      <c r="A32" s="7" t="n">
        <v>30</v>
      </c>
      <c r="B32" s="7" t="inlineStr">
        <is>
          <t>Tuần 1</t>
        </is>
      </c>
      <c r="C32" s="7" t="inlineStr">
        <is>
          <t>Thứ 6</t>
        </is>
      </c>
      <c r="D32" s="7" t="inlineStr">
        <is>
          <t>11/09/2026</t>
        </is>
      </c>
      <c r="E32" s="7" t="inlineStr">
        <is>
          <t>Ngày 04</t>
        </is>
      </c>
      <c r="F32" s="8" t="inlineStr">
        <is>
          <t>Lambee</t>
        </is>
      </c>
      <c r="G32" s="16" t="n"/>
      <c r="H32" s="16" t="n"/>
      <c r="I32" s="16" t="n"/>
      <c r="J32" s="16" t="n"/>
      <c r="K32" s="16" t="n"/>
      <c r="L32" s="16" t="n"/>
      <c r="M32" s="16" t="n"/>
      <c r="N32" s="16" t="n"/>
      <c r="O32" s="9">
        <f>(G32&lt;&gt;"")+(I32&lt;&gt;"")+(K32&lt;&gt;"")+(M32&lt;&gt;"")</f>
        <v/>
      </c>
      <c r="P32" s="7">
        <f>IF(O32=4,"Đủ 4/4",IF(O32&gt;0,"Đạt "&amp;O32&amp;"/4","Chưa nộp"))</f>
        <v/>
      </c>
    </row>
    <row r="33">
      <c r="A33" s="7" t="n">
        <v>31</v>
      </c>
      <c r="B33" s="7" t="inlineStr">
        <is>
          <t>Tuần 1</t>
        </is>
      </c>
      <c r="C33" s="7" t="inlineStr">
        <is>
          <t>Thứ 6</t>
        </is>
      </c>
      <c r="D33" s="7" t="inlineStr">
        <is>
          <t>11/09/2026</t>
        </is>
      </c>
      <c r="E33" s="7" t="inlineStr">
        <is>
          <t>Ngày 04</t>
        </is>
      </c>
      <c r="F33" s="8" t="inlineStr">
        <is>
          <t>Nhung Hoàng</t>
        </is>
      </c>
      <c r="G33" s="16" t="n"/>
      <c r="H33" s="16" t="n"/>
      <c r="I33" s="16" t="n"/>
      <c r="J33" s="16" t="n"/>
      <c r="K33" s="16" t="n"/>
      <c r="L33" s="16" t="n"/>
      <c r="M33" s="16" t="n"/>
      <c r="N33" s="16" t="n"/>
      <c r="O33" s="9">
        <f>(G33&lt;&gt;"")+(I33&lt;&gt;"")+(K33&lt;&gt;"")+(M33&lt;&gt;"")</f>
        <v/>
      </c>
      <c r="P33" s="7">
        <f>IF(O33=4,"Đủ 4/4",IF(O33&gt;0,"Đạt "&amp;O33&amp;"/4","Chưa nộp"))</f>
        <v/>
      </c>
    </row>
    <row r="34">
      <c r="A34" s="7" t="n">
        <v>32</v>
      </c>
      <c r="B34" s="7" t="inlineStr">
        <is>
          <t>Tuần 1</t>
        </is>
      </c>
      <c r="C34" s="7" t="inlineStr">
        <is>
          <t>Thứ 6</t>
        </is>
      </c>
      <c r="D34" s="7" t="inlineStr">
        <is>
          <t>11/09/2026</t>
        </is>
      </c>
      <c r="E34" s="7" t="inlineStr">
        <is>
          <t>Ngày 04</t>
        </is>
      </c>
      <c r="F34" s="8" t="inlineStr">
        <is>
          <t>Quỳnh Thu</t>
        </is>
      </c>
      <c r="G34" s="16" t="n"/>
      <c r="H34" s="16" t="n"/>
      <c r="I34" s="16" t="n"/>
      <c r="J34" s="16" t="n"/>
      <c r="K34" s="16" t="n"/>
      <c r="L34" s="16" t="n"/>
      <c r="M34" s="16" t="n"/>
      <c r="N34" s="16" t="n"/>
      <c r="O34" s="9">
        <f>(G34&lt;&gt;"")+(I34&lt;&gt;"")+(K34&lt;&gt;"")+(M34&lt;&gt;"")</f>
        <v/>
      </c>
      <c r="P34" s="7">
        <f>IF(O34=4,"Đủ 4/4",IF(O34&gt;0,"Đạt "&amp;O34&amp;"/4","Chưa nộp"))</f>
        <v/>
      </c>
    </row>
    <row r="35">
      <c r="A35" s="7" t="n">
        <v>33</v>
      </c>
      <c r="B35" s="7" t="inlineStr">
        <is>
          <t>Tuần 1</t>
        </is>
      </c>
      <c r="C35" s="7" t="inlineStr">
        <is>
          <t>Thứ 6</t>
        </is>
      </c>
      <c r="D35" s="7" t="inlineStr">
        <is>
          <t>11/09/2026</t>
        </is>
      </c>
      <c r="E35" s="7" t="inlineStr">
        <is>
          <t>Ngày 04</t>
        </is>
      </c>
      <c r="F35" s="8" t="inlineStr">
        <is>
          <t>TanAnh Pham</t>
        </is>
      </c>
      <c r="G35" s="16" t="n"/>
      <c r="H35" s="16" t="n"/>
      <c r="I35" s="16" t="n"/>
      <c r="J35" s="16" t="n"/>
      <c r="K35" s="16" t="n"/>
      <c r="L35" s="16" t="n"/>
      <c r="M35" s="16" t="n"/>
      <c r="N35" s="16" t="n"/>
      <c r="O35" s="9">
        <f>(G35&lt;&gt;"")+(I35&lt;&gt;"")+(K35&lt;&gt;"")+(M35&lt;&gt;"")</f>
        <v/>
      </c>
      <c r="P35" s="7">
        <f>IF(O35=4,"Đủ 4/4",IF(O35&gt;0,"Đạt "&amp;O35&amp;"/4","Chưa nộp"))</f>
        <v/>
      </c>
    </row>
    <row r="36">
      <c r="A36" s="7" t="n">
        <v>34</v>
      </c>
      <c r="B36" s="7" t="inlineStr">
        <is>
          <t>Tuần 1</t>
        </is>
      </c>
      <c r="C36" s="7" t="inlineStr">
        <is>
          <t>Thứ 6</t>
        </is>
      </c>
      <c r="D36" s="7" t="inlineStr">
        <is>
          <t>11/09/2026</t>
        </is>
      </c>
      <c r="E36" s="7" t="inlineStr">
        <is>
          <t>Ngày 04</t>
        </is>
      </c>
      <c r="F36" s="8" t="inlineStr">
        <is>
          <t>Thảo Collins Edu</t>
        </is>
      </c>
      <c r="G36" s="16" t="n"/>
      <c r="H36" s="16" t="n"/>
      <c r="I36" s="16" t="n"/>
      <c r="J36" s="16" t="n"/>
      <c r="K36" s="16" t="n"/>
      <c r="L36" s="16" t="n"/>
      <c r="M36" s="16" t="n"/>
      <c r="N36" s="16" t="n"/>
      <c r="O36" s="9">
        <f>(G36&lt;&gt;"")+(I36&lt;&gt;"")+(K36&lt;&gt;"")+(M36&lt;&gt;"")</f>
        <v/>
      </c>
      <c r="P36" s="7">
        <f>IF(O36=4,"Đủ 4/4",IF(O36&gt;0,"Đạt "&amp;O36&amp;"/4","Chưa nộp"))</f>
        <v/>
      </c>
    </row>
    <row r="37">
      <c r="A37" s="7" t="n">
        <v>35</v>
      </c>
      <c r="B37" s="7" t="inlineStr">
        <is>
          <t>Tuần 1</t>
        </is>
      </c>
      <c r="C37" s="7" t="inlineStr">
        <is>
          <t>Thứ 6</t>
        </is>
      </c>
      <c r="D37" s="7" t="inlineStr">
        <is>
          <t>11/09/2026</t>
        </is>
      </c>
      <c r="E37" s="7" t="inlineStr">
        <is>
          <t>Ngày 04</t>
        </is>
      </c>
      <c r="F37" s="8" t="inlineStr">
        <is>
          <t>Trần Quế Lam</t>
        </is>
      </c>
      <c r="G37" s="16" t="n"/>
      <c r="H37" s="16" t="n"/>
      <c r="I37" s="16" t="n"/>
      <c r="J37" s="16" t="n"/>
      <c r="K37" s="16" t="n"/>
      <c r="L37" s="16" t="n"/>
      <c r="M37" s="16" t="n"/>
      <c r="N37" s="16" t="n"/>
      <c r="O37" s="9">
        <f>(G37&lt;&gt;"")+(I37&lt;&gt;"")+(K37&lt;&gt;"")+(M37&lt;&gt;"")</f>
        <v/>
      </c>
      <c r="P37" s="7">
        <f>IF(O37=4,"Đủ 4/4",IF(O37&gt;0,"Đạt "&amp;O37&amp;"/4","Chưa nộp"))</f>
        <v/>
      </c>
    </row>
    <row r="38">
      <c r="A38" s="7" t="n">
        <v>36</v>
      </c>
      <c r="B38" s="7" t="inlineStr">
        <is>
          <t>Tuần 1</t>
        </is>
      </c>
      <c r="C38" s="7" t="inlineStr">
        <is>
          <t>Thứ 6</t>
        </is>
      </c>
      <c r="D38" s="7" t="inlineStr">
        <is>
          <t>11/09/2026</t>
        </is>
      </c>
      <c r="E38" s="7" t="inlineStr">
        <is>
          <t>Ngày 04</t>
        </is>
      </c>
      <c r="F38" s="8" t="inlineStr">
        <is>
          <t>Phạm Huyền</t>
        </is>
      </c>
      <c r="G38" s="16" t="n"/>
      <c r="H38" s="16" t="n"/>
      <c r="I38" s="16" t="n"/>
      <c r="J38" s="16" t="n"/>
      <c r="K38" s="16" t="n"/>
      <c r="L38" s="16" t="n"/>
      <c r="M38" s="16" t="n"/>
      <c r="N38" s="16" t="n"/>
      <c r="O38" s="9">
        <f>(G38&lt;&gt;"")+(I38&lt;&gt;"")+(K38&lt;&gt;"")+(M38&lt;&gt;"")</f>
        <v/>
      </c>
      <c r="P38" s="7">
        <f>IF(O38=4,"Đủ 4/4",IF(O38&gt;0,"Đạt "&amp;O38&amp;"/4","Chưa nộp"))</f>
        <v/>
      </c>
    </row>
    <row r="39">
      <c r="A39" s="3" t="n">
        <v>37</v>
      </c>
      <c r="B39" s="3" t="inlineStr">
        <is>
          <t>Tuần 1</t>
        </is>
      </c>
      <c r="C39" s="3" t="inlineStr">
        <is>
          <t>Thứ 7</t>
        </is>
      </c>
      <c r="D39" s="3" t="inlineStr">
        <is>
          <t>12/09/2026</t>
        </is>
      </c>
      <c r="E39" s="3" t="inlineStr">
        <is>
          <t>Ngày 05</t>
        </is>
      </c>
      <c r="F39" s="4" t="inlineStr">
        <is>
          <t>Nancy</t>
        </is>
      </c>
      <c r="G39" s="15" t="n"/>
      <c r="H39" s="15" t="n"/>
      <c r="I39" s="15" t="n"/>
      <c r="J39" s="15" t="n"/>
      <c r="K39" s="15" t="n"/>
      <c r="L39" s="15" t="n"/>
      <c r="M39" s="15" t="n"/>
      <c r="N39" s="15" t="n"/>
      <c r="O39" s="5">
        <f>(G39&lt;&gt;"")+(I39&lt;&gt;"")+(K39&lt;&gt;"")+(M39&lt;&gt;"")</f>
        <v/>
      </c>
      <c r="P39" s="3">
        <f>IF(O39=4,"Đủ 4/4",IF(O39&gt;0,"Đạt "&amp;O39&amp;"/4","Chưa nộp"))</f>
        <v/>
      </c>
    </row>
    <row r="40">
      <c r="A40" s="3" t="n">
        <v>38</v>
      </c>
      <c r="B40" s="3" t="inlineStr">
        <is>
          <t>Tuần 1</t>
        </is>
      </c>
      <c r="C40" s="3" t="inlineStr">
        <is>
          <t>Thứ 7</t>
        </is>
      </c>
      <c r="D40" s="3" t="inlineStr">
        <is>
          <t>12/09/2026</t>
        </is>
      </c>
      <c r="E40" s="3" t="inlineStr">
        <is>
          <t>Ngày 05</t>
        </is>
      </c>
      <c r="F40" s="4" t="inlineStr">
        <is>
          <t>Hoài Học Mãi</t>
        </is>
      </c>
      <c r="G40" s="15" t="n"/>
      <c r="H40" s="15" t="n"/>
      <c r="I40" s="15" t="n"/>
      <c r="J40" s="15" t="n"/>
      <c r="K40" s="15" t="n"/>
      <c r="L40" s="15" t="n"/>
      <c r="M40" s="15" t="n"/>
      <c r="N40" s="15" t="n"/>
      <c r="O40" s="5">
        <f>(G40&lt;&gt;"")+(I40&lt;&gt;"")+(K40&lt;&gt;"")+(M40&lt;&gt;"")</f>
        <v/>
      </c>
      <c r="P40" s="3">
        <f>IF(O40=4,"Đủ 4/4",IF(O40&gt;0,"Đạt "&amp;O40&amp;"/4","Chưa nộp"))</f>
        <v/>
      </c>
    </row>
    <row r="41">
      <c r="A41" s="3" t="n">
        <v>39</v>
      </c>
      <c r="B41" s="3" t="inlineStr">
        <is>
          <t>Tuần 1</t>
        </is>
      </c>
      <c r="C41" s="3" t="inlineStr">
        <is>
          <t>Thứ 7</t>
        </is>
      </c>
      <c r="D41" s="3" t="inlineStr">
        <is>
          <t>12/09/2026</t>
        </is>
      </c>
      <c r="E41" s="3" t="inlineStr">
        <is>
          <t>Ngày 05</t>
        </is>
      </c>
      <c r="F41" s="4" t="inlineStr">
        <is>
          <t>Lambee</t>
        </is>
      </c>
      <c r="G41" s="15" t="n"/>
      <c r="H41" s="15" t="n"/>
      <c r="I41" s="15" t="n"/>
      <c r="J41" s="15" t="n"/>
      <c r="K41" s="15" t="n"/>
      <c r="L41" s="15" t="n"/>
      <c r="M41" s="15" t="n"/>
      <c r="N41" s="15" t="n"/>
      <c r="O41" s="5">
        <f>(G41&lt;&gt;"")+(I41&lt;&gt;"")+(K41&lt;&gt;"")+(M41&lt;&gt;"")</f>
        <v/>
      </c>
      <c r="P41" s="3">
        <f>IF(O41=4,"Đủ 4/4",IF(O41&gt;0,"Đạt "&amp;O41&amp;"/4","Chưa nộp"))</f>
        <v/>
      </c>
    </row>
    <row r="42">
      <c r="A42" s="3" t="n">
        <v>40</v>
      </c>
      <c r="B42" s="3" t="inlineStr">
        <is>
          <t>Tuần 1</t>
        </is>
      </c>
      <c r="C42" s="3" t="inlineStr">
        <is>
          <t>Thứ 7</t>
        </is>
      </c>
      <c r="D42" s="3" t="inlineStr">
        <is>
          <t>12/09/2026</t>
        </is>
      </c>
      <c r="E42" s="3" t="inlineStr">
        <is>
          <t>Ngày 05</t>
        </is>
      </c>
      <c r="F42" s="4" t="inlineStr">
        <is>
          <t>Nhung Hoàng</t>
        </is>
      </c>
      <c r="G42" s="15" t="n"/>
      <c r="H42" s="15" t="n"/>
      <c r="I42" s="15" t="n"/>
      <c r="J42" s="15" t="n"/>
      <c r="K42" s="15" t="n"/>
      <c r="L42" s="15" t="n"/>
      <c r="M42" s="15" t="n"/>
      <c r="N42" s="15" t="n"/>
      <c r="O42" s="5">
        <f>(G42&lt;&gt;"")+(I42&lt;&gt;"")+(K42&lt;&gt;"")+(M42&lt;&gt;"")</f>
        <v/>
      </c>
      <c r="P42" s="3">
        <f>IF(O42=4,"Đủ 4/4",IF(O42&gt;0,"Đạt "&amp;O42&amp;"/4","Chưa nộp"))</f>
        <v/>
      </c>
    </row>
    <row r="43">
      <c r="A43" s="3" t="n">
        <v>41</v>
      </c>
      <c r="B43" s="3" t="inlineStr">
        <is>
          <t>Tuần 1</t>
        </is>
      </c>
      <c r="C43" s="3" t="inlineStr">
        <is>
          <t>Thứ 7</t>
        </is>
      </c>
      <c r="D43" s="3" t="inlineStr">
        <is>
          <t>12/09/2026</t>
        </is>
      </c>
      <c r="E43" s="3" t="inlineStr">
        <is>
          <t>Ngày 05</t>
        </is>
      </c>
      <c r="F43" s="4" t="inlineStr">
        <is>
          <t>Quỳnh Thu</t>
        </is>
      </c>
      <c r="G43" s="15" t="n"/>
      <c r="H43" s="15" t="n"/>
      <c r="I43" s="15" t="n"/>
      <c r="J43" s="15" t="n"/>
      <c r="K43" s="15" t="n"/>
      <c r="L43" s="15" t="n"/>
      <c r="M43" s="15" t="n"/>
      <c r="N43" s="15" t="n"/>
      <c r="O43" s="5">
        <f>(G43&lt;&gt;"")+(I43&lt;&gt;"")+(K43&lt;&gt;"")+(M43&lt;&gt;"")</f>
        <v/>
      </c>
      <c r="P43" s="3">
        <f>IF(O43=4,"Đủ 4/4",IF(O43&gt;0,"Đạt "&amp;O43&amp;"/4","Chưa nộp"))</f>
        <v/>
      </c>
    </row>
    <row r="44">
      <c r="A44" s="3" t="n">
        <v>42</v>
      </c>
      <c r="B44" s="3" t="inlineStr">
        <is>
          <t>Tuần 1</t>
        </is>
      </c>
      <c r="C44" s="3" t="inlineStr">
        <is>
          <t>Thứ 7</t>
        </is>
      </c>
      <c r="D44" s="3" t="inlineStr">
        <is>
          <t>12/09/2026</t>
        </is>
      </c>
      <c r="E44" s="3" t="inlineStr">
        <is>
          <t>Ngày 05</t>
        </is>
      </c>
      <c r="F44" s="4" t="inlineStr">
        <is>
          <t>TanAnh Pham</t>
        </is>
      </c>
      <c r="G44" s="15" t="n"/>
      <c r="H44" s="15" t="n"/>
      <c r="I44" s="15" t="n"/>
      <c r="J44" s="15" t="n"/>
      <c r="K44" s="15" t="n"/>
      <c r="L44" s="15" t="n"/>
      <c r="M44" s="15" t="n"/>
      <c r="N44" s="15" t="n"/>
      <c r="O44" s="5">
        <f>(G44&lt;&gt;"")+(I44&lt;&gt;"")+(K44&lt;&gt;"")+(M44&lt;&gt;"")</f>
        <v/>
      </c>
      <c r="P44" s="3">
        <f>IF(O44=4,"Đủ 4/4",IF(O44&gt;0,"Đạt "&amp;O44&amp;"/4","Chưa nộp"))</f>
        <v/>
      </c>
    </row>
    <row r="45">
      <c r="A45" s="3" t="n">
        <v>43</v>
      </c>
      <c r="B45" s="3" t="inlineStr">
        <is>
          <t>Tuần 1</t>
        </is>
      </c>
      <c r="C45" s="3" t="inlineStr">
        <is>
          <t>Thứ 7</t>
        </is>
      </c>
      <c r="D45" s="3" t="inlineStr">
        <is>
          <t>12/09/2026</t>
        </is>
      </c>
      <c r="E45" s="3" t="inlineStr">
        <is>
          <t>Ngày 05</t>
        </is>
      </c>
      <c r="F45" s="4" t="inlineStr">
        <is>
          <t>Thảo Collins Edu</t>
        </is>
      </c>
      <c r="G45" s="15" t="n"/>
      <c r="H45" s="15" t="n"/>
      <c r="I45" s="15" t="n"/>
      <c r="J45" s="15" t="n"/>
      <c r="K45" s="15" t="n"/>
      <c r="L45" s="15" t="n"/>
      <c r="M45" s="15" t="n"/>
      <c r="N45" s="15" t="n"/>
      <c r="O45" s="5">
        <f>(G45&lt;&gt;"")+(I45&lt;&gt;"")+(K45&lt;&gt;"")+(M45&lt;&gt;"")</f>
        <v/>
      </c>
      <c r="P45" s="3">
        <f>IF(O45=4,"Đủ 4/4",IF(O45&gt;0,"Đạt "&amp;O45&amp;"/4","Chưa nộp"))</f>
        <v/>
      </c>
    </row>
    <row r="46">
      <c r="A46" s="3" t="n">
        <v>44</v>
      </c>
      <c r="B46" s="3" t="inlineStr">
        <is>
          <t>Tuần 1</t>
        </is>
      </c>
      <c r="C46" s="3" t="inlineStr">
        <is>
          <t>Thứ 7</t>
        </is>
      </c>
      <c r="D46" s="3" t="inlineStr">
        <is>
          <t>12/09/2026</t>
        </is>
      </c>
      <c r="E46" s="3" t="inlineStr">
        <is>
          <t>Ngày 05</t>
        </is>
      </c>
      <c r="F46" s="4" t="inlineStr">
        <is>
          <t>Trần Quế Lam</t>
        </is>
      </c>
      <c r="G46" s="15" t="n"/>
      <c r="H46" s="15" t="n"/>
      <c r="I46" s="15" t="n"/>
      <c r="J46" s="15" t="n"/>
      <c r="K46" s="15" t="n"/>
      <c r="L46" s="15" t="n"/>
      <c r="M46" s="15" t="n"/>
      <c r="N46" s="15" t="n"/>
      <c r="O46" s="5">
        <f>(G46&lt;&gt;"")+(I46&lt;&gt;"")+(K46&lt;&gt;"")+(M46&lt;&gt;"")</f>
        <v/>
      </c>
      <c r="P46" s="3">
        <f>IF(O46=4,"Đủ 4/4",IF(O46&gt;0,"Đạt "&amp;O46&amp;"/4","Chưa nộp"))</f>
        <v/>
      </c>
    </row>
    <row r="47">
      <c r="A47" s="3" t="n">
        <v>45</v>
      </c>
      <c r="B47" s="3" t="inlineStr">
        <is>
          <t>Tuần 1</t>
        </is>
      </c>
      <c r="C47" s="3" t="inlineStr">
        <is>
          <t>Thứ 7</t>
        </is>
      </c>
      <c r="D47" s="3" t="inlineStr">
        <is>
          <t>12/09/2026</t>
        </is>
      </c>
      <c r="E47" s="3" t="inlineStr">
        <is>
          <t>Ngày 05</t>
        </is>
      </c>
      <c r="F47" s="4" t="inlineStr">
        <is>
          <t>Phạm Huyền</t>
        </is>
      </c>
      <c r="G47" s="15" t="n"/>
      <c r="H47" s="15" t="n"/>
      <c r="I47" s="15" t="n"/>
      <c r="J47" s="15" t="n"/>
      <c r="K47" s="15" t="n"/>
      <c r="L47" s="15" t="n"/>
      <c r="M47" s="15" t="n"/>
      <c r="N47" s="15" t="n"/>
      <c r="O47" s="5">
        <f>(G47&lt;&gt;"")+(I47&lt;&gt;"")+(K47&lt;&gt;"")+(M47&lt;&gt;"")</f>
        <v/>
      </c>
      <c r="P47" s="3">
        <f>IF(O47=4,"Đủ 4/4",IF(O47&gt;0,"Đạt "&amp;O47&amp;"/4","Chưa nộp"))</f>
        <v/>
      </c>
    </row>
    <row r="48">
      <c r="A48" s="7" t="n">
        <v>46</v>
      </c>
      <c r="B48" s="7" t="inlineStr">
        <is>
          <t>Tuần 1</t>
        </is>
      </c>
      <c r="C48" s="7" t="inlineStr">
        <is>
          <t>Chủ Nhật</t>
        </is>
      </c>
      <c r="D48" s="7" t="inlineStr">
        <is>
          <t>13/09/2026</t>
        </is>
      </c>
      <c r="E48" s="7" t="inlineStr">
        <is>
          <t>Ngày 06</t>
        </is>
      </c>
      <c r="F48" s="8" t="inlineStr">
        <is>
          <t>Nancy</t>
        </is>
      </c>
      <c r="G48" s="16" t="n"/>
      <c r="H48" s="16" t="n"/>
      <c r="I48" s="16" t="n"/>
      <c r="J48" s="16" t="n"/>
      <c r="K48" s="16" t="n"/>
      <c r="L48" s="16" t="n"/>
      <c r="M48" s="16" t="n"/>
      <c r="N48" s="16" t="n"/>
      <c r="O48" s="9">
        <f>(G48&lt;&gt;"")+(I48&lt;&gt;"")+(K48&lt;&gt;"")+(M48&lt;&gt;"")</f>
        <v/>
      </c>
      <c r="P48" s="7">
        <f>IF(O48=4,"Đủ 4/4",IF(O48&gt;0,"Đạt "&amp;O48&amp;"/4","Chưa nộp"))</f>
        <v/>
      </c>
    </row>
    <row r="49">
      <c r="A49" s="7" t="n">
        <v>47</v>
      </c>
      <c r="B49" s="7" t="inlineStr">
        <is>
          <t>Tuần 1</t>
        </is>
      </c>
      <c r="C49" s="7" t="inlineStr">
        <is>
          <t>Chủ Nhật</t>
        </is>
      </c>
      <c r="D49" s="7" t="inlineStr">
        <is>
          <t>13/09/2026</t>
        </is>
      </c>
      <c r="E49" s="7" t="inlineStr">
        <is>
          <t>Ngày 06</t>
        </is>
      </c>
      <c r="F49" s="8" t="inlineStr">
        <is>
          <t>Hoài Học Mãi</t>
        </is>
      </c>
      <c r="G49" s="16" t="n"/>
      <c r="H49" s="16" t="n"/>
      <c r="I49" s="16" t="n"/>
      <c r="J49" s="16" t="n"/>
      <c r="K49" s="16" t="n"/>
      <c r="L49" s="16" t="n"/>
      <c r="M49" s="16" t="n"/>
      <c r="N49" s="16" t="n"/>
      <c r="O49" s="9">
        <f>(G49&lt;&gt;"")+(I49&lt;&gt;"")+(K49&lt;&gt;"")+(M49&lt;&gt;"")</f>
        <v/>
      </c>
      <c r="P49" s="7">
        <f>IF(O49=4,"Đủ 4/4",IF(O49&gt;0,"Đạt "&amp;O49&amp;"/4","Chưa nộp"))</f>
        <v/>
      </c>
    </row>
    <row r="50">
      <c r="A50" s="7" t="n">
        <v>48</v>
      </c>
      <c r="B50" s="7" t="inlineStr">
        <is>
          <t>Tuần 1</t>
        </is>
      </c>
      <c r="C50" s="7" t="inlineStr">
        <is>
          <t>Chủ Nhật</t>
        </is>
      </c>
      <c r="D50" s="7" t="inlineStr">
        <is>
          <t>13/09/2026</t>
        </is>
      </c>
      <c r="E50" s="7" t="inlineStr">
        <is>
          <t>Ngày 06</t>
        </is>
      </c>
      <c r="F50" s="8" t="inlineStr">
        <is>
          <t>Lambee</t>
        </is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9">
        <f>(G50&lt;&gt;"")+(I50&lt;&gt;"")+(K50&lt;&gt;"")+(M50&lt;&gt;"")</f>
        <v/>
      </c>
      <c r="P50" s="7">
        <f>IF(O50=4,"Đủ 4/4",IF(O50&gt;0,"Đạt "&amp;O50&amp;"/4","Chưa nộp"))</f>
        <v/>
      </c>
    </row>
    <row r="51">
      <c r="A51" s="7" t="n">
        <v>49</v>
      </c>
      <c r="B51" s="7" t="inlineStr">
        <is>
          <t>Tuần 1</t>
        </is>
      </c>
      <c r="C51" s="7" t="inlineStr">
        <is>
          <t>Chủ Nhật</t>
        </is>
      </c>
      <c r="D51" s="7" t="inlineStr">
        <is>
          <t>13/09/2026</t>
        </is>
      </c>
      <c r="E51" s="7" t="inlineStr">
        <is>
          <t>Ngày 06</t>
        </is>
      </c>
      <c r="F51" s="8" t="inlineStr">
        <is>
          <t>Nhung Hoàng</t>
        </is>
      </c>
      <c r="G51" s="16" t="n"/>
      <c r="H51" s="16" t="n"/>
      <c r="I51" s="16" t="n"/>
      <c r="J51" s="16" t="n"/>
      <c r="K51" s="16" t="n"/>
      <c r="L51" s="16" t="n"/>
      <c r="M51" s="16" t="n"/>
      <c r="N51" s="16" t="n"/>
      <c r="O51" s="9">
        <f>(G51&lt;&gt;"")+(I51&lt;&gt;"")+(K51&lt;&gt;"")+(M51&lt;&gt;"")</f>
        <v/>
      </c>
      <c r="P51" s="7">
        <f>IF(O51=4,"Đủ 4/4",IF(O51&gt;0,"Đạt "&amp;O51&amp;"/4","Chưa nộp"))</f>
        <v/>
      </c>
    </row>
    <row r="52">
      <c r="A52" s="7" t="n">
        <v>50</v>
      </c>
      <c r="B52" s="7" t="inlineStr">
        <is>
          <t>Tuần 1</t>
        </is>
      </c>
      <c r="C52" s="7" t="inlineStr">
        <is>
          <t>Chủ Nhật</t>
        </is>
      </c>
      <c r="D52" s="7" t="inlineStr">
        <is>
          <t>13/09/2026</t>
        </is>
      </c>
      <c r="E52" s="7" t="inlineStr">
        <is>
          <t>Ngày 06</t>
        </is>
      </c>
      <c r="F52" s="8" t="inlineStr">
        <is>
          <t>Quỳnh Thu</t>
        </is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9">
        <f>(G52&lt;&gt;"")+(I52&lt;&gt;"")+(K52&lt;&gt;"")+(M52&lt;&gt;"")</f>
        <v/>
      </c>
      <c r="P52" s="7">
        <f>IF(O52=4,"Đủ 4/4",IF(O52&gt;0,"Đạt "&amp;O52&amp;"/4","Chưa nộp"))</f>
        <v/>
      </c>
    </row>
    <row r="53">
      <c r="A53" s="7" t="n">
        <v>51</v>
      </c>
      <c r="B53" s="7" t="inlineStr">
        <is>
          <t>Tuần 1</t>
        </is>
      </c>
      <c r="C53" s="7" t="inlineStr">
        <is>
          <t>Chủ Nhật</t>
        </is>
      </c>
      <c r="D53" s="7" t="inlineStr">
        <is>
          <t>13/09/2026</t>
        </is>
      </c>
      <c r="E53" s="7" t="inlineStr">
        <is>
          <t>Ngày 06</t>
        </is>
      </c>
      <c r="F53" s="8" t="inlineStr">
        <is>
          <t>TanAnh Pham</t>
        </is>
      </c>
      <c r="G53" s="16" t="n"/>
      <c r="H53" s="16" t="n"/>
      <c r="I53" s="16" t="n"/>
      <c r="J53" s="16" t="n"/>
      <c r="K53" s="16" t="n"/>
      <c r="L53" s="16" t="n"/>
      <c r="M53" s="16" t="n"/>
      <c r="N53" s="16" t="n"/>
      <c r="O53" s="9">
        <f>(G53&lt;&gt;"")+(I53&lt;&gt;"")+(K53&lt;&gt;"")+(M53&lt;&gt;"")</f>
        <v/>
      </c>
      <c r="P53" s="7">
        <f>IF(O53=4,"Đủ 4/4",IF(O53&gt;0,"Đạt "&amp;O53&amp;"/4","Chưa nộp"))</f>
        <v/>
      </c>
    </row>
    <row r="54">
      <c r="A54" s="7" t="n">
        <v>52</v>
      </c>
      <c r="B54" s="7" t="inlineStr">
        <is>
          <t>Tuần 1</t>
        </is>
      </c>
      <c r="C54" s="7" t="inlineStr">
        <is>
          <t>Chủ Nhật</t>
        </is>
      </c>
      <c r="D54" s="7" t="inlineStr">
        <is>
          <t>13/09/2026</t>
        </is>
      </c>
      <c r="E54" s="7" t="inlineStr">
        <is>
          <t>Ngày 06</t>
        </is>
      </c>
      <c r="F54" s="8" t="inlineStr">
        <is>
          <t>Thảo Collins Edu</t>
        </is>
      </c>
      <c r="G54" s="16" t="n"/>
      <c r="H54" s="16" t="n"/>
      <c r="I54" s="16" t="n"/>
      <c r="J54" s="16" t="n"/>
      <c r="K54" s="16" t="n"/>
      <c r="L54" s="16" t="n"/>
      <c r="M54" s="16" t="n"/>
      <c r="N54" s="16" t="n"/>
      <c r="O54" s="9">
        <f>(G54&lt;&gt;"")+(I54&lt;&gt;"")+(K54&lt;&gt;"")+(M54&lt;&gt;"")</f>
        <v/>
      </c>
      <c r="P54" s="7">
        <f>IF(O54=4,"Đủ 4/4",IF(O54&gt;0,"Đạt "&amp;O54&amp;"/4","Chưa nộp"))</f>
        <v/>
      </c>
    </row>
    <row r="55">
      <c r="A55" s="7" t="n">
        <v>53</v>
      </c>
      <c r="B55" s="7" t="inlineStr">
        <is>
          <t>Tuần 1</t>
        </is>
      </c>
      <c r="C55" s="7" t="inlineStr">
        <is>
          <t>Chủ Nhật</t>
        </is>
      </c>
      <c r="D55" s="7" t="inlineStr">
        <is>
          <t>13/09/2026</t>
        </is>
      </c>
      <c r="E55" s="7" t="inlineStr">
        <is>
          <t>Ngày 06</t>
        </is>
      </c>
      <c r="F55" s="8" t="inlineStr">
        <is>
          <t>Trần Quế Lam</t>
        </is>
      </c>
      <c r="G55" s="16" t="n"/>
      <c r="H55" s="16" t="n"/>
      <c r="I55" s="16" t="n"/>
      <c r="J55" s="16" t="n"/>
      <c r="K55" s="16" t="n"/>
      <c r="L55" s="16" t="n"/>
      <c r="M55" s="16" t="n"/>
      <c r="N55" s="16" t="n"/>
      <c r="O55" s="9">
        <f>(G55&lt;&gt;"")+(I55&lt;&gt;"")+(K55&lt;&gt;"")+(M55&lt;&gt;"")</f>
        <v/>
      </c>
      <c r="P55" s="7">
        <f>IF(O55=4,"Đủ 4/4",IF(O55&gt;0,"Đạt "&amp;O55&amp;"/4","Chưa nộp"))</f>
        <v/>
      </c>
    </row>
    <row r="56">
      <c r="A56" s="7" t="n">
        <v>54</v>
      </c>
      <c r="B56" s="7" t="inlineStr">
        <is>
          <t>Tuần 1</t>
        </is>
      </c>
      <c r="C56" s="7" t="inlineStr">
        <is>
          <t>Chủ Nhật</t>
        </is>
      </c>
      <c r="D56" s="7" t="inlineStr">
        <is>
          <t>13/09/2026</t>
        </is>
      </c>
      <c r="E56" s="7" t="inlineStr">
        <is>
          <t>Ngày 06</t>
        </is>
      </c>
      <c r="F56" s="8" t="inlineStr">
        <is>
          <t>Phạm Huyền</t>
        </is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9">
        <f>(G56&lt;&gt;"")+(I56&lt;&gt;"")+(K56&lt;&gt;"")+(M56&lt;&gt;"")</f>
        <v/>
      </c>
      <c r="P56" s="7">
        <f>IF(O56=4,"Đủ 4/4",IF(O56&gt;0,"Đạt "&amp;O56&amp;"/4","Chưa nộp"))</f>
        <v/>
      </c>
    </row>
    <row r="57">
      <c r="A57" s="3" t="n">
        <v>55</v>
      </c>
      <c r="B57" s="3" t="inlineStr">
        <is>
          <t>Tuần 1</t>
        </is>
      </c>
      <c r="C57" s="3" t="inlineStr">
        <is>
          <t>Thứ 2</t>
        </is>
      </c>
      <c r="D57" s="3" t="inlineStr">
        <is>
          <t>14/09/2026</t>
        </is>
      </c>
      <c r="E57" s="3" t="inlineStr">
        <is>
          <t>Ngày 07</t>
        </is>
      </c>
      <c r="F57" s="4" t="inlineStr">
        <is>
          <t>Nancy</t>
        </is>
      </c>
      <c r="G57" s="15" t="n"/>
      <c r="H57" s="15" t="n"/>
      <c r="I57" s="15" t="n"/>
      <c r="J57" s="15" t="n"/>
      <c r="K57" s="15" t="n"/>
      <c r="L57" s="15" t="n"/>
      <c r="M57" s="15" t="n"/>
      <c r="N57" s="15" t="n"/>
      <c r="O57" s="5">
        <f>(G57&lt;&gt;"")+(I57&lt;&gt;"")+(K57&lt;&gt;"")+(M57&lt;&gt;"")</f>
        <v/>
      </c>
      <c r="P57" s="3">
        <f>IF(O57=4,"Đủ 4/4",IF(O57&gt;0,"Đạt "&amp;O57&amp;"/4","Chưa nộp"))</f>
        <v/>
      </c>
    </row>
    <row r="58">
      <c r="A58" s="3" t="n">
        <v>56</v>
      </c>
      <c r="B58" s="3" t="inlineStr">
        <is>
          <t>Tuần 1</t>
        </is>
      </c>
      <c r="C58" s="3" t="inlineStr">
        <is>
          <t>Thứ 2</t>
        </is>
      </c>
      <c r="D58" s="3" t="inlineStr">
        <is>
          <t>14/09/2026</t>
        </is>
      </c>
      <c r="E58" s="3" t="inlineStr">
        <is>
          <t>Ngày 07</t>
        </is>
      </c>
      <c r="F58" s="4" t="inlineStr">
        <is>
          <t>Hoài Học Mãi</t>
        </is>
      </c>
      <c r="G58" s="15" t="n"/>
      <c r="H58" s="15" t="n"/>
      <c r="I58" s="15" t="n"/>
      <c r="J58" s="15" t="n"/>
      <c r="K58" s="15" t="n"/>
      <c r="L58" s="15" t="n"/>
      <c r="M58" s="15" t="n"/>
      <c r="N58" s="15" t="n"/>
      <c r="O58" s="5">
        <f>(G58&lt;&gt;"")+(I58&lt;&gt;"")+(K58&lt;&gt;"")+(M58&lt;&gt;"")</f>
        <v/>
      </c>
      <c r="P58" s="3">
        <f>IF(O58=4,"Đủ 4/4",IF(O58&gt;0,"Đạt "&amp;O58&amp;"/4","Chưa nộp"))</f>
        <v/>
      </c>
    </row>
    <row r="59">
      <c r="A59" s="3" t="n">
        <v>57</v>
      </c>
      <c r="B59" s="3" t="inlineStr">
        <is>
          <t>Tuần 1</t>
        </is>
      </c>
      <c r="C59" s="3" t="inlineStr">
        <is>
          <t>Thứ 2</t>
        </is>
      </c>
      <c r="D59" s="3" t="inlineStr">
        <is>
          <t>14/09/2026</t>
        </is>
      </c>
      <c r="E59" s="3" t="inlineStr">
        <is>
          <t>Ngày 07</t>
        </is>
      </c>
      <c r="F59" s="4" t="inlineStr">
        <is>
          <t>Lambee</t>
        </is>
      </c>
      <c r="G59" s="15" t="n"/>
      <c r="H59" s="15" t="n"/>
      <c r="I59" s="15" t="n"/>
      <c r="J59" s="15" t="n"/>
      <c r="K59" s="15" t="n"/>
      <c r="L59" s="15" t="n"/>
      <c r="M59" s="15" t="n"/>
      <c r="N59" s="15" t="n"/>
      <c r="O59" s="5">
        <f>(G59&lt;&gt;"")+(I59&lt;&gt;"")+(K59&lt;&gt;"")+(M59&lt;&gt;"")</f>
        <v/>
      </c>
      <c r="P59" s="3">
        <f>IF(O59=4,"Đủ 4/4",IF(O59&gt;0,"Đạt "&amp;O59&amp;"/4","Chưa nộp"))</f>
        <v/>
      </c>
    </row>
    <row r="60">
      <c r="A60" s="3" t="n">
        <v>58</v>
      </c>
      <c r="B60" s="3" t="inlineStr">
        <is>
          <t>Tuần 1</t>
        </is>
      </c>
      <c r="C60" s="3" t="inlineStr">
        <is>
          <t>Thứ 2</t>
        </is>
      </c>
      <c r="D60" s="3" t="inlineStr">
        <is>
          <t>14/09/2026</t>
        </is>
      </c>
      <c r="E60" s="3" t="inlineStr">
        <is>
          <t>Ngày 07</t>
        </is>
      </c>
      <c r="F60" s="4" t="inlineStr">
        <is>
          <t>Nhung Hoàng</t>
        </is>
      </c>
      <c r="G60" s="15" t="n"/>
      <c r="H60" s="15" t="n"/>
      <c r="I60" s="15" t="n"/>
      <c r="J60" s="15" t="n"/>
      <c r="K60" s="15" t="n"/>
      <c r="L60" s="15" t="n"/>
      <c r="M60" s="15" t="n"/>
      <c r="N60" s="15" t="n"/>
      <c r="O60" s="5">
        <f>(G60&lt;&gt;"")+(I60&lt;&gt;"")+(K60&lt;&gt;"")+(M60&lt;&gt;"")</f>
        <v/>
      </c>
      <c r="P60" s="3">
        <f>IF(O60=4,"Đủ 4/4",IF(O60&gt;0,"Đạt "&amp;O60&amp;"/4","Chưa nộp"))</f>
        <v/>
      </c>
    </row>
    <row r="61">
      <c r="A61" s="3" t="n">
        <v>59</v>
      </c>
      <c r="B61" s="3" t="inlineStr">
        <is>
          <t>Tuần 1</t>
        </is>
      </c>
      <c r="C61" s="3" t="inlineStr">
        <is>
          <t>Thứ 2</t>
        </is>
      </c>
      <c r="D61" s="3" t="inlineStr">
        <is>
          <t>14/09/2026</t>
        </is>
      </c>
      <c r="E61" s="3" t="inlineStr">
        <is>
          <t>Ngày 07</t>
        </is>
      </c>
      <c r="F61" s="4" t="inlineStr">
        <is>
          <t>Quỳnh Thu</t>
        </is>
      </c>
      <c r="G61" s="15" t="n"/>
      <c r="H61" s="15" t="n"/>
      <c r="I61" s="15" t="n"/>
      <c r="J61" s="15" t="n"/>
      <c r="K61" s="15" t="n"/>
      <c r="L61" s="15" t="n"/>
      <c r="M61" s="15" t="n"/>
      <c r="N61" s="15" t="n"/>
      <c r="O61" s="5">
        <f>(G61&lt;&gt;"")+(I61&lt;&gt;"")+(K61&lt;&gt;"")+(M61&lt;&gt;"")</f>
        <v/>
      </c>
      <c r="P61" s="3">
        <f>IF(O61=4,"Đủ 4/4",IF(O61&gt;0,"Đạt "&amp;O61&amp;"/4","Chưa nộp"))</f>
        <v/>
      </c>
    </row>
    <row r="62">
      <c r="A62" s="3" t="n">
        <v>60</v>
      </c>
      <c r="B62" s="3" t="inlineStr">
        <is>
          <t>Tuần 1</t>
        </is>
      </c>
      <c r="C62" s="3" t="inlineStr">
        <is>
          <t>Thứ 2</t>
        </is>
      </c>
      <c r="D62" s="3" t="inlineStr">
        <is>
          <t>14/09/2026</t>
        </is>
      </c>
      <c r="E62" s="3" t="inlineStr">
        <is>
          <t>Ngày 07</t>
        </is>
      </c>
      <c r="F62" s="4" t="inlineStr">
        <is>
          <t>TanAnh Pham</t>
        </is>
      </c>
      <c r="G62" s="15" t="n"/>
      <c r="H62" s="15" t="n"/>
      <c r="I62" s="15" t="n"/>
      <c r="J62" s="15" t="n"/>
      <c r="K62" s="15" t="n"/>
      <c r="L62" s="15" t="n"/>
      <c r="M62" s="15" t="n"/>
      <c r="N62" s="15" t="n"/>
      <c r="O62" s="5">
        <f>(G62&lt;&gt;"")+(I62&lt;&gt;"")+(K62&lt;&gt;"")+(M62&lt;&gt;"")</f>
        <v/>
      </c>
      <c r="P62" s="3">
        <f>IF(O62=4,"Đủ 4/4",IF(O62&gt;0,"Đạt "&amp;O62&amp;"/4","Chưa nộp"))</f>
        <v/>
      </c>
    </row>
    <row r="63">
      <c r="A63" s="3" t="n">
        <v>61</v>
      </c>
      <c r="B63" s="3" t="inlineStr">
        <is>
          <t>Tuần 1</t>
        </is>
      </c>
      <c r="C63" s="3" t="inlineStr">
        <is>
          <t>Thứ 2</t>
        </is>
      </c>
      <c r="D63" s="3" t="inlineStr">
        <is>
          <t>14/09/2026</t>
        </is>
      </c>
      <c r="E63" s="3" t="inlineStr">
        <is>
          <t>Ngày 07</t>
        </is>
      </c>
      <c r="F63" s="4" t="inlineStr">
        <is>
          <t>Thảo Collins Edu</t>
        </is>
      </c>
      <c r="G63" s="15" t="n"/>
      <c r="H63" s="15" t="n"/>
      <c r="I63" s="15" t="n"/>
      <c r="J63" s="15" t="n"/>
      <c r="K63" s="15" t="n"/>
      <c r="L63" s="15" t="n"/>
      <c r="M63" s="15" t="n"/>
      <c r="N63" s="15" t="n"/>
      <c r="O63" s="5">
        <f>(G63&lt;&gt;"")+(I63&lt;&gt;"")+(K63&lt;&gt;"")+(M63&lt;&gt;"")</f>
        <v/>
      </c>
      <c r="P63" s="3">
        <f>IF(O63=4,"Đủ 4/4",IF(O63&gt;0,"Đạt "&amp;O63&amp;"/4","Chưa nộp"))</f>
        <v/>
      </c>
    </row>
    <row r="64">
      <c r="A64" s="3" t="n">
        <v>62</v>
      </c>
      <c r="B64" s="3" t="inlineStr">
        <is>
          <t>Tuần 1</t>
        </is>
      </c>
      <c r="C64" s="3" t="inlineStr">
        <is>
          <t>Thứ 2</t>
        </is>
      </c>
      <c r="D64" s="3" t="inlineStr">
        <is>
          <t>14/09/2026</t>
        </is>
      </c>
      <c r="E64" s="3" t="inlineStr">
        <is>
          <t>Ngày 07</t>
        </is>
      </c>
      <c r="F64" s="4" t="inlineStr">
        <is>
          <t>Trần Quế Lam</t>
        </is>
      </c>
      <c r="G64" s="15" t="n"/>
      <c r="H64" s="15" t="n"/>
      <c r="I64" s="15" t="n"/>
      <c r="J64" s="15" t="n"/>
      <c r="K64" s="15" t="n"/>
      <c r="L64" s="15" t="n"/>
      <c r="M64" s="15" t="n"/>
      <c r="N64" s="15" t="n"/>
      <c r="O64" s="5">
        <f>(G64&lt;&gt;"")+(I64&lt;&gt;"")+(K64&lt;&gt;"")+(M64&lt;&gt;"")</f>
        <v/>
      </c>
      <c r="P64" s="3">
        <f>IF(O64=4,"Đủ 4/4",IF(O64&gt;0,"Đạt "&amp;O64&amp;"/4","Chưa nộp"))</f>
        <v/>
      </c>
    </row>
    <row r="65">
      <c r="A65" s="3" t="n">
        <v>63</v>
      </c>
      <c r="B65" s="3" t="inlineStr">
        <is>
          <t>Tuần 1</t>
        </is>
      </c>
      <c r="C65" s="3" t="inlineStr">
        <is>
          <t>Thứ 2</t>
        </is>
      </c>
      <c r="D65" s="3" t="inlineStr">
        <is>
          <t>14/09/2026</t>
        </is>
      </c>
      <c r="E65" s="3" t="inlineStr">
        <is>
          <t>Ngày 07</t>
        </is>
      </c>
      <c r="F65" s="4" t="inlineStr">
        <is>
          <t>Phạm Huyền</t>
        </is>
      </c>
      <c r="G65" s="15" t="n"/>
      <c r="H65" s="15" t="n"/>
      <c r="I65" s="15" t="n"/>
      <c r="J65" s="15" t="n"/>
      <c r="K65" s="15" t="n"/>
      <c r="L65" s="15" t="n"/>
      <c r="M65" s="15" t="n"/>
      <c r="N65" s="15" t="n"/>
      <c r="O65" s="5">
        <f>(G65&lt;&gt;"")+(I65&lt;&gt;"")+(K65&lt;&gt;"")+(M65&lt;&gt;"")</f>
        <v/>
      </c>
      <c r="P65" s="3">
        <f>IF(O65=4,"Đủ 4/4",IF(O65&gt;0,"Đạt "&amp;O65&amp;"/4","Chưa nộp"))</f>
        <v/>
      </c>
    </row>
    <row r="66">
      <c r="A66" s="7" t="n">
        <v>64</v>
      </c>
      <c r="B66" s="7" t="inlineStr">
        <is>
          <t>Tuần 2</t>
        </is>
      </c>
      <c r="C66" s="7" t="inlineStr">
        <is>
          <t>Thứ 3</t>
        </is>
      </c>
      <c r="D66" s="7" t="inlineStr">
        <is>
          <t>15/09/2026</t>
        </is>
      </c>
      <c r="E66" s="7" t="inlineStr">
        <is>
          <t>Ngày 08</t>
        </is>
      </c>
      <c r="F66" s="8" t="inlineStr">
        <is>
          <t>Nancy</t>
        </is>
      </c>
      <c r="G66" s="16" t="n"/>
      <c r="H66" s="16" t="n"/>
      <c r="I66" s="16" t="n"/>
      <c r="J66" s="16" t="n"/>
      <c r="K66" s="16" t="n"/>
      <c r="L66" s="16" t="n"/>
      <c r="M66" s="16" t="n"/>
      <c r="N66" s="16" t="n"/>
      <c r="O66" s="9">
        <f>(G66&lt;&gt;"")+(I66&lt;&gt;"")+(K66&lt;&gt;"")+(M66&lt;&gt;"")</f>
        <v/>
      </c>
      <c r="P66" s="7">
        <f>IF(O66=4,"Đủ 4/4",IF(O66&gt;0,"Đạt "&amp;O66&amp;"/4","Chưa nộp"))</f>
        <v/>
      </c>
    </row>
    <row r="67">
      <c r="A67" s="7" t="n">
        <v>65</v>
      </c>
      <c r="B67" s="7" t="inlineStr">
        <is>
          <t>Tuần 2</t>
        </is>
      </c>
      <c r="C67" s="7" t="inlineStr">
        <is>
          <t>Thứ 3</t>
        </is>
      </c>
      <c r="D67" s="7" t="inlineStr">
        <is>
          <t>15/09/2026</t>
        </is>
      </c>
      <c r="E67" s="7" t="inlineStr">
        <is>
          <t>Ngày 08</t>
        </is>
      </c>
      <c r="F67" s="8" t="inlineStr">
        <is>
          <t>Hoài Học Mãi</t>
        </is>
      </c>
      <c r="G67" s="16" t="n"/>
      <c r="H67" s="16" t="n"/>
      <c r="I67" s="16" t="n"/>
      <c r="J67" s="16" t="n"/>
      <c r="K67" s="16" t="n"/>
      <c r="L67" s="16" t="n"/>
      <c r="M67" s="16" t="n"/>
      <c r="N67" s="16" t="n"/>
      <c r="O67" s="9">
        <f>(G67&lt;&gt;"")+(I67&lt;&gt;"")+(K67&lt;&gt;"")+(M67&lt;&gt;"")</f>
        <v/>
      </c>
      <c r="P67" s="7">
        <f>IF(O67=4,"Đủ 4/4",IF(O67&gt;0,"Đạt "&amp;O67&amp;"/4","Chưa nộp"))</f>
        <v/>
      </c>
    </row>
    <row r="68">
      <c r="A68" s="7" t="n">
        <v>66</v>
      </c>
      <c r="B68" s="7" t="inlineStr">
        <is>
          <t>Tuần 2</t>
        </is>
      </c>
      <c r="C68" s="7" t="inlineStr">
        <is>
          <t>Thứ 3</t>
        </is>
      </c>
      <c r="D68" s="7" t="inlineStr">
        <is>
          <t>15/09/2026</t>
        </is>
      </c>
      <c r="E68" s="7" t="inlineStr">
        <is>
          <t>Ngày 08</t>
        </is>
      </c>
      <c r="F68" s="8" t="inlineStr">
        <is>
          <t>Lambee</t>
        </is>
      </c>
      <c r="G68" s="16" t="n"/>
      <c r="H68" s="16" t="n"/>
      <c r="I68" s="16" t="n"/>
      <c r="J68" s="16" t="n"/>
      <c r="K68" s="16" t="n"/>
      <c r="L68" s="16" t="n"/>
      <c r="M68" s="16" t="n"/>
      <c r="N68" s="16" t="n"/>
      <c r="O68" s="9">
        <f>(G68&lt;&gt;"")+(I68&lt;&gt;"")+(K68&lt;&gt;"")+(M68&lt;&gt;"")</f>
        <v/>
      </c>
      <c r="P68" s="7">
        <f>IF(O68=4,"Đủ 4/4",IF(O68&gt;0,"Đạt "&amp;O68&amp;"/4","Chưa nộp"))</f>
        <v/>
      </c>
    </row>
    <row r="69">
      <c r="A69" s="7" t="n">
        <v>67</v>
      </c>
      <c r="B69" s="7" t="inlineStr">
        <is>
          <t>Tuần 2</t>
        </is>
      </c>
      <c r="C69" s="7" t="inlineStr">
        <is>
          <t>Thứ 3</t>
        </is>
      </c>
      <c r="D69" s="7" t="inlineStr">
        <is>
          <t>15/09/2026</t>
        </is>
      </c>
      <c r="E69" s="7" t="inlineStr">
        <is>
          <t>Ngày 08</t>
        </is>
      </c>
      <c r="F69" s="8" t="inlineStr">
        <is>
          <t>Nhung Hoàng</t>
        </is>
      </c>
      <c r="G69" s="16" t="n"/>
      <c r="H69" s="16" t="n"/>
      <c r="I69" s="16" t="n"/>
      <c r="J69" s="16" t="n"/>
      <c r="K69" s="16" t="n"/>
      <c r="L69" s="16" t="n"/>
      <c r="M69" s="16" t="n"/>
      <c r="N69" s="16" t="n"/>
      <c r="O69" s="9">
        <f>(G69&lt;&gt;"")+(I69&lt;&gt;"")+(K69&lt;&gt;"")+(M69&lt;&gt;"")</f>
        <v/>
      </c>
      <c r="P69" s="7">
        <f>IF(O69=4,"Đủ 4/4",IF(O69&gt;0,"Đạt "&amp;O69&amp;"/4","Chưa nộp"))</f>
        <v/>
      </c>
    </row>
    <row r="70">
      <c r="A70" s="7" t="n">
        <v>68</v>
      </c>
      <c r="B70" s="7" t="inlineStr">
        <is>
          <t>Tuần 2</t>
        </is>
      </c>
      <c r="C70" s="7" t="inlineStr">
        <is>
          <t>Thứ 3</t>
        </is>
      </c>
      <c r="D70" s="7" t="inlineStr">
        <is>
          <t>15/09/2026</t>
        </is>
      </c>
      <c r="E70" s="7" t="inlineStr">
        <is>
          <t>Ngày 08</t>
        </is>
      </c>
      <c r="F70" s="8" t="inlineStr">
        <is>
          <t>Quỳnh Thu</t>
        </is>
      </c>
      <c r="G70" s="16" t="n"/>
      <c r="H70" s="16" t="n"/>
      <c r="I70" s="16" t="n"/>
      <c r="J70" s="16" t="n"/>
      <c r="K70" s="16" t="n"/>
      <c r="L70" s="16" t="n"/>
      <c r="M70" s="16" t="n"/>
      <c r="N70" s="16" t="n"/>
      <c r="O70" s="9">
        <f>(G70&lt;&gt;"")+(I70&lt;&gt;"")+(K70&lt;&gt;"")+(M70&lt;&gt;"")</f>
        <v/>
      </c>
      <c r="P70" s="7">
        <f>IF(O70=4,"Đủ 4/4",IF(O70&gt;0,"Đạt "&amp;O70&amp;"/4","Chưa nộp"))</f>
        <v/>
      </c>
    </row>
    <row r="71">
      <c r="A71" s="7" t="n">
        <v>69</v>
      </c>
      <c r="B71" s="7" t="inlineStr">
        <is>
          <t>Tuần 2</t>
        </is>
      </c>
      <c r="C71" s="7" t="inlineStr">
        <is>
          <t>Thứ 3</t>
        </is>
      </c>
      <c r="D71" s="7" t="inlineStr">
        <is>
          <t>15/09/2026</t>
        </is>
      </c>
      <c r="E71" s="7" t="inlineStr">
        <is>
          <t>Ngày 08</t>
        </is>
      </c>
      <c r="F71" s="8" t="inlineStr">
        <is>
          <t>TanAnh Pham</t>
        </is>
      </c>
      <c r="G71" s="16" t="n"/>
      <c r="H71" s="16" t="n"/>
      <c r="I71" s="16" t="n"/>
      <c r="J71" s="16" t="n"/>
      <c r="K71" s="16" t="n"/>
      <c r="L71" s="16" t="n"/>
      <c r="M71" s="16" t="n"/>
      <c r="N71" s="16" t="n"/>
      <c r="O71" s="9">
        <f>(G71&lt;&gt;"")+(I71&lt;&gt;"")+(K71&lt;&gt;"")+(M71&lt;&gt;"")</f>
        <v/>
      </c>
      <c r="P71" s="7">
        <f>IF(O71=4,"Đủ 4/4",IF(O71&gt;0,"Đạt "&amp;O71&amp;"/4","Chưa nộp"))</f>
        <v/>
      </c>
    </row>
    <row r="72">
      <c r="A72" s="7" t="n">
        <v>70</v>
      </c>
      <c r="B72" s="7" t="inlineStr">
        <is>
          <t>Tuần 2</t>
        </is>
      </c>
      <c r="C72" s="7" t="inlineStr">
        <is>
          <t>Thứ 3</t>
        </is>
      </c>
      <c r="D72" s="7" t="inlineStr">
        <is>
          <t>15/09/2026</t>
        </is>
      </c>
      <c r="E72" s="7" t="inlineStr">
        <is>
          <t>Ngày 08</t>
        </is>
      </c>
      <c r="F72" s="8" t="inlineStr">
        <is>
          <t>Thảo Collins Edu</t>
        </is>
      </c>
      <c r="G72" s="16" t="n"/>
      <c r="H72" s="16" t="n"/>
      <c r="I72" s="16" t="n"/>
      <c r="J72" s="16" t="n"/>
      <c r="K72" s="16" t="n"/>
      <c r="L72" s="16" t="n"/>
      <c r="M72" s="16" t="n"/>
      <c r="N72" s="16" t="n"/>
      <c r="O72" s="9">
        <f>(G72&lt;&gt;"")+(I72&lt;&gt;"")+(K72&lt;&gt;"")+(M72&lt;&gt;"")</f>
        <v/>
      </c>
      <c r="P72" s="7">
        <f>IF(O72=4,"Đủ 4/4",IF(O72&gt;0,"Đạt "&amp;O72&amp;"/4","Chưa nộp"))</f>
        <v/>
      </c>
    </row>
    <row r="73">
      <c r="A73" s="7" t="n">
        <v>71</v>
      </c>
      <c r="B73" s="7" t="inlineStr">
        <is>
          <t>Tuần 2</t>
        </is>
      </c>
      <c r="C73" s="7" t="inlineStr">
        <is>
          <t>Thứ 3</t>
        </is>
      </c>
      <c r="D73" s="7" t="inlineStr">
        <is>
          <t>15/09/2026</t>
        </is>
      </c>
      <c r="E73" s="7" t="inlineStr">
        <is>
          <t>Ngày 08</t>
        </is>
      </c>
      <c r="F73" s="8" t="inlineStr">
        <is>
          <t>Trần Quế Lam</t>
        </is>
      </c>
      <c r="G73" s="16" t="n"/>
      <c r="H73" s="16" t="n"/>
      <c r="I73" s="16" t="n"/>
      <c r="J73" s="16" t="n"/>
      <c r="K73" s="16" t="n"/>
      <c r="L73" s="16" t="n"/>
      <c r="M73" s="16" t="n"/>
      <c r="N73" s="16" t="n"/>
      <c r="O73" s="9">
        <f>(G73&lt;&gt;"")+(I73&lt;&gt;"")+(K73&lt;&gt;"")+(M73&lt;&gt;"")</f>
        <v/>
      </c>
      <c r="P73" s="7">
        <f>IF(O73=4,"Đủ 4/4",IF(O73&gt;0,"Đạt "&amp;O73&amp;"/4","Chưa nộp"))</f>
        <v/>
      </c>
    </row>
    <row r="74">
      <c r="A74" s="7" t="n">
        <v>72</v>
      </c>
      <c r="B74" s="7" t="inlineStr">
        <is>
          <t>Tuần 2</t>
        </is>
      </c>
      <c r="C74" s="7" t="inlineStr">
        <is>
          <t>Thứ 3</t>
        </is>
      </c>
      <c r="D74" s="7" t="inlineStr">
        <is>
          <t>15/09/2026</t>
        </is>
      </c>
      <c r="E74" s="7" t="inlineStr">
        <is>
          <t>Ngày 08</t>
        </is>
      </c>
      <c r="F74" s="8" t="inlineStr">
        <is>
          <t>Phạm Huyền</t>
        </is>
      </c>
      <c r="G74" s="16" t="n"/>
      <c r="H74" s="16" t="n"/>
      <c r="I74" s="16" t="n"/>
      <c r="J74" s="16" t="n"/>
      <c r="K74" s="16" t="n"/>
      <c r="L74" s="16" t="n"/>
      <c r="M74" s="16" t="n"/>
      <c r="N74" s="16" t="n"/>
      <c r="O74" s="9">
        <f>(G74&lt;&gt;"")+(I74&lt;&gt;"")+(K74&lt;&gt;"")+(M74&lt;&gt;"")</f>
        <v/>
      </c>
      <c r="P74" s="7">
        <f>IF(O74=4,"Đủ 4/4",IF(O74&gt;0,"Đạt "&amp;O74&amp;"/4","Chưa nộp"))</f>
        <v/>
      </c>
    </row>
    <row r="75">
      <c r="A75" s="3" t="n">
        <v>73</v>
      </c>
      <c r="B75" s="3" t="inlineStr">
        <is>
          <t>Tuần 2</t>
        </is>
      </c>
      <c r="C75" s="3" t="inlineStr">
        <is>
          <t>Thứ 4</t>
        </is>
      </c>
      <c r="D75" s="3" t="inlineStr">
        <is>
          <t>16/09/2026</t>
        </is>
      </c>
      <c r="E75" s="3" t="inlineStr">
        <is>
          <t>Ngày 09</t>
        </is>
      </c>
      <c r="F75" s="4" t="inlineStr">
        <is>
          <t>Nancy</t>
        </is>
      </c>
      <c r="G75" s="15" t="n"/>
      <c r="H75" s="15" t="n"/>
      <c r="I75" s="15" t="n"/>
      <c r="J75" s="15" t="n"/>
      <c r="K75" s="15" t="n"/>
      <c r="L75" s="15" t="n"/>
      <c r="M75" s="15" t="n"/>
      <c r="N75" s="15" t="n"/>
      <c r="O75" s="5">
        <f>(G75&lt;&gt;"")+(I75&lt;&gt;"")+(K75&lt;&gt;"")+(M75&lt;&gt;"")</f>
        <v/>
      </c>
      <c r="P75" s="3">
        <f>IF(O75=4,"Đủ 4/4",IF(O75&gt;0,"Đạt "&amp;O75&amp;"/4","Chưa nộp"))</f>
        <v/>
      </c>
    </row>
    <row r="76">
      <c r="A76" s="3" t="n">
        <v>74</v>
      </c>
      <c r="B76" s="3" t="inlineStr">
        <is>
          <t>Tuần 2</t>
        </is>
      </c>
      <c r="C76" s="3" t="inlineStr">
        <is>
          <t>Thứ 4</t>
        </is>
      </c>
      <c r="D76" s="3" t="inlineStr">
        <is>
          <t>16/09/2026</t>
        </is>
      </c>
      <c r="E76" s="3" t="inlineStr">
        <is>
          <t>Ngày 09</t>
        </is>
      </c>
      <c r="F76" s="4" t="inlineStr">
        <is>
          <t>Hoài Học Mãi</t>
        </is>
      </c>
      <c r="G76" s="15" t="n"/>
      <c r="H76" s="15" t="n"/>
      <c r="I76" s="15" t="n"/>
      <c r="J76" s="15" t="n"/>
      <c r="K76" s="15" t="n"/>
      <c r="L76" s="15" t="n"/>
      <c r="M76" s="15" t="n"/>
      <c r="N76" s="15" t="n"/>
      <c r="O76" s="5">
        <f>(G76&lt;&gt;"")+(I76&lt;&gt;"")+(K76&lt;&gt;"")+(M76&lt;&gt;"")</f>
        <v/>
      </c>
      <c r="P76" s="3">
        <f>IF(O76=4,"Đủ 4/4",IF(O76&gt;0,"Đạt "&amp;O76&amp;"/4","Chưa nộp"))</f>
        <v/>
      </c>
    </row>
    <row r="77">
      <c r="A77" s="3" t="n">
        <v>75</v>
      </c>
      <c r="B77" s="3" t="inlineStr">
        <is>
          <t>Tuần 2</t>
        </is>
      </c>
      <c r="C77" s="3" t="inlineStr">
        <is>
          <t>Thứ 4</t>
        </is>
      </c>
      <c r="D77" s="3" t="inlineStr">
        <is>
          <t>16/09/2026</t>
        </is>
      </c>
      <c r="E77" s="3" t="inlineStr">
        <is>
          <t>Ngày 09</t>
        </is>
      </c>
      <c r="F77" s="4" t="inlineStr">
        <is>
          <t>Lambee</t>
        </is>
      </c>
      <c r="G77" s="15" t="n"/>
      <c r="H77" s="15" t="n"/>
      <c r="I77" s="15" t="n"/>
      <c r="J77" s="15" t="n"/>
      <c r="K77" s="15" t="n"/>
      <c r="L77" s="15" t="n"/>
      <c r="M77" s="15" t="n"/>
      <c r="N77" s="15" t="n"/>
      <c r="O77" s="5">
        <f>(G77&lt;&gt;"")+(I77&lt;&gt;"")+(K77&lt;&gt;"")+(M77&lt;&gt;"")</f>
        <v/>
      </c>
      <c r="P77" s="3">
        <f>IF(O77=4,"Đủ 4/4",IF(O77&gt;0,"Đạt "&amp;O77&amp;"/4","Chưa nộp"))</f>
        <v/>
      </c>
    </row>
    <row r="78">
      <c r="A78" s="3" t="n">
        <v>76</v>
      </c>
      <c r="B78" s="3" t="inlineStr">
        <is>
          <t>Tuần 2</t>
        </is>
      </c>
      <c r="C78" s="3" t="inlineStr">
        <is>
          <t>Thứ 4</t>
        </is>
      </c>
      <c r="D78" s="3" t="inlineStr">
        <is>
          <t>16/09/2026</t>
        </is>
      </c>
      <c r="E78" s="3" t="inlineStr">
        <is>
          <t>Ngày 09</t>
        </is>
      </c>
      <c r="F78" s="4" t="inlineStr">
        <is>
          <t>Nhung Hoàng</t>
        </is>
      </c>
      <c r="G78" s="15" t="n"/>
      <c r="H78" s="15" t="n"/>
      <c r="I78" s="15" t="n"/>
      <c r="J78" s="15" t="n"/>
      <c r="K78" s="15" t="n"/>
      <c r="L78" s="15" t="n"/>
      <c r="M78" s="15" t="n"/>
      <c r="N78" s="15" t="n"/>
      <c r="O78" s="5">
        <f>(G78&lt;&gt;"")+(I78&lt;&gt;"")+(K78&lt;&gt;"")+(M78&lt;&gt;"")</f>
        <v/>
      </c>
      <c r="P78" s="3">
        <f>IF(O78=4,"Đủ 4/4",IF(O78&gt;0,"Đạt "&amp;O78&amp;"/4","Chưa nộp"))</f>
        <v/>
      </c>
    </row>
    <row r="79">
      <c r="A79" s="3" t="n">
        <v>77</v>
      </c>
      <c r="B79" s="3" t="inlineStr">
        <is>
          <t>Tuần 2</t>
        </is>
      </c>
      <c r="C79" s="3" t="inlineStr">
        <is>
          <t>Thứ 4</t>
        </is>
      </c>
      <c r="D79" s="3" t="inlineStr">
        <is>
          <t>16/09/2026</t>
        </is>
      </c>
      <c r="E79" s="3" t="inlineStr">
        <is>
          <t>Ngày 09</t>
        </is>
      </c>
      <c r="F79" s="4" t="inlineStr">
        <is>
          <t>Quỳnh Thu</t>
        </is>
      </c>
      <c r="G79" s="15" t="n"/>
      <c r="H79" s="15" t="n"/>
      <c r="I79" s="15" t="n"/>
      <c r="J79" s="15" t="n"/>
      <c r="K79" s="15" t="n"/>
      <c r="L79" s="15" t="n"/>
      <c r="M79" s="15" t="n"/>
      <c r="N79" s="15" t="n"/>
      <c r="O79" s="5">
        <f>(G79&lt;&gt;"")+(I79&lt;&gt;"")+(K79&lt;&gt;"")+(M79&lt;&gt;"")</f>
        <v/>
      </c>
      <c r="P79" s="3">
        <f>IF(O79=4,"Đủ 4/4",IF(O79&gt;0,"Đạt "&amp;O79&amp;"/4","Chưa nộp"))</f>
        <v/>
      </c>
    </row>
    <row r="80">
      <c r="A80" s="3" t="n">
        <v>78</v>
      </c>
      <c r="B80" s="3" t="inlineStr">
        <is>
          <t>Tuần 2</t>
        </is>
      </c>
      <c r="C80" s="3" t="inlineStr">
        <is>
          <t>Thứ 4</t>
        </is>
      </c>
      <c r="D80" s="3" t="inlineStr">
        <is>
          <t>16/09/2026</t>
        </is>
      </c>
      <c r="E80" s="3" t="inlineStr">
        <is>
          <t>Ngày 09</t>
        </is>
      </c>
      <c r="F80" s="4" t="inlineStr">
        <is>
          <t>TanAnh Pham</t>
        </is>
      </c>
      <c r="G80" s="15" t="n"/>
      <c r="H80" s="15" t="n"/>
      <c r="I80" s="15" t="n"/>
      <c r="J80" s="15" t="n"/>
      <c r="K80" s="15" t="n"/>
      <c r="L80" s="15" t="n"/>
      <c r="M80" s="15" t="n"/>
      <c r="N80" s="15" t="n"/>
      <c r="O80" s="5">
        <f>(G80&lt;&gt;"")+(I80&lt;&gt;"")+(K80&lt;&gt;"")+(M80&lt;&gt;"")</f>
        <v/>
      </c>
      <c r="P80" s="3">
        <f>IF(O80=4,"Đủ 4/4",IF(O80&gt;0,"Đạt "&amp;O80&amp;"/4","Chưa nộp"))</f>
        <v/>
      </c>
    </row>
    <row r="81">
      <c r="A81" s="3" t="n">
        <v>79</v>
      </c>
      <c r="B81" s="3" t="inlineStr">
        <is>
          <t>Tuần 2</t>
        </is>
      </c>
      <c r="C81" s="3" t="inlineStr">
        <is>
          <t>Thứ 4</t>
        </is>
      </c>
      <c r="D81" s="3" t="inlineStr">
        <is>
          <t>16/09/2026</t>
        </is>
      </c>
      <c r="E81" s="3" t="inlineStr">
        <is>
          <t>Ngày 09</t>
        </is>
      </c>
      <c r="F81" s="4" t="inlineStr">
        <is>
          <t>Thảo Collins Edu</t>
        </is>
      </c>
      <c r="G81" s="15" t="n"/>
      <c r="H81" s="15" t="n"/>
      <c r="I81" s="15" t="n"/>
      <c r="J81" s="15" t="n"/>
      <c r="K81" s="15" t="n"/>
      <c r="L81" s="15" t="n"/>
      <c r="M81" s="15" t="n"/>
      <c r="N81" s="15" t="n"/>
      <c r="O81" s="5">
        <f>(G81&lt;&gt;"")+(I81&lt;&gt;"")+(K81&lt;&gt;"")+(M81&lt;&gt;"")</f>
        <v/>
      </c>
      <c r="P81" s="3">
        <f>IF(O81=4,"Đủ 4/4",IF(O81&gt;0,"Đạt "&amp;O81&amp;"/4","Chưa nộp"))</f>
        <v/>
      </c>
    </row>
    <row r="82">
      <c r="A82" s="3" t="n">
        <v>80</v>
      </c>
      <c r="B82" s="3" t="inlineStr">
        <is>
          <t>Tuần 2</t>
        </is>
      </c>
      <c r="C82" s="3" t="inlineStr">
        <is>
          <t>Thứ 4</t>
        </is>
      </c>
      <c r="D82" s="3" t="inlineStr">
        <is>
          <t>16/09/2026</t>
        </is>
      </c>
      <c r="E82" s="3" t="inlineStr">
        <is>
          <t>Ngày 09</t>
        </is>
      </c>
      <c r="F82" s="4" t="inlineStr">
        <is>
          <t>Trần Quế Lam</t>
        </is>
      </c>
      <c r="G82" s="15" t="n"/>
      <c r="H82" s="15" t="n"/>
      <c r="I82" s="15" t="n"/>
      <c r="J82" s="15" t="n"/>
      <c r="K82" s="15" t="n"/>
      <c r="L82" s="15" t="n"/>
      <c r="M82" s="15" t="n"/>
      <c r="N82" s="15" t="n"/>
      <c r="O82" s="5">
        <f>(G82&lt;&gt;"")+(I82&lt;&gt;"")+(K82&lt;&gt;"")+(M82&lt;&gt;"")</f>
        <v/>
      </c>
      <c r="P82" s="3">
        <f>IF(O82=4,"Đủ 4/4",IF(O82&gt;0,"Đạt "&amp;O82&amp;"/4","Chưa nộp"))</f>
        <v/>
      </c>
    </row>
    <row r="83">
      <c r="A83" s="3" t="n">
        <v>81</v>
      </c>
      <c r="B83" s="3" t="inlineStr">
        <is>
          <t>Tuần 2</t>
        </is>
      </c>
      <c r="C83" s="3" t="inlineStr">
        <is>
          <t>Thứ 4</t>
        </is>
      </c>
      <c r="D83" s="3" t="inlineStr">
        <is>
          <t>16/09/2026</t>
        </is>
      </c>
      <c r="E83" s="3" t="inlineStr">
        <is>
          <t>Ngày 09</t>
        </is>
      </c>
      <c r="F83" s="4" t="inlineStr">
        <is>
          <t>Phạm Huyền</t>
        </is>
      </c>
      <c r="G83" s="15" t="n"/>
      <c r="H83" s="15" t="n"/>
      <c r="I83" s="15" t="n"/>
      <c r="J83" s="15" t="n"/>
      <c r="K83" s="15" t="n"/>
      <c r="L83" s="15" t="n"/>
      <c r="M83" s="15" t="n"/>
      <c r="N83" s="15" t="n"/>
      <c r="O83" s="5">
        <f>(G83&lt;&gt;"")+(I83&lt;&gt;"")+(K83&lt;&gt;"")+(M83&lt;&gt;"")</f>
        <v/>
      </c>
      <c r="P83" s="3">
        <f>IF(O83=4,"Đủ 4/4",IF(O83&gt;0,"Đạt "&amp;O83&amp;"/4","Chưa nộp"))</f>
        <v/>
      </c>
    </row>
    <row r="84">
      <c r="A84" s="7" t="n">
        <v>82</v>
      </c>
      <c r="B84" s="7" t="inlineStr">
        <is>
          <t>Tuần 2</t>
        </is>
      </c>
      <c r="C84" s="7" t="inlineStr">
        <is>
          <t>Thứ 5</t>
        </is>
      </c>
      <c r="D84" s="7" t="inlineStr">
        <is>
          <t>17/09/2026</t>
        </is>
      </c>
      <c r="E84" s="7" t="inlineStr">
        <is>
          <t>Ngày 10</t>
        </is>
      </c>
      <c r="F84" s="8" t="inlineStr">
        <is>
          <t>Nancy</t>
        </is>
      </c>
      <c r="G84" s="16" t="n"/>
      <c r="H84" s="16" t="n"/>
      <c r="I84" s="16" t="n"/>
      <c r="J84" s="16" t="n"/>
      <c r="K84" s="16" t="n"/>
      <c r="L84" s="16" t="n"/>
      <c r="M84" s="16" t="n"/>
      <c r="N84" s="16" t="n"/>
      <c r="O84" s="9">
        <f>(G84&lt;&gt;"")+(I84&lt;&gt;"")+(K84&lt;&gt;"")+(M84&lt;&gt;"")</f>
        <v/>
      </c>
      <c r="P84" s="7">
        <f>IF(O84=4,"Đủ 4/4",IF(O84&gt;0,"Đạt "&amp;O84&amp;"/4","Chưa nộp"))</f>
        <v/>
      </c>
    </row>
    <row r="85">
      <c r="A85" s="7" t="n">
        <v>83</v>
      </c>
      <c r="B85" s="7" t="inlineStr">
        <is>
          <t>Tuần 2</t>
        </is>
      </c>
      <c r="C85" s="7" t="inlineStr">
        <is>
          <t>Thứ 5</t>
        </is>
      </c>
      <c r="D85" s="7" t="inlineStr">
        <is>
          <t>17/09/2026</t>
        </is>
      </c>
      <c r="E85" s="7" t="inlineStr">
        <is>
          <t>Ngày 10</t>
        </is>
      </c>
      <c r="F85" s="8" t="inlineStr">
        <is>
          <t>Hoài Học Mãi</t>
        </is>
      </c>
      <c r="G85" s="16" t="n"/>
      <c r="H85" s="16" t="n"/>
      <c r="I85" s="16" t="n"/>
      <c r="J85" s="16" t="n"/>
      <c r="K85" s="16" t="n"/>
      <c r="L85" s="16" t="n"/>
      <c r="M85" s="16" t="n"/>
      <c r="N85" s="16" t="n"/>
      <c r="O85" s="9">
        <f>(G85&lt;&gt;"")+(I85&lt;&gt;"")+(K85&lt;&gt;"")+(M85&lt;&gt;"")</f>
        <v/>
      </c>
      <c r="P85" s="7">
        <f>IF(O85=4,"Đủ 4/4",IF(O85&gt;0,"Đạt "&amp;O85&amp;"/4","Chưa nộp"))</f>
        <v/>
      </c>
    </row>
    <row r="86">
      <c r="A86" s="7" t="n">
        <v>84</v>
      </c>
      <c r="B86" s="7" t="inlineStr">
        <is>
          <t>Tuần 2</t>
        </is>
      </c>
      <c r="C86" s="7" t="inlineStr">
        <is>
          <t>Thứ 5</t>
        </is>
      </c>
      <c r="D86" s="7" t="inlineStr">
        <is>
          <t>17/09/2026</t>
        </is>
      </c>
      <c r="E86" s="7" t="inlineStr">
        <is>
          <t>Ngày 10</t>
        </is>
      </c>
      <c r="F86" s="8" t="inlineStr">
        <is>
          <t>Lambee</t>
        </is>
      </c>
      <c r="G86" s="16" t="n"/>
      <c r="H86" s="16" t="n"/>
      <c r="I86" s="16" t="n"/>
      <c r="J86" s="16" t="n"/>
      <c r="K86" s="16" t="n"/>
      <c r="L86" s="16" t="n"/>
      <c r="M86" s="16" t="n"/>
      <c r="N86" s="16" t="n"/>
      <c r="O86" s="9">
        <f>(G86&lt;&gt;"")+(I86&lt;&gt;"")+(K86&lt;&gt;"")+(M86&lt;&gt;"")</f>
        <v/>
      </c>
      <c r="P86" s="7">
        <f>IF(O86=4,"Đủ 4/4",IF(O86&gt;0,"Đạt "&amp;O86&amp;"/4","Chưa nộp"))</f>
        <v/>
      </c>
    </row>
    <row r="87">
      <c r="A87" s="7" t="n">
        <v>85</v>
      </c>
      <c r="B87" s="7" t="inlineStr">
        <is>
          <t>Tuần 2</t>
        </is>
      </c>
      <c r="C87" s="7" t="inlineStr">
        <is>
          <t>Thứ 5</t>
        </is>
      </c>
      <c r="D87" s="7" t="inlineStr">
        <is>
          <t>17/09/2026</t>
        </is>
      </c>
      <c r="E87" s="7" t="inlineStr">
        <is>
          <t>Ngày 10</t>
        </is>
      </c>
      <c r="F87" s="8" t="inlineStr">
        <is>
          <t>Nhung Hoàng</t>
        </is>
      </c>
      <c r="G87" s="16" t="n"/>
      <c r="H87" s="16" t="n"/>
      <c r="I87" s="16" t="n"/>
      <c r="J87" s="16" t="n"/>
      <c r="K87" s="16" t="n"/>
      <c r="L87" s="16" t="n"/>
      <c r="M87" s="16" t="n"/>
      <c r="N87" s="16" t="n"/>
      <c r="O87" s="9">
        <f>(G87&lt;&gt;"")+(I87&lt;&gt;"")+(K87&lt;&gt;"")+(M87&lt;&gt;"")</f>
        <v/>
      </c>
      <c r="P87" s="7">
        <f>IF(O87=4,"Đủ 4/4",IF(O87&gt;0,"Đạt "&amp;O87&amp;"/4","Chưa nộp"))</f>
        <v/>
      </c>
    </row>
    <row r="88">
      <c r="A88" s="7" t="n">
        <v>86</v>
      </c>
      <c r="B88" s="7" t="inlineStr">
        <is>
          <t>Tuần 2</t>
        </is>
      </c>
      <c r="C88" s="7" t="inlineStr">
        <is>
          <t>Thứ 5</t>
        </is>
      </c>
      <c r="D88" s="7" t="inlineStr">
        <is>
          <t>17/09/2026</t>
        </is>
      </c>
      <c r="E88" s="7" t="inlineStr">
        <is>
          <t>Ngày 10</t>
        </is>
      </c>
      <c r="F88" s="8" t="inlineStr">
        <is>
          <t>Quỳnh Thu</t>
        </is>
      </c>
      <c r="G88" s="16" t="n"/>
      <c r="H88" s="16" t="n"/>
      <c r="I88" s="16" t="n"/>
      <c r="J88" s="16" t="n"/>
      <c r="K88" s="16" t="n"/>
      <c r="L88" s="16" t="n"/>
      <c r="M88" s="16" t="n"/>
      <c r="N88" s="16" t="n"/>
      <c r="O88" s="9">
        <f>(G88&lt;&gt;"")+(I88&lt;&gt;"")+(K88&lt;&gt;"")+(M88&lt;&gt;"")</f>
        <v/>
      </c>
      <c r="P88" s="7">
        <f>IF(O88=4,"Đủ 4/4",IF(O88&gt;0,"Đạt "&amp;O88&amp;"/4","Chưa nộp"))</f>
        <v/>
      </c>
    </row>
    <row r="89">
      <c r="A89" s="7" t="n">
        <v>87</v>
      </c>
      <c r="B89" s="7" t="inlineStr">
        <is>
          <t>Tuần 2</t>
        </is>
      </c>
      <c r="C89" s="7" t="inlineStr">
        <is>
          <t>Thứ 5</t>
        </is>
      </c>
      <c r="D89" s="7" t="inlineStr">
        <is>
          <t>17/09/2026</t>
        </is>
      </c>
      <c r="E89" s="7" t="inlineStr">
        <is>
          <t>Ngày 10</t>
        </is>
      </c>
      <c r="F89" s="8" t="inlineStr">
        <is>
          <t>TanAnh Pham</t>
        </is>
      </c>
      <c r="G89" s="16" t="n"/>
      <c r="H89" s="16" t="n"/>
      <c r="I89" s="16" t="n"/>
      <c r="J89" s="16" t="n"/>
      <c r="K89" s="16" t="n"/>
      <c r="L89" s="16" t="n"/>
      <c r="M89" s="16" t="n"/>
      <c r="N89" s="16" t="n"/>
      <c r="O89" s="9">
        <f>(G89&lt;&gt;"")+(I89&lt;&gt;"")+(K89&lt;&gt;"")+(M89&lt;&gt;"")</f>
        <v/>
      </c>
      <c r="P89" s="7">
        <f>IF(O89=4,"Đủ 4/4",IF(O89&gt;0,"Đạt "&amp;O89&amp;"/4","Chưa nộp"))</f>
        <v/>
      </c>
    </row>
    <row r="90">
      <c r="A90" s="7" t="n">
        <v>88</v>
      </c>
      <c r="B90" s="7" t="inlineStr">
        <is>
          <t>Tuần 2</t>
        </is>
      </c>
      <c r="C90" s="7" t="inlineStr">
        <is>
          <t>Thứ 5</t>
        </is>
      </c>
      <c r="D90" s="7" t="inlineStr">
        <is>
          <t>17/09/2026</t>
        </is>
      </c>
      <c r="E90" s="7" t="inlineStr">
        <is>
          <t>Ngày 10</t>
        </is>
      </c>
      <c r="F90" s="8" t="inlineStr">
        <is>
          <t>Thảo Collins Edu</t>
        </is>
      </c>
      <c r="G90" s="16" t="n"/>
      <c r="H90" s="16" t="n"/>
      <c r="I90" s="16" t="n"/>
      <c r="J90" s="16" t="n"/>
      <c r="K90" s="16" t="n"/>
      <c r="L90" s="16" t="n"/>
      <c r="M90" s="16" t="n"/>
      <c r="N90" s="16" t="n"/>
      <c r="O90" s="9">
        <f>(G90&lt;&gt;"")+(I90&lt;&gt;"")+(K90&lt;&gt;"")+(M90&lt;&gt;"")</f>
        <v/>
      </c>
      <c r="P90" s="7">
        <f>IF(O90=4,"Đủ 4/4",IF(O90&gt;0,"Đạt "&amp;O90&amp;"/4","Chưa nộp"))</f>
        <v/>
      </c>
    </row>
    <row r="91">
      <c r="A91" s="7" t="n">
        <v>89</v>
      </c>
      <c r="B91" s="7" t="inlineStr">
        <is>
          <t>Tuần 2</t>
        </is>
      </c>
      <c r="C91" s="7" t="inlineStr">
        <is>
          <t>Thứ 5</t>
        </is>
      </c>
      <c r="D91" s="7" t="inlineStr">
        <is>
          <t>17/09/2026</t>
        </is>
      </c>
      <c r="E91" s="7" t="inlineStr">
        <is>
          <t>Ngày 10</t>
        </is>
      </c>
      <c r="F91" s="8" t="inlineStr">
        <is>
          <t>Trần Quế Lam</t>
        </is>
      </c>
      <c r="G91" s="16" t="n"/>
      <c r="H91" s="16" t="n"/>
      <c r="I91" s="16" t="n"/>
      <c r="J91" s="16" t="n"/>
      <c r="K91" s="16" t="n"/>
      <c r="L91" s="16" t="n"/>
      <c r="M91" s="16" t="n"/>
      <c r="N91" s="16" t="n"/>
      <c r="O91" s="9">
        <f>(G91&lt;&gt;"")+(I91&lt;&gt;"")+(K91&lt;&gt;"")+(M91&lt;&gt;"")</f>
        <v/>
      </c>
      <c r="P91" s="7">
        <f>IF(O91=4,"Đủ 4/4",IF(O91&gt;0,"Đạt "&amp;O91&amp;"/4","Chưa nộp"))</f>
        <v/>
      </c>
    </row>
    <row r="92">
      <c r="A92" s="7" t="n">
        <v>90</v>
      </c>
      <c r="B92" s="7" t="inlineStr">
        <is>
          <t>Tuần 2</t>
        </is>
      </c>
      <c r="C92" s="7" t="inlineStr">
        <is>
          <t>Thứ 5</t>
        </is>
      </c>
      <c r="D92" s="7" t="inlineStr">
        <is>
          <t>17/09/2026</t>
        </is>
      </c>
      <c r="E92" s="7" t="inlineStr">
        <is>
          <t>Ngày 10</t>
        </is>
      </c>
      <c r="F92" s="8" t="inlineStr">
        <is>
          <t>Phạm Huyền</t>
        </is>
      </c>
      <c r="G92" s="16" t="n"/>
      <c r="H92" s="16" t="n"/>
      <c r="I92" s="16" t="n"/>
      <c r="J92" s="16" t="n"/>
      <c r="K92" s="16" t="n"/>
      <c r="L92" s="16" t="n"/>
      <c r="M92" s="16" t="n"/>
      <c r="N92" s="16" t="n"/>
      <c r="O92" s="9">
        <f>(G92&lt;&gt;"")+(I92&lt;&gt;"")+(K92&lt;&gt;"")+(M92&lt;&gt;"")</f>
        <v/>
      </c>
      <c r="P92" s="7">
        <f>IF(O92=4,"Đủ 4/4",IF(O92&gt;0,"Đạt "&amp;O92&amp;"/4","Chưa nộp"))</f>
        <v/>
      </c>
    </row>
    <row r="93">
      <c r="A93" s="3" t="n">
        <v>91</v>
      </c>
      <c r="B93" s="3" t="inlineStr">
        <is>
          <t>Tuần 2</t>
        </is>
      </c>
      <c r="C93" s="3" t="inlineStr">
        <is>
          <t>Thứ 6</t>
        </is>
      </c>
      <c r="D93" s="3" t="inlineStr">
        <is>
          <t>18/09/2026</t>
        </is>
      </c>
      <c r="E93" s="3" t="inlineStr">
        <is>
          <t>Ngày 11</t>
        </is>
      </c>
      <c r="F93" s="4" t="inlineStr">
        <is>
          <t>Nancy</t>
        </is>
      </c>
      <c r="G93" s="15" t="n"/>
      <c r="H93" s="15" t="n"/>
      <c r="I93" s="15" t="n"/>
      <c r="J93" s="15" t="n"/>
      <c r="K93" s="15" t="n"/>
      <c r="L93" s="15" t="n"/>
      <c r="M93" s="15" t="n"/>
      <c r="N93" s="15" t="n"/>
      <c r="O93" s="5">
        <f>(G93&lt;&gt;"")+(I93&lt;&gt;"")+(K93&lt;&gt;"")+(M93&lt;&gt;"")</f>
        <v/>
      </c>
      <c r="P93" s="3">
        <f>IF(O93=4,"Đủ 4/4",IF(O93&gt;0,"Đạt "&amp;O93&amp;"/4","Chưa nộp"))</f>
        <v/>
      </c>
    </row>
    <row r="94">
      <c r="A94" s="3" t="n">
        <v>92</v>
      </c>
      <c r="B94" s="3" t="inlineStr">
        <is>
          <t>Tuần 2</t>
        </is>
      </c>
      <c r="C94" s="3" t="inlineStr">
        <is>
          <t>Thứ 6</t>
        </is>
      </c>
      <c r="D94" s="3" t="inlineStr">
        <is>
          <t>18/09/2026</t>
        </is>
      </c>
      <c r="E94" s="3" t="inlineStr">
        <is>
          <t>Ngày 11</t>
        </is>
      </c>
      <c r="F94" s="4" t="inlineStr">
        <is>
          <t>Hoài Học Mãi</t>
        </is>
      </c>
      <c r="G94" s="15" t="n"/>
      <c r="H94" s="15" t="n"/>
      <c r="I94" s="15" t="n"/>
      <c r="J94" s="15" t="n"/>
      <c r="K94" s="15" t="n"/>
      <c r="L94" s="15" t="n"/>
      <c r="M94" s="15" t="n"/>
      <c r="N94" s="15" t="n"/>
      <c r="O94" s="5">
        <f>(G94&lt;&gt;"")+(I94&lt;&gt;"")+(K94&lt;&gt;"")+(M94&lt;&gt;"")</f>
        <v/>
      </c>
      <c r="P94" s="3">
        <f>IF(O94=4,"Đủ 4/4",IF(O94&gt;0,"Đạt "&amp;O94&amp;"/4","Chưa nộp"))</f>
        <v/>
      </c>
    </row>
    <row r="95">
      <c r="A95" s="3" t="n">
        <v>93</v>
      </c>
      <c r="B95" s="3" t="inlineStr">
        <is>
          <t>Tuần 2</t>
        </is>
      </c>
      <c r="C95" s="3" t="inlineStr">
        <is>
          <t>Thứ 6</t>
        </is>
      </c>
      <c r="D95" s="3" t="inlineStr">
        <is>
          <t>18/09/2026</t>
        </is>
      </c>
      <c r="E95" s="3" t="inlineStr">
        <is>
          <t>Ngày 11</t>
        </is>
      </c>
      <c r="F95" s="4" t="inlineStr">
        <is>
          <t>Lambee</t>
        </is>
      </c>
      <c r="G95" s="15" t="n"/>
      <c r="H95" s="15" t="n"/>
      <c r="I95" s="15" t="n"/>
      <c r="J95" s="15" t="n"/>
      <c r="K95" s="15" t="n"/>
      <c r="L95" s="15" t="n"/>
      <c r="M95" s="15" t="n"/>
      <c r="N95" s="15" t="n"/>
      <c r="O95" s="5">
        <f>(G95&lt;&gt;"")+(I95&lt;&gt;"")+(K95&lt;&gt;"")+(M95&lt;&gt;"")</f>
        <v/>
      </c>
      <c r="P95" s="3">
        <f>IF(O95=4,"Đủ 4/4",IF(O95&gt;0,"Đạt "&amp;O95&amp;"/4","Chưa nộp"))</f>
        <v/>
      </c>
    </row>
    <row r="96">
      <c r="A96" s="3" t="n">
        <v>94</v>
      </c>
      <c r="B96" s="3" t="inlineStr">
        <is>
          <t>Tuần 2</t>
        </is>
      </c>
      <c r="C96" s="3" t="inlineStr">
        <is>
          <t>Thứ 6</t>
        </is>
      </c>
      <c r="D96" s="3" t="inlineStr">
        <is>
          <t>18/09/2026</t>
        </is>
      </c>
      <c r="E96" s="3" t="inlineStr">
        <is>
          <t>Ngày 11</t>
        </is>
      </c>
      <c r="F96" s="4" t="inlineStr">
        <is>
          <t>Nhung Hoàng</t>
        </is>
      </c>
      <c r="G96" s="15" t="n"/>
      <c r="H96" s="15" t="n"/>
      <c r="I96" s="15" t="n"/>
      <c r="J96" s="15" t="n"/>
      <c r="K96" s="15" t="n"/>
      <c r="L96" s="15" t="n"/>
      <c r="M96" s="15" t="n"/>
      <c r="N96" s="15" t="n"/>
      <c r="O96" s="5">
        <f>(G96&lt;&gt;"")+(I96&lt;&gt;"")+(K96&lt;&gt;"")+(M96&lt;&gt;"")</f>
        <v/>
      </c>
      <c r="P96" s="3">
        <f>IF(O96=4,"Đủ 4/4",IF(O96&gt;0,"Đạt "&amp;O96&amp;"/4","Chưa nộp"))</f>
        <v/>
      </c>
    </row>
    <row r="97">
      <c r="A97" s="3" t="n">
        <v>95</v>
      </c>
      <c r="B97" s="3" t="inlineStr">
        <is>
          <t>Tuần 2</t>
        </is>
      </c>
      <c r="C97" s="3" t="inlineStr">
        <is>
          <t>Thứ 6</t>
        </is>
      </c>
      <c r="D97" s="3" t="inlineStr">
        <is>
          <t>18/09/2026</t>
        </is>
      </c>
      <c r="E97" s="3" t="inlineStr">
        <is>
          <t>Ngày 11</t>
        </is>
      </c>
      <c r="F97" s="4" t="inlineStr">
        <is>
          <t>Quỳnh Thu</t>
        </is>
      </c>
      <c r="G97" s="15" t="n"/>
      <c r="H97" s="15" t="n"/>
      <c r="I97" s="15" t="n"/>
      <c r="J97" s="15" t="n"/>
      <c r="K97" s="15" t="n"/>
      <c r="L97" s="15" t="n"/>
      <c r="M97" s="15" t="n"/>
      <c r="N97" s="15" t="n"/>
      <c r="O97" s="5">
        <f>(G97&lt;&gt;"")+(I97&lt;&gt;"")+(K97&lt;&gt;"")+(M97&lt;&gt;"")</f>
        <v/>
      </c>
      <c r="P97" s="3">
        <f>IF(O97=4,"Đủ 4/4",IF(O97&gt;0,"Đạt "&amp;O97&amp;"/4","Chưa nộp"))</f>
        <v/>
      </c>
    </row>
    <row r="98">
      <c r="A98" s="3" t="n">
        <v>96</v>
      </c>
      <c r="B98" s="3" t="inlineStr">
        <is>
          <t>Tuần 2</t>
        </is>
      </c>
      <c r="C98" s="3" t="inlineStr">
        <is>
          <t>Thứ 6</t>
        </is>
      </c>
      <c r="D98" s="3" t="inlineStr">
        <is>
          <t>18/09/2026</t>
        </is>
      </c>
      <c r="E98" s="3" t="inlineStr">
        <is>
          <t>Ngày 11</t>
        </is>
      </c>
      <c r="F98" s="4" t="inlineStr">
        <is>
          <t>TanAnh Pham</t>
        </is>
      </c>
      <c r="G98" s="15" t="n"/>
      <c r="H98" s="15" t="n"/>
      <c r="I98" s="15" t="n"/>
      <c r="J98" s="15" t="n"/>
      <c r="K98" s="15" t="n"/>
      <c r="L98" s="15" t="n"/>
      <c r="M98" s="15" t="n"/>
      <c r="N98" s="15" t="n"/>
      <c r="O98" s="5">
        <f>(G98&lt;&gt;"")+(I98&lt;&gt;"")+(K98&lt;&gt;"")+(M98&lt;&gt;"")</f>
        <v/>
      </c>
      <c r="P98" s="3">
        <f>IF(O98=4,"Đủ 4/4",IF(O98&gt;0,"Đạt "&amp;O98&amp;"/4","Chưa nộp"))</f>
        <v/>
      </c>
    </row>
    <row r="99">
      <c r="A99" s="3" t="n">
        <v>97</v>
      </c>
      <c r="B99" s="3" t="inlineStr">
        <is>
          <t>Tuần 2</t>
        </is>
      </c>
      <c r="C99" s="3" t="inlineStr">
        <is>
          <t>Thứ 6</t>
        </is>
      </c>
      <c r="D99" s="3" t="inlineStr">
        <is>
          <t>18/09/2026</t>
        </is>
      </c>
      <c r="E99" s="3" t="inlineStr">
        <is>
          <t>Ngày 11</t>
        </is>
      </c>
      <c r="F99" s="4" t="inlineStr">
        <is>
          <t>Thảo Collins Edu</t>
        </is>
      </c>
      <c r="G99" s="15" t="n"/>
      <c r="H99" s="15" t="n"/>
      <c r="I99" s="15" t="n"/>
      <c r="J99" s="15" t="n"/>
      <c r="K99" s="15" t="n"/>
      <c r="L99" s="15" t="n"/>
      <c r="M99" s="15" t="n"/>
      <c r="N99" s="15" t="n"/>
      <c r="O99" s="5">
        <f>(G99&lt;&gt;"")+(I99&lt;&gt;"")+(K99&lt;&gt;"")+(M99&lt;&gt;"")</f>
        <v/>
      </c>
      <c r="P99" s="3">
        <f>IF(O99=4,"Đủ 4/4",IF(O99&gt;0,"Đạt "&amp;O99&amp;"/4","Chưa nộp"))</f>
        <v/>
      </c>
    </row>
    <row r="100">
      <c r="A100" s="3" t="n">
        <v>98</v>
      </c>
      <c r="B100" s="3" t="inlineStr">
        <is>
          <t>Tuần 2</t>
        </is>
      </c>
      <c r="C100" s="3" t="inlineStr">
        <is>
          <t>Thứ 6</t>
        </is>
      </c>
      <c r="D100" s="3" t="inlineStr">
        <is>
          <t>18/09/2026</t>
        </is>
      </c>
      <c r="E100" s="3" t="inlineStr">
        <is>
          <t>Ngày 11</t>
        </is>
      </c>
      <c r="F100" s="4" t="inlineStr">
        <is>
          <t>Trần Quế Lam</t>
        </is>
      </c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5">
        <f>(G100&lt;&gt;"")+(I100&lt;&gt;"")+(K100&lt;&gt;"")+(M100&lt;&gt;"")</f>
        <v/>
      </c>
      <c r="P100" s="3">
        <f>IF(O100=4,"Đủ 4/4",IF(O100&gt;0,"Đạt "&amp;O100&amp;"/4","Chưa nộp"))</f>
        <v/>
      </c>
    </row>
    <row r="101">
      <c r="A101" s="3" t="n">
        <v>99</v>
      </c>
      <c r="B101" s="3" t="inlineStr">
        <is>
          <t>Tuần 2</t>
        </is>
      </c>
      <c r="C101" s="3" t="inlineStr">
        <is>
          <t>Thứ 6</t>
        </is>
      </c>
      <c r="D101" s="3" t="inlineStr">
        <is>
          <t>18/09/2026</t>
        </is>
      </c>
      <c r="E101" s="3" t="inlineStr">
        <is>
          <t>Ngày 11</t>
        </is>
      </c>
      <c r="F101" s="4" t="inlineStr">
        <is>
          <t>Phạm Huyền</t>
        </is>
      </c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5">
        <f>(G101&lt;&gt;"")+(I101&lt;&gt;"")+(K101&lt;&gt;"")+(M101&lt;&gt;"")</f>
        <v/>
      </c>
      <c r="P101" s="3">
        <f>IF(O101=4,"Đủ 4/4",IF(O101&gt;0,"Đạt "&amp;O101&amp;"/4","Chưa nộp"))</f>
        <v/>
      </c>
    </row>
    <row r="102">
      <c r="A102" s="7" t="n">
        <v>100</v>
      </c>
      <c r="B102" s="7" t="inlineStr">
        <is>
          <t>Tuần 2</t>
        </is>
      </c>
      <c r="C102" s="7" t="inlineStr">
        <is>
          <t>Thứ 7</t>
        </is>
      </c>
      <c r="D102" s="7" t="inlineStr">
        <is>
          <t>19/09/2026</t>
        </is>
      </c>
      <c r="E102" s="7" t="inlineStr">
        <is>
          <t>Ngày 12</t>
        </is>
      </c>
      <c r="F102" s="8" t="inlineStr">
        <is>
          <t>Nancy</t>
        </is>
      </c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9">
        <f>(G102&lt;&gt;"")+(I102&lt;&gt;"")+(K102&lt;&gt;"")+(M102&lt;&gt;"")</f>
        <v/>
      </c>
      <c r="P102" s="7">
        <f>IF(O102=4,"Đủ 4/4",IF(O102&gt;0,"Đạt "&amp;O102&amp;"/4","Chưa nộp"))</f>
        <v/>
      </c>
    </row>
    <row r="103">
      <c r="A103" s="7" t="n">
        <v>101</v>
      </c>
      <c r="B103" s="7" t="inlineStr">
        <is>
          <t>Tuần 2</t>
        </is>
      </c>
      <c r="C103" s="7" t="inlineStr">
        <is>
          <t>Thứ 7</t>
        </is>
      </c>
      <c r="D103" s="7" t="inlineStr">
        <is>
          <t>19/09/2026</t>
        </is>
      </c>
      <c r="E103" s="7" t="inlineStr">
        <is>
          <t>Ngày 12</t>
        </is>
      </c>
      <c r="F103" s="8" t="inlineStr">
        <is>
          <t>Hoài Học Mãi</t>
        </is>
      </c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9">
        <f>(G103&lt;&gt;"")+(I103&lt;&gt;"")+(K103&lt;&gt;"")+(M103&lt;&gt;"")</f>
        <v/>
      </c>
      <c r="P103" s="7">
        <f>IF(O103=4,"Đủ 4/4",IF(O103&gt;0,"Đạt "&amp;O103&amp;"/4","Chưa nộp"))</f>
        <v/>
      </c>
    </row>
    <row r="104">
      <c r="A104" s="7" t="n">
        <v>102</v>
      </c>
      <c r="B104" s="7" t="inlineStr">
        <is>
          <t>Tuần 2</t>
        </is>
      </c>
      <c r="C104" s="7" t="inlineStr">
        <is>
          <t>Thứ 7</t>
        </is>
      </c>
      <c r="D104" s="7" t="inlineStr">
        <is>
          <t>19/09/2026</t>
        </is>
      </c>
      <c r="E104" s="7" t="inlineStr">
        <is>
          <t>Ngày 12</t>
        </is>
      </c>
      <c r="F104" s="8" t="inlineStr">
        <is>
          <t>Lambee</t>
        </is>
      </c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9">
        <f>(G104&lt;&gt;"")+(I104&lt;&gt;"")+(K104&lt;&gt;"")+(M104&lt;&gt;"")</f>
        <v/>
      </c>
      <c r="P104" s="7">
        <f>IF(O104=4,"Đủ 4/4",IF(O104&gt;0,"Đạt "&amp;O104&amp;"/4","Chưa nộp"))</f>
        <v/>
      </c>
    </row>
    <row r="105">
      <c r="A105" s="7" t="n">
        <v>103</v>
      </c>
      <c r="B105" s="7" t="inlineStr">
        <is>
          <t>Tuần 2</t>
        </is>
      </c>
      <c r="C105" s="7" t="inlineStr">
        <is>
          <t>Thứ 7</t>
        </is>
      </c>
      <c r="D105" s="7" t="inlineStr">
        <is>
          <t>19/09/2026</t>
        </is>
      </c>
      <c r="E105" s="7" t="inlineStr">
        <is>
          <t>Ngày 12</t>
        </is>
      </c>
      <c r="F105" s="8" t="inlineStr">
        <is>
          <t>Nhung Hoàng</t>
        </is>
      </c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9">
        <f>(G105&lt;&gt;"")+(I105&lt;&gt;"")+(K105&lt;&gt;"")+(M105&lt;&gt;"")</f>
        <v/>
      </c>
      <c r="P105" s="7">
        <f>IF(O105=4,"Đủ 4/4",IF(O105&gt;0,"Đạt "&amp;O105&amp;"/4","Chưa nộp"))</f>
        <v/>
      </c>
    </row>
    <row r="106">
      <c r="A106" s="7" t="n">
        <v>104</v>
      </c>
      <c r="B106" s="7" t="inlineStr">
        <is>
          <t>Tuần 2</t>
        </is>
      </c>
      <c r="C106" s="7" t="inlineStr">
        <is>
          <t>Thứ 7</t>
        </is>
      </c>
      <c r="D106" s="7" t="inlineStr">
        <is>
          <t>19/09/2026</t>
        </is>
      </c>
      <c r="E106" s="7" t="inlineStr">
        <is>
          <t>Ngày 12</t>
        </is>
      </c>
      <c r="F106" s="8" t="inlineStr">
        <is>
          <t>Quỳnh Thu</t>
        </is>
      </c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9">
        <f>(G106&lt;&gt;"")+(I106&lt;&gt;"")+(K106&lt;&gt;"")+(M106&lt;&gt;"")</f>
        <v/>
      </c>
      <c r="P106" s="7">
        <f>IF(O106=4,"Đủ 4/4",IF(O106&gt;0,"Đạt "&amp;O106&amp;"/4","Chưa nộp"))</f>
        <v/>
      </c>
    </row>
    <row r="107">
      <c r="A107" s="7" t="n">
        <v>105</v>
      </c>
      <c r="B107" s="7" t="inlineStr">
        <is>
          <t>Tuần 2</t>
        </is>
      </c>
      <c r="C107" s="7" t="inlineStr">
        <is>
          <t>Thứ 7</t>
        </is>
      </c>
      <c r="D107" s="7" t="inlineStr">
        <is>
          <t>19/09/2026</t>
        </is>
      </c>
      <c r="E107" s="7" t="inlineStr">
        <is>
          <t>Ngày 12</t>
        </is>
      </c>
      <c r="F107" s="8" t="inlineStr">
        <is>
          <t>TanAnh Pham</t>
        </is>
      </c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9">
        <f>(G107&lt;&gt;"")+(I107&lt;&gt;"")+(K107&lt;&gt;"")+(M107&lt;&gt;"")</f>
        <v/>
      </c>
      <c r="P107" s="7">
        <f>IF(O107=4,"Đủ 4/4",IF(O107&gt;0,"Đạt "&amp;O107&amp;"/4","Chưa nộp"))</f>
        <v/>
      </c>
    </row>
    <row r="108">
      <c r="A108" s="7" t="n">
        <v>106</v>
      </c>
      <c r="B108" s="7" t="inlineStr">
        <is>
          <t>Tuần 2</t>
        </is>
      </c>
      <c r="C108" s="7" t="inlineStr">
        <is>
          <t>Thứ 7</t>
        </is>
      </c>
      <c r="D108" s="7" t="inlineStr">
        <is>
          <t>19/09/2026</t>
        </is>
      </c>
      <c r="E108" s="7" t="inlineStr">
        <is>
          <t>Ngày 12</t>
        </is>
      </c>
      <c r="F108" s="8" t="inlineStr">
        <is>
          <t>Thảo Collins Edu</t>
        </is>
      </c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9">
        <f>(G108&lt;&gt;"")+(I108&lt;&gt;"")+(K108&lt;&gt;"")+(M108&lt;&gt;"")</f>
        <v/>
      </c>
      <c r="P108" s="7">
        <f>IF(O108=4,"Đủ 4/4",IF(O108&gt;0,"Đạt "&amp;O108&amp;"/4","Chưa nộp"))</f>
        <v/>
      </c>
    </row>
    <row r="109">
      <c r="A109" s="7" t="n">
        <v>107</v>
      </c>
      <c r="B109" s="7" t="inlineStr">
        <is>
          <t>Tuần 2</t>
        </is>
      </c>
      <c r="C109" s="7" t="inlineStr">
        <is>
          <t>Thứ 7</t>
        </is>
      </c>
      <c r="D109" s="7" t="inlineStr">
        <is>
          <t>19/09/2026</t>
        </is>
      </c>
      <c r="E109" s="7" t="inlineStr">
        <is>
          <t>Ngày 12</t>
        </is>
      </c>
      <c r="F109" s="8" t="inlineStr">
        <is>
          <t>Trần Quế Lam</t>
        </is>
      </c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9">
        <f>(G109&lt;&gt;"")+(I109&lt;&gt;"")+(K109&lt;&gt;"")+(M109&lt;&gt;"")</f>
        <v/>
      </c>
      <c r="P109" s="7">
        <f>IF(O109=4,"Đủ 4/4",IF(O109&gt;0,"Đạt "&amp;O109&amp;"/4","Chưa nộp"))</f>
        <v/>
      </c>
    </row>
    <row r="110">
      <c r="A110" s="7" t="n">
        <v>108</v>
      </c>
      <c r="B110" s="7" t="inlineStr">
        <is>
          <t>Tuần 2</t>
        </is>
      </c>
      <c r="C110" s="7" t="inlineStr">
        <is>
          <t>Thứ 7</t>
        </is>
      </c>
      <c r="D110" s="7" t="inlineStr">
        <is>
          <t>19/09/2026</t>
        </is>
      </c>
      <c r="E110" s="7" t="inlineStr">
        <is>
          <t>Ngày 12</t>
        </is>
      </c>
      <c r="F110" s="8" t="inlineStr">
        <is>
          <t>Phạm Huyền</t>
        </is>
      </c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9">
        <f>(G110&lt;&gt;"")+(I110&lt;&gt;"")+(K110&lt;&gt;"")+(M110&lt;&gt;"")</f>
        <v/>
      </c>
      <c r="P110" s="7">
        <f>IF(O110=4,"Đủ 4/4",IF(O110&gt;0,"Đạt "&amp;O110&amp;"/4","Chưa nộp"))</f>
        <v/>
      </c>
    </row>
    <row r="111">
      <c r="A111" s="3" t="n">
        <v>109</v>
      </c>
      <c r="B111" s="3" t="inlineStr">
        <is>
          <t>Tuần 2</t>
        </is>
      </c>
      <c r="C111" s="3" t="inlineStr">
        <is>
          <t>Chủ Nhật</t>
        </is>
      </c>
      <c r="D111" s="3" t="inlineStr">
        <is>
          <t>20/09/2026</t>
        </is>
      </c>
      <c r="E111" s="3" t="inlineStr">
        <is>
          <t>Ngày 13</t>
        </is>
      </c>
      <c r="F111" s="4" t="inlineStr">
        <is>
          <t>Nancy</t>
        </is>
      </c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5">
        <f>(G111&lt;&gt;"")+(I111&lt;&gt;"")+(K111&lt;&gt;"")+(M111&lt;&gt;"")</f>
        <v/>
      </c>
      <c r="P111" s="3">
        <f>IF(O111=4,"Đủ 4/4",IF(O111&gt;0,"Đạt "&amp;O111&amp;"/4","Chưa nộp"))</f>
        <v/>
      </c>
    </row>
    <row r="112">
      <c r="A112" s="3" t="n">
        <v>110</v>
      </c>
      <c r="B112" s="3" t="inlineStr">
        <is>
          <t>Tuần 2</t>
        </is>
      </c>
      <c r="C112" s="3" t="inlineStr">
        <is>
          <t>Chủ Nhật</t>
        </is>
      </c>
      <c r="D112" s="3" t="inlineStr">
        <is>
          <t>20/09/2026</t>
        </is>
      </c>
      <c r="E112" s="3" t="inlineStr">
        <is>
          <t>Ngày 13</t>
        </is>
      </c>
      <c r="F112" s="4" t="inlineStr">
        <is>
          <t>Hoài Học Mãi</t>
        </is>
      </c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5">
        <f>(G112&lt;&gt;"")+(I112&lt;&gt;"")+(K112&lt;&gt;"")+(M112&lt;&gt;"")</f>
        <v/>
      </c>
      <c r="P112" s="3">
        <f>IF(O112=4,"Đủ 4/4",IF(O112&gt;0,"Đạt "&amp;O112&amp;"/4","Chưa nộp"))</f>
        <v/>
      </c>
    </row>
    <row r="113">
      <c r="A113" s="3" t="n">
        <v>111</v>
      </c>
      <c r="B113" s="3" t="inlineStr">
        <is>
          <t>Tuần 2</t>
        </is>
      </c>
      <c r="C113" s="3" t="inlineStr">
        <is>
          <t>Chủ Nhật</t>
        </is>
      </c>
      <c r="D113" s="3" t="inlineStr">
        <is>
          <t>20/09/2026</t>
        </is>
      </c>
      <c r="E113" s="3" t="inlineStr">
        <is>
          <t>Ngày 13</t>
        </is>
      </c>
      <c r="F113" s="4" t="inlineStr">
        <is>
          <t>Lambee</t>
        </is>
      </c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5">
        <f>(G113&lt;&gt;"")+(I113&lt;&gt;"")+(K113&lt;&gt;"")+(M113&lt;&gt;"")</f>
        <v/>
      </c>
      <c r="P113" s="3">
        <f>IF(O113=4,"Đủ 4/4",IF(O113&gt;0,"Đạt "&amp;O113&amp;"/4","Chưa nộp"))</f>
        <v/>
      </c>
    </row>
    <row r="114">
      <c r="A114" s="3" t="n">
        <v>112</v>
      </c>
      <c r="B114" s="3" t="inlineStr">
        <is>
          <t>Tuần 2</t>
        </is>
      </c>
      <c r="C114" s="3" t="inlineStr">
        <is>
          <t>Chủ Nhật</t>
        </is>
      </c>
      <c r="D114" s="3" t="inlineStr">
        <is>
          <t>20/09/2026</t>
        </is>
      </c>
      <c r="E114" s="3" t="inlineStr">
        <is>
          <t>Ngày 13</t>
        </is>
      </c>
      <c r="F114" s="4" t="inlineStr">
        <is>
          <t>Nhung Hoàng</t>
        </is>
      </c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5">
        <f>(G114&lt;&gt;"")+(I114&lt;&gt;"")+(K114&lt;&gt;"")+(M114&lt;&gt;"")</f>
        <v/>
      </c>
      <c r="P114" s="3">
        <f>IF(O114=4,"Đủ 4/4",IF(O114&gt;0,"Đạt "&amp;O114&amp;"/4","Chưa nộp"))</f>
        <v/>
      </c>
    </row>
    <row r="115">
      <c r="A115" s="3" t="n">
        <v>113</v>
      </c>
      <c r="B115" s="3" t="inlineStr">
        <is>
          <t>Tuần 2</t>
        </is>
      </c>
      <c r="C115" s="3" t="inlineStr">
        <is>
          <t>Chủ Nhật</t>
        </is>
      </c>
      <c r="D115" s="3" t="inlineStr">
        <is>
          <t>20/09/2026</t>
        </is>
      </c>
      <c r="E115" s="3" t="inlineStr">
        <is>
          <t>Ngày 13</t>
        </is>
      </c>
      <c r="F115" s="4" t="inlineStr">
        <is>
          <t>Quỳnh Thu</t>
        </is>
      </c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5">
        <f>(G115&lt;&gt;"")+(I115&lt;&gt;"")+(K115&lt;&gt;"")+(M115&lt;&gt;"")</f>
        <v/>
      </c>
      <c r="P115" s="3">
        <f>IF(O115=4,"Đủ 4/4",IF(O115&gt;0,"Đạt "&amp;O115&amp;"/4","Chưa nộp"))</f>
        <v/>
      </c>
    </row>
    <row r="116">
      <c r="A116" s="3" t="n">
        <v>114</v>
      </c>
      <c r="B116" s="3" t="inlineStr">
        <is>
          <t>Tuần 2</t>
        </is>
      </c>
      <c r="C116" s="3" t="inlineStr">
        <is>
          <t>Chủ Nhật</t>
        </is>
      </c>
      <c r="D116" s="3" t="inlineStr">
        <is>
          <t>20/09/2026</t>
        </is>
      </c>
      <c r="E116" s="3" t="inlineStr">
        <is>
          <t>Ngày 13</t>
        </is>
      </c>
      <c r="F116" s="4" t="inlineStr">
        <is>
          <t>TanAnh Pham</t>
        </is>
      </c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5">
        <f>(G116&lt;&gt;"")+(I116&lt;&gt;"")+(K116&lt;&gt;"")+(M116&lt;&gt;"")</f>
        <v/>
      </c>
      <c r="P116" s="3">
        <f>IF(O116=4,"Đủ 4/4",IF(O116&gt;0,"Đạt "&amp;O116&amp;"/4","Chưa nộp"))</f>
        <v/>
      </c>
    </row>
    <row r="117">
      <c r="A117" s="3" t="n">
        <v>115</v>
      </c>
      <c r="B117" s="3" t="inlineStr">
        <is>
          <t>Tuần 2</t>
        </is>
      </c>
      <c r="C117" s="3" t="inlineStr">
        <is>
          <t>Chủ Nhật</t>
        </is>
      </c>
      <c r="D117" s="3" t="inlineStr">
        <is>
          <t>20/09/2026</t>
        </is>
      </c>
      <c r="E117" s="3" t="inlineStr">
        <is>
          <t>Ngày 13</t>
        </is>
      </c>
      <c r="F117" s="4" t="inlineStr">
        <is>
          <t>Thảo Collins Edu</t>
        </is>
      </c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5">
        <f>(G117&lt;&gt;"")+(I117&lt;&gt;"")+(K117&lt;&gt;"")+(M117&lt;&gt;"")</f>
        <v/>
      </c>
      <c r="P117" s="3">
        <f>IF(O117=4,"Đủ 4/4",IF(O117&gt;0,"Đạt "&amp;O117&amp;"/4","Chưa nộp"))</f>
        <v/>
      </c>
    </row>
    <row r="118">
      <c r="A118" s="3" t="n">
        <v>116</v>
      </c>
      <c r="B118" s="3" t="inlineStr">
        <is>
          <t>Tuần 2</t>
        </is>
      </c>
      <c r="C118" s="3" t="inlineStr">
        <is>
          <t>Chủ Nhật</t>
        </is>
      </c>
      <c r="D118" s="3" t="inlineStr">
        <is>
          <t>20/09/2026</t>
        </is>
      </c>
      <c r="E118" s="3" t="inlineStr">
        <is>
          <t>Ngày 13</t>
        </is>
      </c>
      <c r="F118" s="4" t="inlineStr">
        <is>
          <t>Trần Quế Lam</t>
        </is>
      </c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5">
        <f>(G118&lt;&gt;"")+(I118&lt;&gt;"")+(K118&lt;&gt;"")+(M118&lt;&gt;"")</f>
        <v/>
      </c>
      <c r="P118" s="3">
        <f>IF(O118=4,"Đủ 4/4",IF(O118&gt;0,"Đạt "&amp;O118&amp;"/4","Chưa nộp"))</f>
        <v/>
      </c>
    </row>
    <row r="119">
      <c r="A119" s="3" t="n">
        <v>117</v>
      </c>
      <c r="B119" s="3" t="inlineStr">
        <is>
          <t>Tuần 2</t>
        </is>
      </c>
      <c r="C119" s="3" t="inlineStr">
        <is>
          <t>Chủ Nhật</t>
        </is>
      </c>
      <c r="D119" s="3" t="inlineStr">
        <is>
          <t>20/09/2026</t>
        </is>
      </c>
      <c r="E119" s="3" t="inlineStr">
        <is>
          <t>Ngày 13</t>
        </is>
      </c>
      <c r="F119" s="4" t="inlineStr">
        <is>
          <t>Phạm Huyền</t>
        </is>
      </c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5">
        <f>(G119&lt;&gt;"")+(I119&lt;&gt;"")+(K119&lt;&gt;"")+(M119&lt;&gt;"")</f>
        <v/>
      </c>
      <c r="P119" s="3">
        <f>IF(O119=4,"Đủ 4/4",IF(O119&gt;0,"Đạt "&amp;O119&amp;"/4","Chưa nộp"))</f>
        <v/>
      </c>
    </row>
    <row r="120">
      <c r="A120" s="7" t="n">
        <v>118</v>
      </c>
      <c r="B120" s="7" t="inlineStr">
        <is>
          <t>Tuần 2</t>
        </is>
      </c>
      <c r="C120" s="7" t="inlineStr">
        <is>
          <t>Thứ 2</t>
        </is>
      </c>
      <c r="D120" s="7" t="inlineStr">
        <is>
          <t>21/09/2026</t>
        </is>
      </c>
      <c r="E120" s="7" t="inlineStr">
        <is>
          <t>Ngày 14</t>
        </is>
      </c>
      <c r="F120" s="8" t="inlineStr">
        <is>
          <t>Nancy</t>
        </is>
      </c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9">
        <f>(G120&lt;&gt;"")+(I120&lt;&gt;"")+(K120&lt;&gt;"")+(M120&lt;&gt;"")</f>
        <v/>
      </c>
      <c r="P120" s="7">
        <f>IF(O120=4,"Đủ 4/4",IF(O120&gt;0,"Đạt "&amp;O120&amp;"/4","Chưa nộp"))</f>
        <v/>
      </c>
    </row>
    <row r="121">
      <c r="A121" s="7" t="n">
        <v>119</v>
      </c>
      <c r="B121" s="7" t="inlineStr">
        <is>
          <t>Tuần 2</t>
        </is>
      </c>
      <c r="C121" s="7" t="inlineStr">
        <is>
          <t>Thứ 2</t>
        </is>
      </c>
      <c r="D121" s="7" t="inlineStr">
        <is>
          <t>21/09/2026</t>
        </is>
      </c>
      <c r="E121" s="7" t="inlineStr">
        <is>
          <t>Ngày 14</t>
        </is>
      </c>
      <c r="F121" s="8" t="inlineStr">
        <is>
          <t>Hoài Học Mãi</t>
        </is>
      </c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9">
        <f>(G121&lt;&gt;"")+(I121&lt;&gt;"")+(K121&lt;&gt;"")+(M121&lt;&gt;"")</f>
        <v/>
      </c>
      <c r="P121" s="7">
        <f>IF(O121=4,"Đủ 4/4",IF(O121&gt;0,"Đạt "&amp;O121&amp;"/4","Chưa nộp"))</f>
        <v/>
      </c>
    </row>
    <row r="122">
      <c r="A122" s="7" t="n">
        <v>120</v>
      </c>
      <c r="B122" s="7" t="inlineStr">
        <is>
          <t>Tuần 2</t>
        </is>
      </c>
      <c r="C122" s="7" t="inlineStr">
        <is>
          <t>Thứ 2</t>
        </is>
      </c>
      <c r="D122" s="7" t="inlineStr">
        <is>
          <t>21/09/2026</t>
        </is>
      </c>
      <c r="E122" s="7" t="inlineStr">
        <is>
          <t>Ngày 14</t>
        </is>
      </c>
      <c r="F122" s="8" t="inlineStr">
        <is>
          <t>Lambee</t>
        </is>
      </c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9">
        <f>(G122&lt;&gt;"")+(I122&lt;&gt;"")+(K122&lt;&gt;"")+(M122&lt;&gt;"")</f>
        <v/>
      </c>
      <c r="P122" s="7">
        <f>IF(O122=4,"Đủ 4/4",IF(O122&gt;0,"Đạt "&amp;O122&amp;"/4","Chưa nộp"))</f>
        <v/>
      </c>
    </row>
    <row r="123">
      <c r="A123" s="7" t="n">
        <v>121</v>
      </c>
      <c r="B123" s="7" t="inlineStr">
        <is>
          <t>Tuần 2</t>
        </is>
      </c>
      <c r="C123" s="7" t="inlineStr">
        <is>
          <t>Thứ 2</t>
        </is>
      </c>
      <c r="D123" s="7" t="inlineStr">
        <is>
          <t>21/09/2026</t>
        </is>
      </c>
      <c r="E123" s="7" t="inlineStr">
        <is>
          <t>Ngày 14</t>
        </is>
      </c>
      <c r="F123" s="8" t="inlineStr">
        <is>
          <t>Nhung Hoàng</t>
        </is>
      </c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9">
        <f>(G123&lt;&gt;"")+(I123&lt;&gt;"")+(K123&lt;&gt;"")+(M123&lt;&gt;"")</f>
        <v/>
      </c>
      <c r="P123" s="7">
        <f>IF(O123=4,"Đủ 4/4",IF(O123&gt;0,"Đạt "&amp;O123&amp;"/4","Chưa nộp"))</f>
        <v/>
      </c>
    </row>
    <row r="124">
      <c r="A124" s="7" t="n">
        <v>122</v>
      </c>
      <c r="B124" s="7" t="inlineStr">
        <is>
          <t>Tuần 2</t>
        </is>
      </c>
      <c r="C124" s="7" t="inlineStr">
        <is>
          <t>Thứ 2</t>
        </is>
      </c>
      <c r="D124" s="7" t="inlineStr">
        <is>
          <t>21/09/2026</t>
        </is>
      </c>
      <c r="E124" s="7" t="inlineStr">
        <is>
          <t>Ngày 14</t>
        </is>
      </c>
      <c r="F124" s="8" t="inlineStr">
        <is>
          <t>Quỳnh Thu</t>
        </is>
      </c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9">
        <f>(G124&lt;&gt;"")+(I124&lt;&gt;"")+(K124&lt;&gt;"")+(M124&lt;&gt;"")</f>
        <v/>
      </c>
      <c r="P124" s="7">
        <f>IF(O124=4,"Đủ 4/4",IF(O124&gt;0,"Đạt "&amp;O124&amp;"/4","Chưa nộp"))</f>
        <v/>
      </c>
    </row>
    <row r="125">
      <c r="A125" s="7" t="n">
        <v>123</v>
      </c>
      <c r="B125" s="7" t="inlineStr">
        <is>
          <t>Tuần 2</t>
        </is>
      </c>
      <c r="C125" s="7" t="inlineStr">
        <is>
          <t>Thứ 2</t>
        </is>
      </c>
      <c r="D125" s="7" t="inlineStr">
        <is>
          <t>21/09/2026</t>
        </is>
      </c>
      <c r="E125" s="7" t="inlineStr">
        <is>
          <t>Ngày 14</t>
        </is>
      </c>
      <c r="F125" s="8" t="inlineStr">
        <is>
          <t>TanAnh Pham</t>
        </is>
      </c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9">
        <f>(G125&lt;&gt;"")+(I125&lt;&gt;"")+(K125&lt;&gt;"")+(M125&lt;&gt;"")</f>
        <v/>
      </c>
      <c r="P125" s="7">
        <f>IF(O125=4,"Đủ 4/4",IF(O125&gt;0,"Đạt "&amp;O125&amp;"/4","Chưa nộp"))</f>
        <v/>
      </c>
    </row>
    <row r="126">
      <c r="A126" s="7" t="n">
        <v>124</v>
      </c>
      <c r="B126" s="7" t="inlineStr">
        <is>
          <t>Tuần 2</t>
        </is>
      </c>
      <c r="C126" s="7" t="inlineStr">
        <is>
          <t>Thứ 2</t>
        </is>
      </c>
      <c r="D126" s="7" t="inlineStr">
        <is>
          <t>21/09/2026</t>
        </is>
      </c>
      <c r="E126" s="7" t="inlineStr">
        <is>
          <t>Ngày 14</t>
        </is>
      </c>
      <c r="F126" s="8" t="inlineStr">
        <is>
          <t>Thảo Collins Edu</t>
        </is>
      </c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9">
        <f>(G126&lt;&gt;"")+(I126&lt;&gt;"")+(K126&lt;&gt;"")+(M126&lt;&gt;"")</f>
        <v/>
      </c>
      <c r="P126" s="7">
        <f>IF(O126=4,"Đủ 4/4",IF(O126&gt;0,"Đạt "&amp;O126&amp;"/4","Chưa nộp"))</f>
        <v/>
      </c>
    </row>
    <row r="127">
      <c r="A127" s="7" t="n">
        <v>125</v>
      </c>
      <c r="B127" s="7" t="inlineStr">
        <is>
          <t>Tuần 2</t>
        </is>
      </c>
      <c r="C127" s="7" t="inlineStr">
        <is>
          <t>Thứ 2</t>
        </is>
      </c>
      <c r="D127" s="7" t="inlineStr">
        <is>
          <t>21/09/2026</t>
        </is>
      </c>
      <c r="E127" s="7" t="inlineStr">
        <is>
          <t>Ngày 14</t>
        </is>
      </c>
      <c r="F127" s="8" t="inlineStr">
        <is>
          <t>Trần Quế Lam</t>
        </is>
      </c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9">
        <f>(G127&lt;&gt;"")+(I127&lt;&gt;"")+(K127&lt;&gt;"")+(M127&lt;&gt;"")</f>
        <v/>
      </c>
      <c r="P127" s="7">
        <f>IF(O127=4,"Đủ 4/4",IF(O127&gt;0,"Đạt "&amp;O127&amp;"/4","Chưa nộp"))</f>
        <v/>
      </c>
    </row>
    <row r="128">
      <c r="A128" s="7" t="n">
        <v>126</v>
      </c>
      <c r="B128" s="7" t="inlineStr">
        <is>
          <t>Tuần 2</t>
        </is>
      </c>
      <c r="C128" s="7" t="inlineStr">
        <is>
          <t>Thứ 2</t>
        </is>
      </c>
      <c r="D128" s="7" t="inlineStr">
        <is>
          <t>21/09/2026</t>
        </is>
      </c>
      <c r="E128" s="7" t="inlineStr">
        <is>
          <t>Ngày 14</t>
        </is>
      </c>
      <c r="F128" s="8" t="inlineStr">
        <is>
          <t>Phạm Huyền</t>
        </is>
      </c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9">
        <f>(G128&lt;&gt;"")+(I128&lt;&gt;"")+(K128&lt;&gt;"")+(M128&lt;&gt;"")</f>
        <v/>
      </c>
      <c r="P128" s="7">
        <f>IF(O128=4,"Đủ 4/4",IF(O128&gt;0,"Đạt "&amp;O128&amp;"/4","Chưa nộp"))</f>
        <v/>
      </c>
    </row>
    <row r="129">
      <c r="A129" s="3" t="n">
        <v>127</v>
      </c>
      <c r="B129" s="3" t="inlineStr">
        <is>
          <t>Tuần 3</t>
        </is>
      </c>
      <c r="C129" s="3" t="inlineStr">
        <is>
          <t>Thứ 3</t>
        </is>
      </c>
      <c r="D129" s="3" t="inlineStr">
        <is>
          <t>22/09/2026</t>
        </is>
      </c>
      <c r="E129" s="3" t="inlineStr">
        <is>
          <t>Ngày 15</t>
        </is>
      </c>
      <c r="F129" s="4" t="inlineStr">
        <is>
          <t>Nancy</t>
        </is>
      </c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5">
        <f>(G129&lt;&gt;"")+(I129&lt;&gt;"")+(K129&lt;&gt;"")+(M129&lt;&gt;"")</f>
        <v/>
      </c>
      <c r="P129" s="3">
        <f>IF(O129=4,"Đủ 4/4",IF(O129&gt;0,"Đạt "&amp;O129&amp;"/4","Chưa nộp"))</f>
        <v/>
      </c>
    </row>
    <row r="130">
      <c r="A130" s="3" t="n">
        <v>128</v>
      </c>
      <c r="B130" s="3" t="inlineStr">
        <is>
          <t>Tuần 3</t>
        </is>
      </c>
      <c r="C130" s="3" t="inlineStr">
        <is>
          <t>Thứ 3</t>
        </is>
      </c>
      <c r="D130" s="3" t="inlineStr">
        <is>
          <t>22/09/2026</t>
        </is>
      </c>
      <c r="E130" s="3" t="inlineStr">
        <is>
          <t>Ngày 15</t>
        </is>
      </c>
      <c r="F130" s="4" t="inlineStr">
        <is>
          <t>Hoài Học Mãi</t>
        </is>
      </c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5">
        <f>(G130&lt;&gt;"")+(I130&lt;&gt;"")+(K130&lt;&gt;"")+(M130&lt;&gt;"")</f>
        <v/>
      </c>
      <c r="P130" s="3">
        <f>IF(O130=4,"Đủ 4/4",IF(O130&gt;0,"Đạt "&amp;O130&amp;"/4","Chưa nộp"))</f>
        <v/>
      </c>
    </row>
    <row r="131">
      <c r="A131" s="3" t="n">
        <v>129</v>
      </c>
      <c r="B131" s="3" t="inlineStr">
        <is>
          <t>Tuần 3</t>
        </is>
      </c>
      <c r="C131" s="3" t="inlineStr">
        <is>
          <t>Thứ 3</t>
        </is>
      </c>
      <c r="D131" s="3" t="inlineStr">
        <is>
          <t>22/09/2026</t>
        </is>
      </c>
      <c r="E131" s="3" t="inlineStr">
        <is>
          <t>Ngày 15</t>
        </is>
      </c>
      <c r="F131" s="4" t="inlineStr">
        <is>
          <t>Lambee</t>
        </is>
      </c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5">
        <f>(G131&lt;&gt;"")+(I131&lt;&gt;"")+(K131&lt;&gt;"")+(M131&lt;&gt;"")</f>
        <v/>
      </c>
      <c r="P131" s="3">
        <f>IF(O131=4,"Đủ 4/4",IF(O131&gt;0,"Đạt "&amp;O131&amp;"/4","Chưa nộp"))</f>
        <v/>
      </c>
    </row>
    <row r="132">
      <c r="A132" s="3" t="n">
        <v>130</v>
      </c>
      <c r="B132" s="3" t="inlineStr">
        <is>
          <t>Tuần 3</t>
        </is>
      </c>
      <c r="C132" s="3" t="inlineStr">
        <is>
          <t>Thứ 3</t>
        </is>
      </c>
      <c r="D132" s="3" t="inlineStr">
        <is>
          <t>22/09/2026</t>
        </is>
      </c>
      <c r="E132" s="3" t="inlineStr">
        <is>
          <t>Ngày 15</t>
        </is>
      </c>
      <c r="F132" s="4" t="inlineStr">
        <is>
          <t>Nhung Hoàng</t>
        </is>
      </c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5">
        <f>(G132&lt;&gt;"")+(I132&lt;&gt;"")+(K132&lt;&gt;"")+(M132&lt;&gt;"")</f>
        <v/>
      </c>
      <c r="P132" s="3">
        <f>IF(O132=4,"Đủ 4/4",IF(O132&gt;0,"Đạt "&amp;O132&amp;"/4","Chưa nộp"))</f>
        <v/>
      </c>
    </row>
    <row r="133">
      <c r="A133" s="3" t="n">
        <v>131</v>
      </c>
      <c r="B133" s="3" t="inlineStr">
        <is>
          <t>Tuần 3</t>
        </is>
      </c>
      <c r="C133" s="3" t="inlineStr">
        <is>
          <t>Thứ 3</t>
        </is>
      </c>
      <c r="D133" s="3" t="inlineStr">
        <is>
          <t>22/09/2026</t>
        </is>
      </c>
      <c r="E133" s="3" t="inlineStr">
        <is>
          <t>Ngày 15</t>
        </is>
      </c>
      <c r="F133" s="4" t="inlineStr">
        <is>
          <t>Quỳnh Thu</t>
        </is>
      </c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5">
        <f>(G133&lt;&gt;"")+(I133&lt;&gt;"")+(K133&lt;&gt;"")+(M133&lt;&gt;"")</f>
        <v/>
      </c>
      <c r="P133" s="3">
        <f>IF(O133=4,"Đủ 4/4",IF(O133&gt;0,"Đạt "&amp;O133&amp;"/4","Chưa nộp"))</f>
        <v/>
      </c>
    </row>
    <row r="134">
      <c r="A134" s="3" t="n">
        <v>132</v>
      </c>
      <c r="B134" s="3" t="inlineStr">
        <is>
          <t>Tuần 3</t>
        </is>
      </c>
      <c r="C134" s="3" t="inlineStr">
        <is>
          <t>Thứ 3</t>
        </is>
      </c>
      <c r="D134" s="3" t="inlineStr">
        <is>
          <t>22/09/2026</t>
        </is>
      </c>
      <c r="E134" s="3" t="inlineStr">
        <is>
          <t>Ngày 15</t>
        </is>
      </c>
      <c r="F134" s="4" t="inlineStr">
        <is>
          <t>TanAnh Pham</t>
        </is>
      </c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5">
        <f>(G134&lt;&gt;"")+(I134&lt;&gt;"")+(K134&lt;&gt;"")+(M134&lt;&gt;"")</f>
        <v/>
      </c>
      <c r="P134" s="3">
        <f>IF(O134=4,"Đủ 4/4",IF(O134&gt;0,"Đạt "&amp;O134&amp;"/4","Chưa nộp"))</f>
        <v/>
      </c>
    </row>
    <row r="135">
      <c r="A135" s="3" t="n">
        <v>133</v>
      </c>
      <c r="B135" s="3" t="inlineStr">
        <is>
          <t>Tuần 3</t>
        </is>
      </c>
      <c r="C135" s="3" t="inlineStr">
        <is>
          <t>Thứ 3</t>
        </is>
      </c>
      <c r="D135" s="3" t="inlineStr">
        <is>
          <t>22/09/2026</t>
        </is>
      </c>
      <c r="E135" s="3" t="inlineStr">
        <is>
          <t>Ngày 15</t>
        </is>
      </c>
      <c r="F135" s="4" t="inlineStr">
        <is>
          <t>Thảo Collins Edu</t>
        </is>
      </c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5">
        <f>(G135&lt;&gt;"")+(I135&lt;&gt;"")+(K135&lt;&gt;"")+(M135&lt;&gt;"")</f>
        <v/>
      </c>
      <c r="P135" s="3">
        <f>IF(O135=4,"Đủ 4/4",IF(O135&gt;0,"Đạt "&amp;O135&amp;"/4","Chưa nộp"))</f>
        <v/>
      </c>
    </row>
    <row r="136">
      <c r="A136" s="3" t="n">
        <v>134</v>
      </c>
      <c r="B136" s="3" t="inlineStr">
        <is>
          <t>Tuần 3</t>
        </is>
      </c>
      <c r="C136" s="3" t="inlineStr">
        <is>
          <t>Thứ 3</t>
        </is>
      </c>
      <c r="D136" s="3" t="inlineStr">
        <is>
          <t>22/09/2026</t>
        </is>
      </c>
      <c r="E136" s="3" t="inlineStr">
        <is>
          <t>Ngày 15</t>
        </is>
      </c>
      <c r="F136" s="4" t="inlineStr">
        <is>
          <t>Trần Quế Lam</t>
        </is>
      </c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5">
        <f>(G136&lt;&gt;"")+(I136&lt;&gt;"")+(K136&lt;&gt;"")+(M136&lt;&gt;"")</f>
        <v/>
      </c>
      <c r="P136" s="3">
        <f>IF(O136=4,"Đủ 4/4",IF(O136&gt;0,"Đạt "&amp;O136&amp;"/4","Chưa nộp"))</f>
        <v/>
      </c>
    </row>
    <row r="137">
      <c r="A137" s="3" t="n">
        <v>135</v>
      </c>
      <c r="B137" s="3" t="inlineStr">
        <is>
          <t>Tuần 3</t>
        </is>
      </c>
      <c r="C137" s="3" t="inlineStr">
        <is>
          <t>Thứ 3</t>
        </is>
      </c>
      <c r="D137" s="3" t="inlineStr">
        <is>
          <t>22/09/2026</t>
        </is>
      </c>
      <c r="E137" s="3" t="inlineStr">
        <is>
          <t>Ngày 15</t>
        </is>
      </c>
      <c r="F137" s="4" t="inlineStr">
        <is>
          <t>Phạm Huyền</t>
        </is>
      </c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5">
        <f>(G137&lt;&gt;"")+(I137&lt;&gt;"")+(K137&lt;&gt;"")+(M137&lt;&gt;"")</f>
        <v/>
      </c>
      <c r="P137" s="3">
        <f>IF(O137=4,"Đủ 4/4",IF(O137&gt;0,"Đạt "&amp;O137&amp;"/4","Chưa nộp"))</f>
        <v/>
      </c>
    </row>
    <row r="138">
      <c r="A138" s="7" t="n">
        <v>136</v>
      </c>
      <c r="B138" s="7" t="inlineStr">
        <is>
          <t>Tuần 3</t>
        </is>
      </c>
      <c r="C138" s="7" t="inlineStr">
        <is>
          <t>Thứ 4</t>
        </is>
      </c>
      <c r="D138" s="7" t="inlineStr">
        <is>
          <t>23/09/2026</t>
        </is>
      </c>
      <c r="E138" s="7" t="inlineStr">
        <is>
          <t>Ngày 16</t>
        </is>
      </c>
      <c r="F138" s="8" t="inlineStr">
        <is>
          <t>Nancy</t>
        </is>
      </c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9">
        <f>(G138&lt;&gt;"")+(I138&lt;&gt;"")+(K138&lt;&gt;"")+(M138&lt;&gt;"")</f>
        <v/>
      </c>
      <c r="P138" s="7">
        <f>IF(O138=4,"Đủ 4/4",IF(O138&gt;0,"Đạt "&amp;O138&amp;"/4","Chưa nộp"))</f>
        <v/>
      </c>
    </row>
    <row r="139">
      <c r="A139" s="7" t="n">
        <v>137</v>
      </c>
      <c r="B139" s="7" t="inlineStr">
        <is>
          <t>Tuần 3</t>
        </is>
      </c>
      <c r="C139" s="7" t="inlineStr">
        <is>
          <t>Thứ 4</t>
        </is>
      </c>
      <c r="D139" s="7" t="inlineStr">
        <is>
          <t>23/09/2026</t>
        </is>
      </c>
      <c r="E139" s="7" t="inlineStr">
        <is>
          <t>Ngày 16</t>
        </is>
      </c>
      <c r="F139" s="8" t="inlineStr">
        <is>
          <t>Hoài Học Mãi</t>
        </is>
      </c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9">
        <f>(G139&lt;&gt;"")+(I139&lt;&gt;"")+(K139&lt;&gt;"")+(M139&lt;&gt;"")</f>
        <v/>
      </c>
      <c r="P139" s="7">
        <f>IF(O139=4,"Đủ 4/4",IF(O139&gt;0,"Đạt "&amp;O139&amp;"/4","Chưa nộp"))</f>
        <v/>
      </c>
    </row>
    <row r="140">
      <c r="A140" s="7" t="n">
        <v>138</v>
      </c>
      <c r="B140" s="7" t="inlineStr">
        <is>
          <t>Tuần 3</t>
        </is>
      </c>
      <c r="C140" s="7" t="inlineStr">
        <is>
          <t>Thứ 4</t>
        </is>
      </c>
      <c r="D140" s="7" t="inlineStr">
        <is>
          <t>23/09/2026</t>
        </is>
      </c>
      <c r="E140" s="7" t="inlineStr">
        <is>
          <t>Ngày 16</t>
        </is>
      </c>
      <c r="F140" s="8" t="inlineStr">
        <is>
          <t>Lambee</t>
        </is>
      </c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9">
        <f>(G140&lt;&gt;"")+(I140&lt;&gt;"")+(K140&lt;&gt;"")+(M140&lt;&gt;"")</f>
        <v/>
      </c>
      <c r="P140" s="7">
        <f>IF(O140=4,"Đủ 4/4",IF(O140&gt;0,"Đạt "&amp;O140&amp;"/4","Chưa nộp"))</f>
        <v/>
      </c>
    </row>
    <row r="141">
      <c r="A141" s="7" t="n">
        <v>139</v>
      </c>
      <c r="B141" s="7" t="inlineStr">
        <is>
          <t>Tuần 3</t>
        </is>
      </c>
      <c r="C141" s="7" t="inlineStr">
        <is>
          <t>Thứ 4</t>
        </is>
      </c>
      <c r="D141" s="7" t="inlineStr">
        <is>
          <t>23/09/2026</t>
        </is>
      </c>
      <c r="E141" s="7" t="inlineStr">
        <is>
          <t>Ngày 16</t>
        </is>
      </c>
      <c r="F141" s="8" t="inlineStr">
        <is>
          <t>Nhung Hoàng</t>
        </is>
      </c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9">
        <f>(G141&lt;&gt;"")+(I141&lt;&gt;"")+(K141&lt;&gt;"")+(M141&lt;&gt;"")</f>
        <v/>
      </c>
      <c r="P141" s="7">
        <f>IF(O141=4,"Đủ 4/4",IF(O141&gt;0,"Đạt "&amp;O141&amp;"/4","Chưa nộp"))</f>
        <v/>
      </c>
    </row>
    <row r="142">
      <c r="A142" s="7" t="n">
        <v>140</v>
      </c>
      <c r="B142" s="7" t="inlineStr">
        <is>
          <t>Tuần 3</t>
        </is>
      </c>
      <c r="C142" s="7" t="inlineStr">
        <is>
          <t>Thứ 4</t>
        </is>
      </c>
      <c r="D142" s="7" t="inlineStr">
        <is>
          <t>23/09/2026</t>
        </is>
      </c>
      <c r="E142" s="7" t="inlineStr">
        <is>
          <t>Ngày 16</t>
        </is>
      </c>
      <c r="F142" s="8" t="inlineStr">
        <is>
          <t>Quỳnh Thu</t>
        </is>
      </c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9">
        <f>(G142&lt;&gt;"")+(I142&lt;&gt;"")+(K142&lt;&gt;"")+(M142&lt;&gt;"")</f>
        <v/>
      </c>
      <c r="P142" s="7">
        <f>IF(O142=4,"Đủ 4/4",IF(O142&gt;0,"Đạt "&amp;O142&amp;"/4","Chưa nộp"))</f>
        <v/>
      </c>
    </row>
    <row r="143">
      <c r="A143" s="7" t="n">
        <v>141</v>
      </c>
      <c r="B143" s="7" t="inlineStr">
        <is>
          <t>Tuần 3</t>
        </is>
      </c>
      <c r="C143" s="7" t="inlineStr">
        <is>
          <t>Thứ 4</t>
        </is>
      </c>
      <c r="D143" s="7" t="inlineStr">
        <is>
          <t>23/09/2026</t>
        </is>
      </c>
      <c r="E143" s="7" t="inlineStr">
        <is>
          <t>Ngày 16</t>
        </is>
      </c>
      <c r="F143" s="8" t="inlineStr">
        <is>
          <t>TanAnh Pham</t>
        </is>
      </c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9">
        <f>(G143&lt;&gt;"")+(I143&lt;&gt;"")+(K143&lt;&gt;"")+(M143&lt;&gt;"")</f>
        <v/>
      </c>
      <c r="P143" s="7">
        <f>IF(O143=4,"Đủ 4/4",IF(O143&gt;0,"Đạt "&amp;O143&amp;"/4","Chưa nộp"))</f>
        <v/>
      </c>
    </row>
    <row r="144">
      <c r="A144" s="7" t="n">
        <v>142</v>
      </c>
      <c r="B144" s="7" t="inlineStr">
        <is>
          <t>Tuần 3</t>
        </is>
      </c>
      <c r="C144" s="7" t="inlineStr">
        <is>
          <t>Thứ 4</t>
        </is>
      </c>
      <c r="D144" s="7" t="inlineStr">
        <is>
          <t>23/09/2026</t>
        </is>
      </c>
      <c r="E144" s="7" t="inlineStr">
        <is>
          <t>Ngày 16</t>
        </is>
      </c>
      <c r="F144" s="8" t="inlineStr">
        <is>
          <t>Thảo Collins Edu</t>
        </is>
      </c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9">
        <f>(G144&lt;&gt;"")+(I144&lt;&gt;"")+(K144&lt;&gt;"")+(M144&lt;&gt;"")</f>
        <v/>
      </c>
      <c r="P144" s="7">
        <f>IF(O144=4,"Đủ 4/4",IF(O144&gt;0,"Đạt "&amp;O144&amp;"/4","Chưa nộp"))</f>
        <v/>
      </c>
    </row>
    <row r="145">
      <c r="A145" s="7" t="n">
        <v>143</v>
      </c>
      <c r="B145" s="7" t="inlineStr">
        <is>
          <t>Tuần 3</t>
        </is>
      </c>
      <c r="C145" s="7" t="inlineStr">
        <is>
          <t>Thứ 4</t>
        </is>
      </c>
      <c r="D145" s="7" t="inlineStr">
        <is>
          <t>23/09/2026</t>
        </is>
      </c>
      <c r="E145" s="7" t="inlineStr">
        <is>
          <t>Ngày 16</t>
        </is>
      </c>
      <c r="F145" s="8" t="inlineStr">
        <is>
          <t>Trần Quế Lam</t>
        </is>
      </c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9">
        <f>(G145&lt;&gt;"")+(I145&lt;&gt;"")+(K145&lt;&gt;"")+(M145&lt;&gt;"")</f>
        <v/>
      </c>
      <c r="P145" s="7">
        <f>IF(O145=4,"Đủ 4/4",IF(O145&gt;0,"Đạt "&amp;O145&amp;"/4","Chưa nộp"))</f>
        <v/>
      </c>
    </row>
    <row r="146">
      <c r="A146" s="7" t="n">
        <v>144</v>
      </c>
      <c r="B146" s="7" t="inlineStr">
        <is>
          <t>Tuần 3</t>
        </is>
      </c>
      <c r="C146" s="7" t="inlineStr">
        <is>
          <t>Thứ 4</t>
        </is>
      </c>
      <c r="D146" s="7" t="inlineStr">
        <is>
          <t>23/09/2026</t>
        </is>
      </c>
      <c r="E146" s="7" t="inlineStr">
        <is>
          <t>Ngày 16</t>
        </is>
      </c>
      <c r="F146" s="8" t="inlineStr">
        <is>
          <t>Phạm Huyền</t>
        </is>
      </c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9">
        <f>(G146&lt;&gt;"")+(I146&lt;&gt;"")+(K146&lt;&gt;"")+(M146&lt;&gt;"")</f>
        <v/>
      </c>
      <c r="P146" s="7">
        <f>IF(O146=4,"Đủ 4/4",IF(O146&gt;0,"Đạt "&amp;O146&amp;"/4","Chưa nộp"))</f>
        <v/>
      </c>
    </row>
    <row r="147">
      <c r="A147" s="3" t="n">
        <v>145</v>
      </c>
      <c r="B147" s="3" t="inlineStr">
        <is>
          <t>Tuần 3</t>
        </is>
      </c>
      <c r="C147" s="3" t="inlineStr">
        <is>
          <t>Thứ 5</t>
        </is>
      </c>
      <c r="D147" s="3" t="inlineStr">
        <is>
          <t>24/09/2026</t>
        </is>
      </c>
      <c r="E147" s="3" t="inlineStr">
        <is>
          <t>Ngày 17</t>
        </is>
      </c>
      <c r="F147" s="4" t="inlineStr">
        <is>
          <t>Nancy</t>
        </is>
      </c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5">
        <f>(G147&lt;&gt;"")+(I147&lt;&gt;"")+(K147&lt;&gt;"")+(M147&lt;&gt;"")</f>
        <v/>
      </c>
      <c r="P147" s="3">
        <f>IF(O147=4,"Đủ 4/4",IF(O147&gt;0,"Đạt "&amp;O147&amp;"/4","Chưa nộp"))</f>
        <v/>
      </c>
    </row>
    <row r="148">
      <c r="A148" s="3" t="n">
        <v>146</v>
      </c>
      <c r="B148" s="3" t="inlineStr">
        <is>
          <t>Tuần 3</t>
        </is>
      </c>
      <c r="C148" s="3" t="inlineStr">
        <is>
          <t>Thứ 5</t>
        </is>
      </c>
      <c r="D148" s="3" t="inlineStr">
        <is>
          <t>24/09/2026</t>
        </is>
      </c>
      <c r="E148" s="3" t="inlineStr">
        <is>
          <t>Ngày 17</t>
        </is>
      </c>
      <c r="F148" s="4" t="inlineStr">
        <is>
          <t>Hoài Học Mãi</t>
        </is>
      </c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5">
        <f>(G148&lt;&gt;"")+(I148&lt;&gt;"")+(K148&lt;&gt;"")+(M148&lt;&gt;"")</f>
        <v/>
      </c>
      <c r="P148" s="3">
        <f>IF(O148=4,"Đủ 4/4",IF(O148&gt;0,"Đạt "&amp;O148&amp;"/4","Chưa nộp"))</f>
        <v/>
      </c>
    </row>
    <row r="149">
      <c r="A149" s="3" t="n">
        <v>147</v>
      </c>
      <c r="B149" s="3" t="inlineStr">
        <is>
          <t>Tuần 3</t>
        </is>
      </c>
      <c r="C149" s="3" t="inlineStr">
        <is>
          <t>Thứ 5</t>
        </is>
      </c>
      <c r="D149" s="3" t="inlineStr">
        <is>
          <t>24/09/2026</t>
        </is>
      </c>
      <c r="E149" s="3" t="inlineStr">
        <is>
          <t>Ngày 17</t>
        </is>
      </c>
      <c r="F149" s="4" t="inlineStr">
        <is>
          <t>Lambee</t>
        </is>
      </c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5">
        <f>(G149&lt;&gt;"")+(I149&lt;&gt;"")+(K149&lt;&gt;"")+(M149&lt;&gt;"")</f>
        <v/>
      </c>
      <c r="P149" s="3">
        <f>IF(O149=4,"Đủ 4/4",IF(O149&gt;0,"Đạt "&amp;O149&amp;"/4","Chưa nộp"))</f>
        <v/>
      </c>
    </row>
    <row r="150">
      <c r="A150" s="3" t="n">
        <v>148</v>
      </c>
      <c r="B150" s="3" t="inlineStr">
        <is>
          <t>Tuần 3</t>
        </is>
      </c>
      <c r="C150" s="3" t="inlineStr">
        <is>
          <t>Thứ 5</t>
        </is>
      </c>
      <c r="D150" s="3" t="inlineStr">
        <is>
          <t>24/09/2026</t>
        </is>
      </c>
      <c r="E150" s="3" t="inlineStr">
        <is>
          <t>Ngày 17</t>
        </is>
      </c>
      <c r="F150" s="4" t="inlineStr">
        <is>
          <t>Nhung Hoàng</t>
        </is>
      </c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5">
        <f>(G150&lt;&gt;"")+(I150&lt;&gt;"")+(K150&lt;&gt;"")+(M150&lt;&gt;"")</f>
        <v/>
      </c>
      <c r="P150" s="3">
        <f>IF(O150=4,"Đủ 4/4",IF(O150&gt;0,"Đạt "&amp;O150&amp;"/4","Chưa nộp"))</f>
        <v/>
      </c>
    </row>
    <row r="151">
      <c r="A151" s="3" t="n">
        <v>149</v>
      </c>
      <c r="B151" s="3" t="inlineStr">
        <is>
          <t>Tuần 3</t>
        </is>
      </c>
      <c r="C151" s="3" t="inlineStr">
        <is>
          <t>Thứ 5</t>
        </is>
      </c>
      <c r="D151" s="3" t="inlineStr">
        <is>
          <t>24/09/2026</t>
        </is>
      </c>
      <c r="E151" s="3" t="inlineStr">
        <is>
          <t>Ngày 17</t>
        </is>
      </c>
      <c r="F151" s="4" t="inlineStr">
        <is>
          <t>Quỳnh Thu</t>
        </is>
      </c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5">
        <f>(G151&lt;&gt;"")+(I151&lt;&gt;"")+(K151&lt;&gt;"")+(M151&lt;&gt;"")</f>
        <v/>
      </c>
      <c r="P151" s="3">
        <f>IF(O151=4,"Đủ 4/4",IF(O151&gt;0,"Đạt "&amp;O151&amp;"/4","Chưa nộp"))</f>
        <v/>
      </c>
    </row>
    <row r="152">
      <c r="A152" s="3" t="n">
        <v>150</v>
      </c>
      <c r="B152" s="3" t="inlineStr">
        <is>
          <t>Tuần 3</t>
        </is>
      </c>
      <c r="C152" s="3" t="inlineStr">
        <is>
          <t>Thứ 5</t>
        </is>
      </c>
      <c r="D152" s="3" t="inlineStr">
        <is>
          <t>24/09/2026</t>
        </is>
      </c>
      <c r="E152" s="3" t="inlineStr">
        <is>
          <t>Ngày 17</t>
        </is>
      </c>
      <c r="F152" s="4" t="inlineStr">
        <is>
          <t>TanAnh Pham</t>
        </is>
      </c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5">
        <f>(G152&lt;&gt;"")+(I152&lt;&gt;"")+(K152&lt;&gt;"")+(M152&lt;&gt;"")</f>
        <v/>
      </c>
      <c r="P152" s="3">
        <f>IF(O152=4,"Đủ 4/4",IF(O152&gt;0,"Đạt "&amp;O152&amp;"/4","Chưa nộp"))</f>
        <v/>
      </c>
    </row>
    <row r="153">
      <c r="A153" s="3" t="n">
        <v>151</v>
      </c>
      <c r="B153" s="3" t="inlineStr">
        <is>
          <t>Tuần 3</t>
        </is>
      </c>
      <c r="C153" s="3" t="inlineStr">
        <is>
          <t>Thứ 5</t>
        </is>
      </c>
      <c r="D153" s="3" t="inlineStr">
        <is>
          <t>24/09/2026</t>
        </is>
      </c>
      <c r="E153" s="3" t="inlineStr">
        <is>
          <t>Ngày 17</t>
        </is>
      </c>
      <c r="F153" s="4" t="inlineStr">
        <is>
          <t>Thảo Collins Edu</t>
        </is>
      </c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5">
        <f>(G153&lt;&gt;"")+(I153&lt;&gt;"")+(K153&lt;&gt;"")+(M153&lt;&gt;"")</f>
        <v/>
      </c>
      <c r="P153" s="3">
        <f>IF(O153=4,"Đủ 4/4",IF(O153&gt;0,"Đạt "&amp;O153&amp;"/4","Chưa nộp"))</f>
        <v/>
      </c>
    </row>
    <row r="154">
      <c r="A154" s="3" t="n">
        <v>152</v>
      </c>
      <c r="B154" s="3" t="inlineStr">
        <is>
          <t>Tuần 3</t>
        </is>
      </c>
      <c r="C154" s="3" t="inlineStr">
        <is>
          <t>Thứ 5</t>
        </is>
      </c>
      <c r="D154" s="3" t="inlineStr">
        <is>
          <t>24/09/2026</t>
        </is>
      </c>
      <c r="E154" s="3" t="inlineStr">
        <is>
          <t>Ngày 17</t>
        </is>
      </c>
      <c r="F154" s="4" t="inlineStr">
        <is>
          <t>Trần Quế Lam</t>
        </is>
      </c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5">
        <f>(G154&lt;&gt;"")+(I154&lt;&gt;"")+(K154&lt;&gt;"")+(M154&lt;&gt;"")</f>
        <v/>
      </c>
      <c r="P154" s="3">
        <f>IF(O154=4,"Đủ 4/4",IF(O154&gt;0,"Đạt "&amp;O154&amp;"/4","Chưa nộp"))</f>
        <v/>
      </c>
    </row>
    <row r="155">
      <c r="A155" s="3" t="n">
        <v>153</v>
      </c>
      <c r="B155" s="3" t="inlineStr">
        <is>
          <t>Tuần 3</t>
        </is>
      </c>
      <c r="C155" s="3" t="inlineStr">
        <is>
          <t>Thứ 5</t>
        </is>
      </c>
      <c r="D155" s="3" t="inlineStr">
        <is>
          <t>24/09/2026</t>
        </is>
      </c>
      <c r="E155" s="3" t="inlineStr">
        <is>
          <t>Ngày 17</t>
        </is>
      </c>
      <c r="F155" s="4" t="inlineStr">
        <is>
          <t>Phạm Huyền</t>
        </is>
      </c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5">
        <f>(G155&lt;&gt;"")+(I155&lt;&gt;"")+(K155&lt;&gt;"")+(M155&lt;&gt;"")</f>
        <v/>
      </c>
      <c r="P155" s="3">
        <f>IF(O155=4,"Đủ 4/4",IF(O155&gt;0,"Đạt "&amp;O155&amp;"/4","Chưa nộp"))</f>
        <v/>
      </c>
    </row>
    <row r="156">
      <c r="A156" s="7" t="n">
        <v>154</v>
      </c>
      <c r="B156" s="7" t="inlineStr">
        <is>
          <t>Tuần 3</t>
        </is>
      </c>
      <c r="C156" s="7" t="inlineStr">
        <is>
          <t>Thứ 6</t>
        </is>
      </c>
      <c r="D156" s="7" t="inlineStr">
        <is>
          <t>25/09/2026</t>
        </is>
      </c>
      <c r="E156" s="7" t="inlineStr">
        <is>
          <t>Ngày 18</t>
        </is>
      </c>
      <c r="F156" s="8" t="inlineStr">
        <is>
          <t>Nancy</t>
        </is>
      </c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9">
        <f>(G156&lt;&gt;"")+(I156&lt;&gt;"")+(K156&lt;&gt;"")+(M156&lt;&gt;"")</f>
        <v/>
      </c>
      <c r="P156" s="7">
        <f>IF(O156=4,"Đủ 4/4",IF(O156&gt;0,"Đạt "&amp;O156&amp;"/4","Chưa nộp"))</f>
        <v/>
      </c>
    </row>
    <row r="157">
      <c r="A157" s="7" t="n">
        <v>155</v>
      </c>
      <c r="B157" s="7" t="inlineStr">
        <is>
          <t>Tuần 3</t>
        </is>
      </c>
      <c r="C157" s="7" t="inlineStr">
        <is>
          <t>Thứ 6</t>
        </is>
      </c>
      <c r="D157" s="7" t="inlineStr">
        <is>
          <t>25/09/2026</t>
        </is>
      </c>
      <c r="E157" s="7" t="inlineStr">
        <is>
          <t>Ngày 18</t>
        </is>
      </c>
      <c r="F157" s="8" t="inlineStr">
        <is>
          <t>Hoài Học Mãi</t>
        </is>
      </c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9">
        <f>(G157&lt;&gt;"")+(I157&lt;&gt;"")+(K157&lt;&gt;"")+(M157&lt;&gt;"")</f>
        <v/>
      </c>
      <c r="P157" s="7">
        <f>IF(O157=4,"Đủ 4/4",IF(O157&gt;0,"Đạt "&amp;O157&amp;"/4","Chưa nộp"))</f>
        <v/>
      </c>
    </row>
    <row r="158">
      <c r="A158" s="7" t="n">
        <v>156</v>
      </c>
      <c r="B158" s="7" t="inlineStr">
        <is>
          <t>Tuần 3</t>
        </is>
      </c>
      <c r="C158" s="7" t="inlineStr">
        <is>
          <t>Thứ 6</t>
        </is>
      </c>
      <c r="D158" s="7" t="inlineStr">
        <is>
          <t>25/09/2026</t>
        </is>
      </c>
      <c r="E158" s="7" t="inlineStr">
        <is>
          <t>Ngày 18</t>
        </is>
      </c>
      <c r="F158" s="8" t="inlineStr">
        <is>
          <t>Lambee</t>
        </is>
      </c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9">
        <f>(G158&lt;&gt;"")+(I158&lt;&gt;"")+(K158&lt;&gt;"")+(M158&lt;&gt;"")</f>
        <v/>
      </c>
      <c r="P158" s="7">
        <f>IF(O158=4,"Đủ 4/4",IF(O158&gt;0,"Đạt "&amp;O158&amp;"/4","Chưa nộp"))</f>
        <v/>
      </c>
    </row>
    <row r="159">
      <c r="A159" s="7" t="n">
        <v>157</v>
      </c>
      <c r="B159" s="7" t="inlineStr">
        <is>
          <t>Tuần 3</t>
        </is>
      </c>
      <c r="C159" s="7" t="inlineStr">
        <is>
          <t>Thứ 6</t>
        </is>
      </c>
      <c r="D159" s="7" t="inlineStr">
        <is>
          <t>25/09/2026</t>
        </is>
      </c>
      <c r="E159" s="7" t="inlineStr">
        <is>
          <t>Ngày 18</t>
        </is>
      </c>
      <c r="F159" s="8" t="inlineStr">
        <is>
          <t>Nhung Hoàng</t>
        </is>
      </c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9">
        <f>(G159&lt;&gt;"")+(I159&lt;&gt;"")+(K159&lt;&gt;"")+(M159&lt;&gt;"")</f>
        <v/>
      </c>
      <c r="P159" s="7">
        <f>IF(O159=4,"Đủ 4/4",IF(O159&gt;0,"Đạt "&amp;O159&amp;"/4","Chưa nộp"))</f>
        <v/>
      </c>
    </row>
    <row r="160">
      <c r="A160" s="7" t="n">
        <v>158</v>
      </c>
      <c r="B160" s="7" t="inlineStr">
        <is>
          <t>Tuần 3</t>
        </is>
      </c>
      <c r="C160" s="7" t="inlineStr">
        <is>
          <t>Thứ 6</t>
        </is>
      </c>
      <c r="D160" s="7" t="inlineStr">
        <is>
          <t>25/09/2026</t>
        </is>
      </c>
      <c r="E160" s="7" t="inlineStr">
        <is>
          <t>Ngày 18</t>
        </is>
      </c>
      <c r="F160" s="8" t="inlineStr">
        <is>
          <t>Quỳnh Thu</t>
        </is>
      </c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9">
        <f>(G160&lt;&gt;"")+(I160&lt;&gt;"")+(K160&lt;&gt;"")+(M160&lt;&gt;"")</f>
        <v/>
      </c>
      <c r="P160" s="7">
        <f>IF(O160=4,"Đủ 4/4",IF(O160&gt;0,"Đạt "&amp;O160&amp;"/4","Chưa nộp"))</f>
        <v/>
      </c>
    </row>
    <row r="161">
      <c r="A161" s="7" t="n">
        <v>159</v>
      </c>
      <c r="B161" s="7" t="inlineStr">
        <is>
          <t>Tuần 3</t>
        </is>
      </c>
      <c r="C161" s="7" t="inlineStr">
        <is>
          <t>Thứ 6</t>
        </is>
      </c>
      <c r="D161" s="7" t="inlineStr">
        <is>
          <t>25/09/2026</t>
        </is>
      </c>
      <c r="E161" s="7" t="inlineStr">
        <is>
          <t>Ngày 18</t>
        </is>
      </c>
      <c r="F161" s="8" t="inlineStr">
        <is>
          <t>TanAnh Pham</t>
        </is>
      </c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9">
        <f>(G161&lt;&gt;"")+(I161&lt;&gt;"")+(K161&lt;&gt;"")+(M161&lt;&gt;"")</f>
        <v/>
      </c>
      <c r="P161" s="7">
        <f>IF(O161=4,"Đủ 4/4",IF(O161&gt;0,"Đạt "&amp;O161&amp;"/4","Chưa nộp"))</f>
        <v/>
      </c>
    </row>
    <row r="162">
      <c r="A162" s="7" t="n">
        <v>160</v>
      </c>
      <c r="B162" s="7" t="inlineStr">
        <is>
          <t>Tuần 3</t>
        </is>
      </c>
      <c r="C162" s="7" t="inlineStr">
        <is>
          <t>Thứ 6</t>
        </is>
      </c>
      <c r="D162" s="7" t="inlineStr">
        <is>
          <t>25/09/2026</t>
        </is>
      </c>
      <c r="E162" s="7" t="inlineStr">
        <is>
          <t>Ngày 18</t>
        </is>
      </c>
      <c r="F162" s="8" t="inlineStr">
        <is>
          <t>Thảo Collins Edu</t>
        </is>
      </c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9">
        <f>(G162&lt;&gt;"")+(I162&lt;&gt;"")+(K162&lt;&gt;"")+(M162&lt;&gt;"")</f>
        <v/>
      </c>
      <c r="P162" s="7">
        <f>IF(O162=4,"Đủ 4/4",IF(O162&gt;0,"Đạt "&amp;O162&amp;"/4","Chưa nộp"))</f>
        <v/>
      </c>
    </row>
    <row r="163">
      <c r="A163" s="7" t="n">
        <v>161</v>
      </c>
      <c r="B163" s="7" t="inlineStr">
        <is>
          <t>Tuần 3</t>
        </is>
      </c>
      <c r="C163" s="7" t="inlineStr">
        <is>
          <t>Thứ 6</t>
        </is>
      </c>
      <c r="D163" s="7" t="inlineStr">
        <is>
          <t>25/09/2026</t>
        </is>
      </c>
      <c r="E163" s="7" t="inlineStr">
        <is>
          <t>Ngày 18</t>
        </is>
      </c>
      <c r="F163" s="8" t="inlineStr">
        <is>
          <t>Trần Quế Lam</t>
        </is>
      </c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9">
        <f>(G163&lt;&gt;"")+(I163&lt;&gt;"")+(K163&lt;&gt;"")+(M163&lt;&gt;"")</f>
        <v/>
      </c>
      <c r="P163" s="7">
        <f>IF(O163=4,"Đủ 4/4",IF(O163&gt;0,"Đạt "&amp;O163&amp;"/4","Chưa nộp"))</f>
        <v/>
      </c>
    </row>
    <row r="164">
      <c r="A164" s="7" t="n">
        <v>162</v>
      </c>
      <c r="B164" s="7" t="inlineStr">
        <is>
          <t>Tuần 3</t>
        </is>
      </c>
      <c r="C164" s="7" t="inlineStr">
        <is>
          <t>Thứ 6</t>
        </is>
      </c>
      <c r="D164" s="7" t="inlineStr">
        <is>
          <t>25/09/2026</t>
        </is>
      </c>
      <c r="E164" s="7" t="inlineStr">
        <is>
          <t>Ngày 18</t>
        </is>
      </c>
      <c r="F164" s="8" t="inlineStr">
        <is>
          <t>Phạm Huyền</t>
        </is>
      </c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9">
        <f>(G164&lt;&gt;"")+(I164&lt;&gt;"")+(K164&lt;&gt;"")+(M164&lt;&gt;"")</f>
        <v/>
      </c>
      <c r="P164" s="7">
        <f>IF(O164=4,"Đủ 4/4",IF(O164&gt;0,"Đạt "&amp;O164&amp;"/4","Chưa nộp"))</f>
        <v/>
      </c>
    </row>
    <row r="165">
      <c r="A165" s="3" t="n">
        <v>163</v>
      </c>
      <c r="B165" s="3" t="inlineStr">
        <is>
          <t>Tuần 3</t>
        </is>
      </c>
      <c r="C165" s="3" t="inlineStr">
        <is>
          <t>Thứ 7</t>
        </is>
      </c>
      <c r="D165" s="3" t="inlineStr">
        <is>
          <t>26/09/2026</t>
        </is>
      </c>
      <c r="E165" s="3" t="inlineStr">
        <is>
          <t>Ngày 19</t>
        </is>
      </c>
      <c r="F165" s="4" t="inlineStr">
        <is>
          <t>Nancy</t>
        </is>
      </c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5">
        <f>(G165&lt;&gt;"")+(I165&lt;&gt;"")+(K165&lt;&gt;"")+(M165&lt;&gt;"")</f>
        <v/>
      </c>
      <c r="P165" s="3">
        <f>IF(O165=4,"Đủ 4/4",IF(O165&gt;0,"Đạt "&amp;O165&amp;"/4","Chưa nộp"))</f>
        <v/>
      </c>
    </row>
    <row r="166">
      <c r="A166" s="3" t="n">
        <v>164</v>
      </c>
      <c r="B166" s="3" t="inlineStr">
        <is>
          <t>Tuần 3</t>
        </is>
      </c>
      <c r="C166" s="3" t="inlineStr">
        <is>
          <t>Thứ 7</t>
        </is>
      </c>
      <c r="D166" s="3" t="inlineStr">
        <is>
          <t>26/09/2026</t>
        </is>
      </c>
      <c r="E166" s="3" t="inlineStr">
        <is>
          <t>Ngày 19</t>
        </is>
      </c>
      <c r="F166" s="4" t="inlineStr">
        <is>
          <t>Hoài Học Mãi</t>
        </is>
      </c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5">
        <f>(G166&lt;&gt;"")+(I166&lt;&gt;"")+(K166&lt;&gt;"")+(M166&lt;&gt;"")</f>
        <v/>
      </c>
      <c r="P166" s="3">
        <f>IF(O166=4,"Đủ 4/4",IF(O166&gt;0,"Đạt "&amp;O166&amp;"/4","Chưa nộp"))</f>
        <v/>
      </c>
    </row>
    <row r="167">
      <c r="A167" s="3" t="n">
        <v>165</v>
      </c>
      <c r="B167" s="3" t="inlineStr">
        <is>
          <t>Tuần 3</t>
        </is>
      </c>
      <c r="C167" s="3" t="inlineStr">
        <is>
          <t>Thứ 7</t>
        </is>
      </c>
      <c r="D167" s="3" t="inlineStr">
        <is>
          <t>26/09/2026</t>
        </is>
      </c>
      <c r="E167" s="3" t="inlineStr">
        <is>
          <t>Ngày 19</t>
        </is>
      </c>
      <c r="F167" s="4" t="inlineStr">
        <is>
          <t>Lambee</t>
        </is>
      </c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5">
        <f>(G167&lt;&gt;"")+(I167&lt;&gt;"")+(K167&lt;&gt;"")+(M167&lt;&gt;"")</f>
        <v/>
      </c>
      <c r="P167" s="3">
        <f>IF(O167=4,"Đủ 4/4",IF(O167&gt;0,"Đạt "&amp;O167&amp;"/4","Chưa nộp"))</f>
        <v/>
      </c>
    </row>
    <row r="168">
      <c r="A168" s="3" t="n">
        <v>166</v>
      </c>
      <c r="B168" s="3" t="inlineStr">
        <is>
          <t>Tuần 3</t>
        </is>
      </c>
      <c r="C168" s="3" t="inlineStr">
        <is>
          <t>Thứ 7</t>
        </is>
      </c>
      <c r="D168" s="3" t="inlineStr">
        <is>
          <t>26/09/2026</t>
        </is>
      </c>
      <c r="E168" s="3" t="inlineStr">
        <is>
          <t>Ngày 19</t>
        </is>
      </c>
      <c r="F168" s="4" t="inlineStr">
        <is>
          <t>Nhung Hoàng</t>
        </is>
      </c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5">
        <f>(G168&lt;&gt;"")+(I168&lt;&gt;"")+(K168&lt;&gt;"")+(M168&lt;&gt;"")</f>
        <v/>
      </c>
      <c r="P168" s="3">
        <f>IF(O168=4,"Đủ 4/4",IF(O168&gt;0,"Đạt "&amp;O168&amp;"/4","Chưa nộp"))</f>
        <v/>
      </c>
    </row>
    <row r="169">
      <c r="A169" s="3" t="n">
        <v>167</v>
      </c>
      <c r="B169" s="3" t="inlineStr">
        <is>
          <t>Tuần 3</t>
        </is>
      </c>
      <c r="C169" s="3" t="inlineStr">
        <is>
          <t>Thứ 7</t>
        </is>
      </c>
      <c r="D169" s="3" t="inlineStr">
        <is>
          <t>26/09/2026</t>
        </is>
      </c>
      <c r="E169" s="3" t="inlineStr">
        <is>
          <t>Ngày 19</t>
        </is>
      </c>
      <c r="F169" s="4" t="inlineStr">
        <is>
          <t>Quỳnh Thu</t>
        </is>
      </c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5">
        <f>(G169&lt;&gt;"")+(I169&lt;&gt;"")+(K169&lt;&gt;"")+(M169&lt;&gt;"")</f>
        <v/>
      </c>
      <c r="P169" s="3">
        <f>IF(O169=4,"Đủ 4/4",IF(O169&gt;0,"Đạt "&amp;O169&amp;"/4","Chưa nộp"))</f>
        <v/>
      </c>
    </row>
    <row r="170">
      <c r="A170" s="3" t="n">
        <v>168</v>
      </c>
      <c r="B170" s="3" t="inlineStr">
        <is>
          <t>Tuần 3</t>
        </is>
      </c>
      <c r="C170" s="3" t="inlineStr">
        <is>
          <t>Thứ 7</t>
        </is>
      </c>
      <c r="D170" s="3" t="inlineStr">
        <is>
          <t>26/09/2026</t>
        </is>
      </c>
      <c r="E170" s="3" t="inlineStr">
        <is>
          <t>Ngày 19</t>
        </is>
      </c>
      <c r="F170" s="4" t="inlineStr">
        <is>
          <t>TanAnh Pham</t>
        </is>
      </c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5">
        <f>(G170&lt;&gt;"")+(I170&lt;&gt;"")+(K170&lt;&gt;"")+(M170&lt;&gt;"")</f>
        <v/>
      </c>
      <c r="P170" s="3">
        <f>IF(O170=4,"Đủ 4/4",IF(O170&gt;0,"Đạt "&amp;O170&amp;"/4","Chưa nộp"))</f>
        <v/>
      </c>
    </row>
    <row r="171">
      <c r="A171" s="3" t="n">
        <v>169</v>
      </c>
      <c r="B171" s="3" t="inlineStr">
        <is>
          <t>Tuần 3</t>
        </is>
      </c>
      <c r="C171" s="3" t="inlineStr">
        <is>
          <t>Thứ 7</t>
        </is>
      </c>
      <c r="D171" s="3" t="inlineStr">
        <is>
          <t>26/09/2026</t>
        </is>
      </c>
      <c r="E171" s="3" t="inlineStr">
        <is>
          <t>Ngày 19</t>
        </is>
      </c>
      <c r="F171" s="4" t="inlineStr">
        <is>
          <t>Thảo Collins Edu</t>
        </is>
      </c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5">
        <f>(G171&lt;&gt;"")+(I171&lt;&gt;"")+(K171&lt;&gt;"")+(M171&lt;&gt;"")</f>
        <v/>
      </c>
      <c r="P171" s="3">
        <f>IF(O171=4,"Đủ 4/4",IF(O171&gt;0,"Đạt "&amp;O171&amp;"/4","Chưa nộp"))</f>
        <v/>
      </c>
    </row>
    <row r="172">
      <c r="A172" s="3" t="n">
        <v>170</v>
      </c>
      <c r="B172" s="3" t="inlineStr">
        <is>
          <t>Tuần 3</t>
        </is>
      </c>
      <c r="C172" s="3" t="inlineStr">
        <is>
          <t>Thứ 7</t>
        </is>
      </c>
      <c r="D172" s="3" t="inlineStr">
        <is>
          <t>26/09/2026</t>
        </is>
      </c>
      <c r="E172" s="3" t="inlineStr">
        <is>
          <t>Ngày 19</t>
        </is>
      </c>
      <c r="F172" s="4" t="inlineStr">
        <is>
          <t>Trần Quế Lam</t>
        </is>
      </c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5">
        <f>(G172&lt;&gt;"")+(I172&lt;&gt;"")+(K172&lt;&gt;"")+(M172&lt;&gt;"")</f>
        <v/>
      </c>
      <c r="P172" s="3">
        <f>IF(O172=4,"Đủ 4/4",IF(O172&gt;0,"Đạt "&amp;O172&amp;"/4","Chưa nộp"))</f>
        <v/>
      </c>
    </row>
    <row r="173">
      <c r="A173" s="3" t="n">
        <v>171</v>
      </c>
      <c r="B173" s="3" t="inlineStr">
        <is>
          <t>Tuần 3</t>
        </is>
      </c>
      <c r="C173" s="3" t="inlineStr">
        <is>
          <t>Thứ 7</t>
        </is>
      </c>
      <c r="D173" s="3" t="inlineStr">
        <is>
          <t>26/09/2026</t>
        </is>
      </c>
      <c r="E173" s="3" t="inlineStr">
        <is>
          <t>Ngày 19</t>
        </is>
      </c>
      <c r="F173" s="4" t="inlineStr">
        <is>
          <t>Phạm Huyền</t>
        </is>
      </c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5">
        <f>(G173&lt;&gt;"")+(I173&lt;&gt;"")+(K173&lt;&gt;"")+(M173&lt;&gt;"")</f>
        <v/>
      </c>
      <c r="P173" s="3">
        <f>IF(O173=4,"Đủ 4/4",IF(O173&gt;0,"Đạt "&amp;O173&amp;"/4","Chưa nộp"))</f>
        <v/>
      </c>
    </row>
    <row r="174">
      <c r="A174" s="7" t="n">
        <v>172</v>
      </c>
      <c r="B174" s="7" t="inlineStr">
        <is>
          <t>Tuần 3</t>
        </is>
      </c>
      <c r="C174" s="7" t="inlineStr">
        <is>
          <t>Chủ Nhật</t>
        </is>
      </c>
      <c r="D174" s="7" t="inlineStr">
        <is>
          <t>27/09/2026</t>
        </is>
      </c>
      <c r="E174" s="7" t="inlineStr">
        <is>
          <t>Ngày 20</t>
        </is>
      </c>
      <c r="F174" s="8" t="inlineStr">
        <is>
          <t>Nancy</t>
        </is>
      </c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9">
        <f>(G174&lt;&gt;"")+(I174&lt;&gt;"")+(K174&lt;&gt;"")+(M174&lt;&gt;"")</f>
        <v/>
      </c>
      <c r="P174" s="7">
        <f>IF(O174=4,"Đủ 4/4",IF(O174&gt;0,"Đạt "&amp;O174&amp;"/4","Chưa nộp"))</f>
        <v/>
      </c>
    </row>
    <row r="175">
      <c r="A175" s="7" t="n">
        <v>173</v>
      </c>
      <c r="B175" s="7" t="inlineStr">
        <is>
          <t>Tuần 3</t>
        </is>
      </c>
      <c r="C175" s="7" t="inlineStr">
        <is>
          <t>Chủ Nhật</t>
        </is>
      </c>
      <c r="D175" s="7" t="inlineStr">
        <is>
          <t>27/09/2026</t>
        </is>
      </c>
      <c r="E175" s="7" t="inlineStr">
        <is>
          <t>Ngày 20</t>
        </is>
      </c>
      <c r="F175" s="8" t="inlineStr">
        <is>
          <t>Hoài Học Mãi</t>
        </is>
      </c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9">
        <f>(G175&lt;&gt;"")+(I175&lt;&gt;"")+(K175&lt;&gt;"")+(M175&lt;&gt;"")</f>
        <v/>
      </c>
      <c r="P175" s="7">
        <f>IF(O175=4,"Đủ 4/4",IF(O175&gt;0,"Đạt "&amp;O175&amp;"/4","Chưa nộp"))</f>
        <v/>
      </c>
    </row>
    <row r="176">
      <c r="A176" s="7" t="n">
        <v>174</v>
      </c>
      <c r="B176" s="7" t="inlineStr">
        <is>
          <t>Tuần 3</t>
        </is>
      </c>
      <c r="C176" s="7" t="inlineStr">
        <is>
          <t>Chủ Nhật</t>
        </is>
      </c>
      <c r="D176" s="7" t="inlineStr">
        <is>
          <t>27/09/2026</t>
        </is>
      </c>
      <c r="E176" s="7" t="inlineStr">
        <is>
          <t>Ngày 20</t>
        </is>
      </c>
      <c r="F176" s="8" t="inlineStr">
        <is>
          <t>Lambee</t>
        </is>
      </c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9">
        <f>(G176&lt;&gt;"")+(I176&lt;&gt;"")+(K176&lt;&gt;"")+(M176&lt;&gt;"")</f>
        <v/>
      </c>
      <c r="P176" s="7">
        <f>IF(O176=4,"Đủ 4/4",IF(O176&gt;0,"Đạt "&amp;O176&amp;"/4","Chưa nộp"))</f>
        <v/>
      </c>
    </row>
    <row r="177">
      <c r="A177" s="7" t="n">
        <v>175</v>
      </c>
      <c r="B177" s="7" t="inlineStr">
        <is>
          <t>Tuần 3</t>
        </is>
      </c>
      <c r="C177" s="7" t="inlineStr">
        <is>
          <t>Chủ Nhật</t>
        </is>
      </c>
      <c r="D177" s="7" t="inlineStr">
        <is>
          <t>27/09/2026</t>
        </is>
      </c>
      <c r="E177" s="7" t="inlineStr">
        <is>
          <t>Ngày 20</t>
        </is>
      </c>
      <c r="F177" s="8" t="inlineStr">
        <is>
          <t>Nhung Hoàng</t>
        </is>
      </c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9">
        <f>(G177&lt;&gt;"")+(I177&lt;&gt;"")+(K177&lt;&gt;"")+(M177&lt;&gt;"")</f>
        <v/>
      </c>
      <c r="P177" s="7">
        <f>IF(O177=4,"Đủ 4/4",IF(O177&gt;0,"Đạt "&amp;O177&amp;"/4","Chưa nộp"))</f>
        <v/>
      </c>
    </row>
    <row r="178">
      <c r="A178" s="7" t="n">
        <v>176</v>
      </c>
      <c r="B178" s="7" t="inlineStr">
        <is>
          <t>Tuần 3</t>
        </is>
      </c>
      <c r="C178" s="7" t="inlineStr">
        <is>
          <t>Chủ Nhật</t>
        </is>
      </c>
      <c r="D178" s="7" t="inlineStr">
        <is>
          <t>27/09/2026</t>
        </is>
      </c>
      <c r="E178" s="7" t="inlineStr">
        <is>
          <t>Ngày 20</t>
        </is>
      </c>
      <c r="F178" s="8" t="inlineStr">
        <is>
          <t>Quỳnh Thu</t>
        </is>
      </c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9">
        <f>(G178&lt;&gt;"")+(I178&lt;&gt;"")+(K178&lt;&gt;"")+(M178&lt;&gt;"")</f>
        <v/>
      </c>
      <c r="P178" s="7">
        <f>IF(O178=4,"Đủ 4/4",IF(O178&gt;0,"Đạt "&amp;O178&amp;"/4","Chưa nộp"))</f>
        <v/>
      </c>
    </row>
    <row r="179">
      <c r="A179" s="7" t="n">
        <v>177</v>
      </c>
      <c r="B179" s="7" t="inlineStr">
        <is>
          <t>Tuần 3</t>
        </is>
      </c>
      <c r="C179" s="7" t="inlineStr">
        <is>
          <t>Chủ Nhật</t>
        </is>
      </c>
      <c r="D179" s="7" t="inlineStr">
        <is>
          <t>27/09/2026</t>
        </is>
      </c>
      <c r="E179" s="7" t="inlineStr">
        <is>
          <t>Ngày 20</t>
        </is>
      </c>
      <c r="F179" s="8" t="inlineStr">
        <is>
          <t>TanAnh Pham</t>
        </is>
      </c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9">
        <f>(G179&lt;&gt;"")+(I179&lt;&gt;"")+(K179&lt;&gt;"")+(M179&lt;&gt;"")</f>
        <v/>
      </c>
      <c r="P179" s="7">
        <f>IF(O179=4,"Đủ 4/4",IF(O179&gt;0,"Đạt "&amp;O179&amp;"/4","Chưa nộp"))</f>
        <v/>
      </c>
    </row>
    <row r="180">
      <c r="A180" s="7" t="n">
        <v>178</v>
      </c>
      <c r="B180" s="7" t="inlineStr">
        <is>
          <t>Tuần 3</t>
        </is>
      </c>
      <c r="C180" s="7" t="inlineStr">
        <is>
          <t>Chủ Nhật</t>
        </is>
      </c>
      <c r="D180" s="7" t="inlineStr">
        <is>
          <t>27/09/2026</t>
        </is>
      </c>
      <c r="E180" s="7" t="inlineStr">
        <is>
          <t>Ngày 20</t>
        </is>
      </c>
      <c r="F180" s="8" t="inlineStr">
        <is>
          <t>Thảo Collins Edu</t>
        </is>
      </c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9">
        <f>(G180&lt;&gt;"")+(I180&lt;&gt;"")+(K180&lt;&gt;"")+(M180&lt;&gt;"")</f>
        <v/>
      </c>
      <c r="P180" s="7">
        <f>IF(O180=4,"Đủ 4/4",IF(O180&gt;0,"Đạt "&amp;O180&amp;"/4","Chưa nộp"))</f>
        <v/>
      </c>
    </row>
    <row r="181">
      <c r="A181" s="7" t="n">
        <v>179</v>
      </c>
      <c r="B181" s="7" t="inlineStr">
        <is>
          <t>Tuần 3</t>
        </is>
      </c>
      <c r="C181" s="7" t="inlineStr">
        <is>
          <t>Chủ Nhật</t>
        </is>
      </c>
      <c r="D181" s="7" t="inlineStr">
        <is>
          <t>27/09/2026</t>
        </is>
      </c>
      <c r="E181" s="7" t="inlineStr">
        <is>
          <t>Ngày 20</t>
        </is>
      </c>
      <c r="F181" s="8" t="inlineStr">
        <is>
          <t>Trần Quế Lam</t>
        </is>
      </c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9">
        <f>(G181&lt;&gt;"")+(I181&lt;&gt;"")+(K181&lt;&gt;"")+(M181&lt;&gt;"")</f>
        <v/>
      </c>
      <c r="P181" s="7">
        <f>IF(O181=4,"Đủ 4/4",IF(O181&gt;0,"Đạt "&amp;O181&amp;"/4","Chưa nộp"))</f>
        <v/>
      </c>
    </row>
    <row r="182">
      <c r="A182" s="7" t="n">
        <v>180</v>
      </c>
      <c r="B182" s="7" t="inlineStr">
        <is>
          <t>Tuần 3</t>
        </is>
      </c>
      <c r="C182" s="7" t="inlineStr">
        <is>
          <t>Chủ Nhật</t>
        </is>
      </c>
      <c r="D182" s="7" t="inlineStr">
        <is>
          <t>27/09/2026</t>
        </is>
      </c>
      <c r="E182" s="7" t="inlineStr">
        <is>
          <t>Ngày 20</t>
        </is>
      </c>
      <c r="F182" s="8" t="inlineStr">
        <is>
          <t>Phạm Huyền</t>
        </is>
      </c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9">
        <f>(G182&lt;&gt;"")+(I182&lt;&gt;"")+(K182&lt;&gt;"")+(M182&lt;&gt;"")</f>
        <v/>
      </c>
      <c r="P182" s="7">
        <f>IF(O182=4,"Đủ 4/4",IF(O182&gt;0,"Đạt "&amp;O182&amp;"/4","Chưa nộp"))</f>
        <v/>
      </c>
    </row>
    <row r="183">
      <c r="A183" s="3" t="n">
        <v>181</v>
      </c>
      <c r="B183" s="3" t="inlineStr">
        <is>
          <t>Tuần 3</t>
        </is>
      </c>
      <c r="C183" s="3" t="inlineStr">
        <is>
          <t>Thứ 2</t>
        </is>
      </c>
      <c r="D183" s="3" t="inlineStr">
        <is>
          <t>28/09/2026</t>
        </is>
      </c>
      <c r="E183" s="3" t="inlineStr">
        <is>
          <t>Ngày 21</t>
        </is>
      </c>
      <c r="F183" s="4" t="inlineStr">
        <is>
          <t>Nancy</t>
        </is>
      </c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5">
        <f>(G183&lt;&gt;"")+(I183&lt;&gt;"")+(K183&lt;&gt;"")+(M183&lt;&gt;"")</f>
        <v/>
      </c>
      <c r="P183" s="3">
        <f>IF(O183=4,"Đủ 4/4",IF(O183&gt;0,"Đạt "&amp;O183&amp;"/4","Chưa nộp"))</f>
        <v/>
      </c>
    </row>
    <row r="184">
      <c r="A184" s="3" t="n">
        <v>182</v>
      </c>
      <c r="B184" s="3" t="inlineStr">
        <is>
          <t>Tuần 3</t>
        </is>
      </c>
      <c r="C184" s="3" t="inlineStr">
        <is>
          <t>Thứ 2</t>
        </is>
      </c>
      <c r="D184" s="3" t="inlineStr">
        <is>
          <t>28/09/2026</t>
        </is>
      </c>
      <c r="E184" s="3" t="inlineStr">
        <is>
          <t>Ngày 21</t>
        </is>
      </c>
      <c r="F184" s="4" t="inlineStr">
        <is>
          <t>Hoài Học Mãi</t>
        </is>
      </c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5">
        <f>(G184&lt;&gt;"")+(I184&lt;&gt;"")+(K184&lt;&gt;"")+(M184&lt;&gt;"")</f>
        <v/>
      </c>
      <c r="P184" s="3">
        <f>IF(O184=4,"Đủ 4/4",IF(O184&gt;0,"Đạt "&amp;O184&amp;"/4","Chưa nộp"))</f>
        <v/>
      </c>
    </row>
    <row r="185">
      <c r="A185" s="3" t="n">
        <v>183</v>
      </c>
      <c r="B185" s="3" t="inlineStr">
        <is>
          <t>Tuần 3</t>
        </is>
      </c>
      <c r="C185" s="3" t="inlineStr">
        <is>
          <t>Thứ 2</t>
        </is>
      </c>
      <c r="D185" s="3" t="inlineStr">
        <is>
          <t>28/09/2026</t>
        </is>
      </c>
      <c r="E185" s="3" t="inlineStr">
        <is>
          <t>Ngày 21</t>
        </is>
      </c>
      <c r="F185" s="4" t="inlineStr">
        <is>
          <t>Lambee</t>
        </is>
      </c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5">
        <f>(G185&lt;&gt;"")+(I185&lt;&gt;"")+(K185&lt;&gt;"")+(M185&lt;&gt;"")</f>
        <v/>
      </c>
      <c r="P185" s="3">
        <f>IF(O185=4,"Đủ 4/4",IF(O185&gt;0,"Đạt "&amp;O185&amp;"/4","Chưa nộp"))</f>
        <v/>
      </c>
    </row>
    <row r="186">
      <c r="A186" s="3" t="n">
        <v>184</v>
      </c>
      <c r="B186" s="3" t="inlineStr">
        <is>
          <t>Tuần 3</t>
        </is>
      </c>
      <c r="C186" s="3" t="inlineStr">
        <is>
          <t>Thứ 2</t>
        </is>
      </c>
      <c r="D186" s="3" t="inlineStr">
        <is>
          <t>28/09/2026</t>
        </is>
      </c>
      <c r="E186" s="3" t="inlineStr">
        <is>
          <t>Ngày 21</t>
        </is>
      </c>
      <c r="F186" s="4" t="inlineStr">
        <is>
          <t>Nhung Hoàng</t>
        </is>
      </c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5">
        <f>(G186&lt;&gt;"")+(I186&lt;&gt;"")+(K186&lt;&gt;"")+(M186&lt;&gt;"")</f>
        <v/>
      </c>
      <c r="P186" s="3">
        <f>IF(O186=4,"Đủ 4/4",IF(O186&gt;0,"Đạt "&amp;O186&amp;"/4","Chưa nộp"))</f>
        <v/>
      </c>
    </row>
    <row r="187">
      <c r="A187" s="3" t="n">
        <v>185</v>
      </c>
      <c r="B187" s="3" t="inlineStr">
        <is>
          <t>Tuần 3</t>
        </is>
      </c>
      <c r="C187" s="3" t="inlineStr">
        <is>
          <t>Thứ 2</t>
        </is>
      </c>
      <c r="D187" s="3" t="inlineStr">
        <is>
          <t>28/09/2026</t>
        </is>
      </c>
      <c r="E187" s="3" t="inlineStr">
        <is>
          <t>Ngày 21</t>
        </is>
      </c>
      <c r="F187" s="4" t="inlineStr">
        <is>
          <t>Quỳnh Thu</t>
        </is>
      </c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5">
        <f>(G187&lt;&gt;"")+(I187&lt;&gt;"")+(K187&lt;&gt;"")+(M187&lt;&gt;"")</f>
        <v/>
      </c>
      <c r="P187" s="3">
        <f>IF(O187=4,"Đủ 4/4",IF(O187&gt;0,"Đạt "&amp;O187&amp;"/4","Chưa nộp"))</f>
        <v/>
      </c>
    </row>
    <row r="188">
      <c r="A188" s="3" t="n">
        <v>186</v>
      </c>
      <c r="B188" s="3" t="inlineStr">
        <is>
          <t>Tuần 3</t>
        </is>
      </c>
      <c r="C188" s="3" t="inlineStr">
        <is>
          <t>Thứ 2</t>
        </is>
      </c>
      <c r="D188" s="3" t="inlineStr">
        <is>
          <t>28/09/2026</t>
        </is>
      </c>
      <c r="E188" s="3" t="inlineStr">
        <is>
          <t>Ngày 21</t>
        </is>
      </c>
      <c r="F188" s="4" t="inlineStr">
        <is>
          <t>TanAnh Pham</t>
        </is>
      </c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5">
        <f>(G188&lt;&gt;"")+(I188&lt;&gt;"")+(K188&lt;&gt;"")+(M188&lt;&gt;"")</f>
        <v/>
      </c>
      <c r="P188" s="3">
        <f>IF(O188=4,"Đủ 4/4",IF(O188&gt;0,"Đạt "&amp;O188&amp;"/4","Chưa nộp"))</f>
        <v/>
      </c>
    </row>
    <row r="189">
      <c r="A189" s="3" t="n">
        <v>187</v>
      </c>
      <c r="B189" s="3" t="inlineStr">
        <is>
          <t>Tuần 3</t>
        </is>
      </c>
      <c r="C189" s="3" t="inlineStr">
        <is>
          <t>Thứ 2</t>
        </is>
      </c>
      <c r="D189" s="3" t="inlineStr">
        <is>
          <t>28/09/2026</t>
        </is>
      </c>
      <c r="E189" s="3" t="inlineStr">
        <is>
          <t>Ngày 21</t>
        </is>
      </c>
      <c r="F189" s="4" t="inlineStr">
        <is>
          <t>Thảo Collins Edu</t>
        </is>
      </c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5">
        <f>(G189&lt;&gt;"")+(I189&lt;&gt;"")+(K189&lt;&gt;"")+(M189&lt;&gt;"")</f>
        <v/>
      </c>
      <c r="P189" s="3">
        <f>IF(O189=4,"Đủ 4/4",IF(O189&gt;0,"Đạt "&amp;O189&amp;"/4","Chưa nộp"))</f>
        <v/>
      </c>
    </row>
    <row r="190">
      <c r="A190" s="3" t="n">
        <v>188</v>
      </c>
      <c r="B190" s="3" t="inlineStr">
        <is>
          <t>Tuần 3</t>
        </is>
      </c>
      <c r="C190" s="3" t="inlineStr">
        <is>
          <t>Thứ 2</t>
        </is>
      </c>
      <c r="D190" s="3" t="inlineStr">
        <is>
          <t>28/09/2026</t>
        </is>
      </c>
      <c r="E190" s="3" t="inlineStr">
        <is>
          <t>Ngày 21</t>
        </is>
      </c>
      <c r="F190" s="4" t="inlineStr">
        <is>
          <t>Trần Quế Lam</t>
        </is>
      </c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5">
        <f>(G190&lt;&gt;"")+(I190&lt;&gt;"")+(K190&lt;&gt;"")+(M190&lt;&gt;"")</f>
        <v/>
      </c>
      <c r="P190" s="3">
        <f>IF(O190=4,"Đủ 4/4",IF(O190&gt;0,"Đạt "&amp;O190&amp;"/4","Chưa nộp"))</f>
        <v/>
      </c>
    </row>
    <row r="191">
      <c r="A191" s="3" t="n">
        <v>189</v>
      </c>
      <c r="B191" s="3" t="inlineStr">
        <is>
          <t>Tuần 3</t>
        </is>
      </c>
      <c r="C191" s="3" t="inlineStr">
        <is>
          <t>Thứ 2</t>
        </is>
      </c>
      <c r="D191" s="3" t="inlineStr">
        <is>
          <t>28/09/2026</t>
        </is>
      </c>
      <c r="E191" s="3" t="inlineStr">
        <is>
          <t>Ngày 21</t>
        </is>
      </c>
      <c r="F191" s="4" t="inlineStr">
        <is>
          <t>Phạm Huyền</t>
        </is>
      </c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5">
        <f>(G191&lt;&gt;"")+(I191&lt;&gt;"")+(K191&lt;&gt;"")+(M191&lt;&gt;"")</f>
        <v/>
      </c>
      <c r="P191" s="3">
        <f>IF(O191=4,"Đủ 4/4",IF(O191&gt;0,"Đạt "&amp;O191&amp;"/4","Chưa nộp"))</f>
        <v/>
      </c>
    </row>
    <row r="192">
      <c r="A192" s="7" t="n">
        <v>190</v>
      </c>
      <c r="B192" s="7" t="inlineStr">
        <is>
          <t>Tuần 4</t>
        </is>
      </c>
      <c r="C192" s="7" t="inlineStr">
        <is>
          <t>Thứ 3</t>
        </is>
      </c>
      <c r="D192" s="7" t="inlineStr">
        <is>
          <t>29/09/2026</t>
        </is>
      </c>
      <c r="E192" s="7" t="inlineStr">
        <is>
          <t>Ngày 22</t>
        </is>
      </c>
      <c r="F192" s="8" t="inlineStr">
        <is>
          <t>Nancy</t>
        </is>
      </c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9">
        <f>(G192&lt;&gt;"")+(I192&lt;&gt;"")+(K192&lt;&gt;"")+(M192&lt;&gt;"")</f>
        <v/>
      </c>
      <c r="P192" s="7">
        <f>IF(O192=4,"Đủ 4/4",IF(O192&gt;0,"Đạt "&amp;O192&amp;"/4","Chưa nộp"))</f>
        <v/>
      </c>
    </row>
    <row r="193">
      <c r="A193" s="7" t="n">
        <v>191</v>
      </c>
      <c r="B193" s="7" t="inlineStr">
        <is>
          <t>Tuần 4</t>
        </is>
      </c>
      <c r="C193" s="7" t="inlineStr">
        <is>
          <t>Thứ 3</t>
        </is>
      </c>
      <c r="D193" s="7" t="inlineStr">
        <is>
          <t>29/09/2026</t>
        </is>
      </c>
      <c r="E193" s="7" t="inlineStr">
        <is>
          <t>Ngày 22</t>
        </is>
      </c>
      <c r="F193" s="8" t="inlineStr">
        <is>
          <t>Hoài Học Mãi</t>
        </is>
      </c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9">
        <f>(G193&lt;&gt;"")+(I193&lt;&gt;"")+(K193&lt;&gt;"")+(M193&lt;&gt;"")</f>
        <v/>
      </c>
      <c r="P193" s="7">
        <f>IF(O193=4,"Đủ 4/4",IF(O193&gt;0,"Đạt "&amp;O193&amp;"/4","Chưa nộp"))</f>
        <v/>
      </c>
    </row>
    <row r="194">
      <c r="A194" s="7" t="n">
        <v>192</v>
      </c>
      <c r="B194" s="7" t="inlineStr">
        <is>
          <t>Tuần 4</t>
        </is>
      </c>
      <c r="C194" s="7" t="inlineStr">
        <is>
          <t>Thứ 3</t>
        </is>
      </c>
      <c r="D194" s="7" t="inlineStr">
        <is>
          <t>29/09/2026</t>
        </is>
      </c>
      <c r="E194" s="7" t="inlineStr">
        <is>
          <t>Ngày 22</t>
        </is>
      </c>
      <c r="F194" s="8" t="inlineStr">
        <is>
          <t>Lambee</t>
        </is>
      </c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9">
        <f>(G194&lt;&gt;"")+(I194&lt;&gt;"")+(K194&lt;&gt;"")+(M194&lt;&gt;"")</f>
        <v/>
      </c>
      <c r="P194" s="7">
        <f>IF(O194=4,"Đủ 4/4",IF(O194&gt;0,"Đạt "&amp;O194&amp;"/4","Chưa nộp"))</f>
        <v/>
      </c>
    </row>
    <row r="195">
      <c r="A195" s="7" t="n">
        <v>193</v>
      </c>
      <c r="B195" s="7" t="inlineStr">
        <is>
          <t>Tuần 4</t>
        </is>
      </c>
      <c r="C195" s="7" t="inlineStr">
        <is>
          <t>Thứ 3</t>
        </is>
      </c>
      <c r="D195" s="7" t="inlineStr">
        <is>
          <t>29/09/2026</t>
        </is>
      </c>
      <c r="E195" s="7" t="inlineStr">
        <is>
          <t>Ngày 22</t>
        </is>
      </c>
      <c r="F195" s="8" t="inlineStr">
        <is>
          <t>Nhung Hoàng</t>
        </is>
      </c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9">
        <f>(G195&lt;&gt;"")+(I195&lt;&gt;"")+(K195&lt;&gt;"")+(M195&lt;&gt;"")</f>
        <v/>
      </c>
      <c r="P195" s="7">
        <f>IF(O195=4,"Đủ 4/4",IF(O195&gt;0,"Đạt "&amp;O195&amp;"/4","Chưa nộp"))</f>
        <v/>
      </c>
    </row>
    <row r="196">
      <c r="A196" s="7" t="n">
        <v>194</v>
      </c>
      <c r="B196" s="7" t="inlineStr">
        <is>
          <t>Tuần 4</t>
        </is>
      </c>
      <c r="C196" s="7" t="inlineStr">
        <is>
          <t>Thứ 3</t>
        </is>
      </c>
      <c r="D196" s="7" t="inlineStr">
        <is>
          <t>29/09/2026</t>
        </is>
      </c>
      <c r="E196" s="7" t="inlineStr">
        <is>
          <t>Ngày 22</t>
        </is>
      </c>
      <c r="F196" s="8" t="inlineStr">
        <is>
          <t>Quỳnh Thu</t>
        </is>
      </c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9">
        <f>(G196&lt;&gt;"")+(I196&lt;&gt;"")+(K196&lt;&gt;"")+(M196&lt;&gt;"")</f>
        <v/>
      </c>
      <c r="P196" s="7">
        <f>IF(O196=4,"Đủ 4/4",IF(O196&gt;0,"Đạt "&amp;O196&amp;"/4","Chưa nộp"))</f>
        <v/>
      </c>
    </row>
    <row r="197">
      <c r="A197" s="7" t="n">
        <v>195</v>
      </c>
      <c r="B197" s="7" t="inlineStr">
        <is>
          <t>Tuần 4</t>
        </is>
      </c>
      <c r="C197" s="7" t="inlineStr">
        <is>
          <t>Thứ 3</t>
        </is>
      </c>
      <c r="D197" s="7" t="inlineStr">
        <is>
          <t>29/09/2026</t>
        </is>
      </c>
      <c r="E197" s="7" t="inlineStr">
        <is>
          <t>Ngày 22</t>
        </is>
      </c>
      <c r="F197" s="8" t="inlineStr">
        <is>
          <t>TanAnh Pham</t>
        </is>
      </c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9">
        <f>(G197&lt;&gt;"")+(I197&lt;&gt;"")+(K197&lt;&gt;"")+(M197&lt;&gt;"")</f>
        <v/>
      </c>
      <c r="P197" s="7">
        <f>IF(O197=4,"Đủ 4/4",IF(O197&gt;0,"Đạt "&amp;O197&amp;"/4","Chưa nộp"))</f>
        <v/>
      </c>
    </row>
    <row r="198">
      <c r="A198" s="7" t="n">
        <v>196</v>
      </c>
      <c r="B198" s="7" t="inlineStr">
        <is>
          <t>Tuần 4</t>
        </is>
      </c>
      <c r="C198" s="7" t="inlineStr">
        <is>
          <t>Thứ 3</t>
        </is>
      </c>
      <c r="D198" s="7" t="inlineStr">
        <is>
          <t>29/09/2026</t>
        </is>
      </c>
      <c r="E198" s="7" t="inlineStr">
        <is>
          <t>Ngày 22</t>
        </is>
      </c>
      <c r="F198" s="8" t="inlineStr">
        <is>
          <t>Thảo Collins Edu</t>
        </is>
      </c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9">
        <f>(G198&lt;&gt;"")+(I198&lt;&gt;"")+(K198&lt;&gt;"")+(M198&lt;&gt;"")</f>
        <v/>
      </c>
      <c r="P198" s="7">
        <f>IF(O198=4,"Đủ 4/4",IF(O198&gt;0,"Đạt "&amp;O198&amp;"/4","Chưa nộp"))</f>
        <v/>
      </c>
    </row>
    <row r="199">
      <c r="A199" s="7" t="n">
        <v>197</v>
      </c>
      <c r="B199" s="7" t="inlineStr">
        <is>
          <t>Tuần 4</t>
        </is>
      </c>
      <c r="C199" s="7" t="inlineStr">
        <is>
          <t>Thứ 3</t>
        </is>
      </c>
      <c r="D199" s="7" t="inlineStr">
        <is>
          <t>29/09/2026</t>
        </is>
      </c>
      <c r="E199" s="7" t="inlineStr">
        <is>
          <t>Ngày 22</t>
        </is>
      </c>
      <c r="F199" s="8" t="inlineStr">
        <is>
          <t>Trần Quế Lam</t>
        </is>
      </c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9">
        <f>(G199&lt;&gt;"")+(I199&lt;&gt;"")+(K199&lt;&gt;"")+(M199&lt;&gt;"")</f>
        <v/>
      </c>
      <c r="P199" s="7">
        <f>IF(O199=4,"Đủ 4/4",IF(O199&gt;0,"Đạt "&amp;O199&amp;"/4","Chưa nộp"))</f>
        <v/>
      </c>
    </row>
    <row r="200">
      <c r="A200" s="7" t="n">
        <v>198</v>
      </c>
      <c r="B200" s="7" t="inlineStr">
        <is>
          <t>Tuần 4</t>
        </is>
      </c>
      <c r="C200" s="7" t="inlineStr">
        <is>
          <t>Thứ 3</t>
        </is>
      </c>
      <c r="D200" s="7" t="inlineStr">
        <is>
          <t>29/09/2026</t>
        </is>
      </c>
      <c r="E200" s="7" t="inlineStr">
        <is>
          <t>Ngày 22</t>
        </is>
      </c>
      <c r="F200" s="8" t="inlineStr">
        <is>
          <t>Phạm Huyền</t>
        </is>
      </c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9">
        <f>(G200&lt;&gt;"")+(I200&lt;&gt;"")+(K200&lt;&gt;"")+(M200&lt;&gt;"")</f>
        <v/>
      </c>
      <c r="P200" s="7">
        <f>IF(O200=4,"Đủ 4/4",IF(O200&gt;0,"Đạt "&amp;O200&amp;"/4","Chưa nộp"))</f>
        <v/>
      </c>
    </row>
    <row r="201">
      <c r="A201" s="3" t="n">
        <v>199</v>
      </c>
      <c r="B201" s="3" t="inlineStr">
        <is>
          <t>Tuần 4</t>
        </is>
      </c>
      <c r="C201" s="3" t="inlineStr">
        <is>
          <t>Thứ 4</t>
        </is>
      </c>
      <c r="D201" s="3" t="inlineStr">
        <is>
          <t>30/09/2026</t>
        </is>
      </c>
      <c r="E201" s="3" t="inlineStr">
        <is>
          <t>Ngày 23</t>
        </is>
      </c>
      <c r="F201" s="4" t="inlineStr">
        <is>
          <t>Nancy</t>
        </is>
      </c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5">
        <f>(G201&lt;&gt;"")+(I201&lt;&gt;"")+(K201&lt;&gt;"")+(M201&lt;&gt;"")</f>
        <v/>
      </c>
      <c r="P201" s="3">
        <f>IF(O201=4,"Đủ 4/4",IF(O201&gt;0,"Đạt "&amp;O201&amp;"/4","Chưa nộp"))</f>
        <v/>
      </c>
    </row>
    <row r="202">
      <c r="A202" s="3" t="n">
        <v>200</v>
      </c>
      <c r="B202" s="3" t="inlineStr">
        <is>
          <t>Tuần 4</t>
        </is>
      </c>
      <c r="C202" s="3" t="inlineStr">
        <is>
          <t>Thứ 4</t>
        </is>
      </c>
      <c r="D202" s="3" t="inlineStr">
        <is>
          <t>30/09/2026</t>
        </is>
      </c>
      <c r="E202" s="3" t="inlineStr">
        <is>
          <t>Ngày 23</t>
        </is>
      </c>
      <c r="F202" s="4" t="inlineStr">
        <is>
          <t>Hoài Học Mãi</t>
        </is>
      </c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5">
        <f>(G202&lt;&gt;"")+(I202&lt;&gt;"")+(K202&lt;&gt;"")+(M202&lt;&gt;"")</f>
        <v/>
      </c>
      <c r="P202" s="3">
        <f>IF(O202=4,"Đủ 4/4",IF(O202&gt;0,"Đạt "&amp;O202&amp;"/4","Chưa nộp"))</f>
        <v/>
      </c>
    </row>
    <row r="203">
      <c r="A203" s="3" t="n">
        <v>201</v>
      </c>
      <c r="B203" s="3" t="inlineStr">
        <is>
          <t>Tuần 4</t>
        </is>
      </c>
      <c r="C203" s="3" t="inlineStr">
        <is>
          <t>Thứ 4</t>
        </is>
      </c>
      <c r="D203" s="3" t="inlineStr">
        <is>
          <t>30/09/2026</t>
        </is>
      </c>
      <c r="E203" s="3" t="inlineStr">
        <is>
          <t>Ngày 23</t>
        </is>
      </c>
      <c r="F203" s="4" t="inlineStr">
        <is>
          <t>Lambee</t>
        </is>
      </c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5">
        <f>(G203&lt;&gt;"")+(I203&lt;&gt;"")+(K203&lt;&gt;"")+(M203&lt;&gt;"")</f>
        <v/>
      </c>
      <c r="P203" s="3">
        <f>IF(O203=4,"Đủ 4/4",IF(O203&gt;0,"Đạt "&amp;O203&amp;"/4","Chưa nộp"))</f>
        <v/>
      </c>
    </row>
    <row r="204">
      <c r="A204" s="3" t="n">
        <v>202</v>
      </c>
      <c r="B204" s="3" t="inlineStr">
        <is>
          <t>Tuần 4</t>
        </is>
      </c>
      <c r="C204" s="3" t="inlineStr">
        <is>
          <t>Thứ 4</t>
        </is>
      </c>
      <c r="D204" s="3" t="inlineStr">
        <is>
          <t>30/09/2026</t>
        </is>
      </c>
      <c r="E204" s="3" t="inlineStr">
        <is>
          <t>Ngày 23</t>
        </is>
      </c>
      <c r="F204" s="4" t="inlineStr">
        <is>
          <t>Nhung Hoàng</t>
        </is>
      </c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5">
        <f>(G204&lt;&gt;"")+(I204&lt;&gt;"")+(K204&lt;&gt;"")+(M204&lt;&gt;"")</f>
        <v/>
      </c>
      <c r="P204" s="3">
        <f>IF(O204=4,"Đủ 4/4",IF(O204&gt;0,"Đạt "&amp;O204&amp;"/4","Chưa nộp"))</f>
        <v/>
      </c>
    </row>
    <row r="205">
      <c r="A205" s="3" t="n">
        <v>203</v>
      </c>
      <c r="B205" s="3" t="inlineStr">
        <is>
          <t>Tuần 4</t>
        </is>
      </c>
      <c r="C205" s="3" t="inlineStr">
        <is>
          <t>Thứ 4</t>
        </is>
      </c>
      <c r="D205" s="3" t="inlineStr">
        <is>
          <t>30/09/2026</t>
        </is>
      </c>
      <c r="E205" s="3" t="inlineStr">
        <is>
          <t>Ngày 23</t>
        </is>
      </c>
      <c r="F205" s="4" t="inlineStr">
        <is>
          <t>Quỳnh Thu</t>
        </is>
      </c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5">
        <f>(G205&lt;&gt;"")+(I205&lt;&gt;"")+(K205&lt;&gt;"")+(M205&lt;&gt;"")</f>
        <v/>
      </c>
      <c r="P205" s="3">
        <f>IF(O205=4,"Đủ 4/4",IF(O205&gt;0,"Đạt "&amp;O205&amp;"/4","Chưa nộp"))</f>
        <v/>
      </c>
    </row>
    <row r="206">
      <c r="A206" s="3" t="n">
        <v>204</v>
      </c>
      <c r="B206" s="3" t="inlineStr">
        <is>
          <t>Tuần 4</t>
        </is>
      </c>
      <c r="C206" s="3" t="inlineStr">
        <is>
          <t>Thứ 4</t>
        </is>
      </c>
      <c r="D206" s="3" t="inlineStr">
        <is>
          <t>30/09/2026</t>
        </is>
      </c>
      <c r="E206" s="3" t="inlineStr">
        <is>
          <t>Ngày 23</t>
        </is>
      </c>
      <c r="F206" s="4" t="inlineStr">
        <is>
          <t>TanAnh Pham</t>
        </is>
      </c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5">
        <f>(G206&lt;&gt;"")+(I206&lt;&gt;"")+(K206&lt;&gt;"")+(M206&lt;&gt;"")</f>
        <v/>
      </c>
      <c r="P206" s="3">
        <f>IF(O206=4,"Đủ 4/4",IF(O206&gt;0,"Đạt "&amp;O206&amp;"/4","Chưa nộp"))</f>
        <v/>
      </c>
    </row>
    <row r="207">
      <c r="A207" s="3" t="n">
        <v>205</v>
      </c>
      <c r="B207" s="3" t="inlineStr">
        <is>
          <t>Tuần 4</t>
        </is>
      </c>
      <c r="C207" s="3" t="inlineStr">
        <is>
          <t>Thứ 4</t>
        </is>
      </c>
      <c r="D207" s="3" t="inlineStr">
        <is>
          <t>30/09/2026</t>
        </is>
      </c>
      <c r="E207" s="3" t="inlineStr">
        <is>
          <t>Ngày 23</t>
        </is>
      </c>
      <c r="F207" s="4" t="inlineStr">
        <is>
          <t>Thảo Collins Edu</t>
        </is>
      </c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5">
        <f>(G207&lt;&gt;"")+(I207&lt;&gt;"")+(K207&lt;&gt;"")+(M207&lt;&gt;"")</f>
        <v/>
      </c>
      <c r="P207" s="3">
        <f>IF(O207=4,"Đủ 4/4",IF(O207&gt;0,"Đạt "&amp;O207&amp;"/4","Chưa nộp"))</f>
        <v/>
      </c>
    </row>
    <row r="208">
      <c r="A208" s="3" t="n">
        <v>206</v>
      </c>
      <c r="B208" s="3" t="inlineStr">
        <is>
          <t>Tuần 4</t>
        </is>
      </c>
      <c r="C208" s="3" t="inlineStr">
        <is>
          <t>Thứ 4</t>
        </is>
      </c>
      <c r="D208" s="3" t="inlineStr">
        <is>
          <t>30/09/2026</t>
        </is>
      </c>
      <c r="E208" s="3" t="inlineStr">
        <is>
          <t>Ngày 23</t>
        </is>
      </c>
      <c r="F208" s="4" t="inlineStr">
        <is>
          <t>Trần Quế Lam</t>
        </is>
      </c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5">
        <f>(G208&lt;&gt;"")+(I208&lt;&gt;"")+(K208&lt;&gt;"")+(M208&lt;&gt;"")</f>
        <v/>
      </c>
      <c r="P208" s="3">
        <f>IF(O208=4,"Đủ 4/4",IF(O208&gt;0,"Đạt "&amp;O208&amp;"/4","Chưa nộp"))</f>
        <v/>
      </c>
    </row>
    <row r="209">
      <c r="A209" s="3" t="n">
        <v>207</v>
      </c>
      <c r="B209" s="3" t="inlineStr">
        <is>
          <t>Tuần 4</t>
        </is>
      </c>
      <c r="C209" s="3" t="inlineStr">
        <is>
          <t>Thứ 4</t>
        </is>
      </c>
      <c r="D209" s="3" t="inlineStr">
        <is>
          <t>30/09/2026</t>
        </is>
      </c>
      <c r="E209" s="3" t="inlineStr">
        <is>
          <t>Ngày 23</t>
        </is>
      </c>
      <c r="F209" s="4" t="inlineStr">
        <is>
          <t>Phạm Huyền</t>
        </is>
      </c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5">
        <f>(G209&lt;&gt;"")+(I209&lt;&gt;"")+(K209&lt;&gt;"")+(M209&lt;&gt;"")</f>
        <v/>
      </c>
      <c r="P209" s="3">
        <f>IF(O209=4,"Đủ 4/4",IF(O209&gt;0,"Đạt "&amp;O209&amp;"/4","Chưa nộp"))</f>
        <v/>
      </c>
    </row>
    <row r="210">
      <c r="A210" s="7" t="n">
        <v>208</v>
      </c>
      <c r="B210" s="7" t="inlineStr">
        <is>
          <t>Tuần 4</t>
        </is>
      </c>
      <c r="C210" s="7" t="inlineStr">
        <is>
          <t>Thứ 5</t>
        </is>
      </c>
      <c r="D210" s="7" t="inlineStr">
        <is>
          <t>01/10/2026</t>
        </is>
      </c>
      <c r="E210" s="7" t="inlineStr">
        <is>
          <t>Ngày 24</t>
        </is>
      </c>
      <c r="F210" s="8" t="inlineStr">
        <is>
          <t>Nancy</t>
        </is>
      </c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9">
        <f>(G210&lt;&gt;"")+(I210&lt;&gt;"")+(K210&lt;&gt;"")+(M210&lt;&gt;"")</f>
        <v/>
      </c>
      <c r="P210" s="7">
        <f>IF(O210=4,"Đủ 4/4",IF(O210&gt;0,"Đạt "&amp;O210&amp;"/4","Chưa nộp"))</f>
        <v/>
      </c>
    </row>
    <row r="211">
      <c r="A211" s="7" t="n">
        <v>209</v>
      </c>
      <c r="B211" s="7" t="inlineStr">
        <is>
          <t>Tuần 4</t>
        </is>
      </c>
      <c r="C211" s="7" t="inlineStr">
        <is>
          <t>Thứ 5</t>
        </is>
      </c>
      <c r="D211" s="7" t="inlineStr">
        <is>
          <t>01/10/2026</t>
        </is>
      </c>
      <c r="E211" s="7" t="inlineStr">
        <is>
          <t>Ngày 24</t>
        </is>
      </c>
      <c r="F211" s="8" t="inlineStr">
        <is>
          <t>Hoài Học Mãi</t>
        </is>
      </c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9">
        <f>(G211&lt;&gt;"")+(I211&lt;&gt;"")+(K211&lt;&gt;"")+(M211&lt;&gt;"")</f>
        <v/>
      </c>
      <c r="P211" s="7">
        <f>IF(O211=4,"Đủ 4/4",IF(O211&gt;0,"Đạt "&amp;O211&amp;"/4","Chưa nộp"))</f>
        <v/>
      </c>
    </row>
    <row r="212">
      <c r="A212" s="7" t="n">
        <v>210</v>
      </c>
      <c r="B212" s="7" t="inlineStr">
        <is>
          <t>Tuần 4</t>
        </is>
      </c>
      <c r="C212" s="7" t="inlineStr">
        <is>
          <t>Thứ 5</t>
        </is>
      </c>
      <c r="D212" s="7" t="inlineStr">
        <is>
          <t>01/10/2026</t>
        </is>
      </c>
      <c r="E212" s="7" t="inlineStr">
        <is>
          <t>Ngày 24</t>
        </is>
      </c>
      <c r="F212" s="8" t="inlineStr">
        <is>
          <t>Lambee</t>
        </is>
      </c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9">
        <f>(G212&lt;&gt;"")+(I212&lt;&gt;"")+(K212&lt;&gt;"")+(M212&lt;&gt;"")</f>
        <v/>
      </c>
      <c r="P212" s="7">
        <f>IF(O212=4,"Đủ 4/4",IF(O212&gt;0,"Đạt "&amp;O212&amp;"/4","Chưa nộp"))</f>
        <v/>
      </c>
    </row>
    <row r="213">
      <c r="A213" s="7" t="n">
        <v>211</v>
      </c>
      <c r="B213" s="7" t="inlineStr">
        <is>
          <t>Tuần 4</t>
        </is>
      </c>
      <c r="C213" s="7" t="inlineStr">
        <is>
          <t>Thứ 5</t>
        </is>
      </c>
      <c r="D213" s="7" t="inlineStr">
        <is>
          <t>01/10/2026</t>
        </is>
      </c>
      <c r="E213" s="7" t="inlineStr">
        <is>
          <t>Ngày 24</t>
        </is>
      </c>
      <c r="F213" s="8" t="inlineStr">
        <is>
          <t>Nhung Hoàng</t>
        </is>
      </c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9">
        <f>(G213&lt;&gt;"")+(I213&lt;&gt;"")+(K213&lt;&gt;"")+(M213&lt;&gt;"")</f>
        <v/>
      </c>
      <c r="P213" s="7">
        <f>IF(O213=4,"Đủ 4/4",IF(O213&gt;0,"Đạt "&amp;O213&amp;"/4","Chưa nộp"))</f>
        <v/>
      </c>
    </row>
    <row r="214">
      <c r="A214" s="7" t="n">
        <v>212</v>
      </c>
      <c r="B214" s="7" t="inlineStr">
        <is>
          <t>Tuần 4</t>
        </is>
      </c>
      <c r="C214" s="7" t="inlineStr">
        <is>
          <t>Thứ 5</t>
        </is>
      </c>
      <c r="D214" s="7" t="inlineStr">
        <is>
          <t>01/10/2026</t>
        </is>
      </c>
      <c r="E214" s="7" t="inlineStr">
        <is>
          <t>Ngày 24</t>
        </is>
      </c>
      <c r="F214" s="8" t="inlineStr">
        <is>
          <t>Quỳnh Thu</t>
        </is>
      </c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9">
        <f>(G214&lt;&gt;"")+(I214&lt;&gt;"")+(K214&lt;&gt;"")+(M214&lt;&gt;"")</f>
        <v/>
      </c>
      <c r="P214" s="7">
        <f>IF(O214=4,"Đủ 4/4",IF(O214&gt;0,"Đạt "&amp;O214&amp;"/4","Chưa nộp"))</f>
        <v/>
      </c>
    </row>
    <row r="215">
      <c r="A215" s="7" t="n">
        <v>213</v>
      </c>
      <c r="B215" s="7" t="inlineStr">
        <is>
          <t>Tuần 4</t>
        </is>
      </c>
      <c r="C215" s="7" t="inlineStr">
        <is>
          <t>Thứ 5</t>
        </is>
      </c>
      <c r="D215" s="7" t="inlineStr">
        <is>
          <t>01/10/2026</t>
        </is>
      </c>
      <c r="E215" s="7" t="inlineStr">
        <is>
          <t>Ngày 24</t>
        </is>
      </c>
      <c r="F215" s="8" t="inlineStr">
        <is>
          <t>TanAnh Pham</t>
        </is>
      </c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9">
        <f>(G215&lt;&gt;"")+(I215&lt;&gt;"")+(K215&lt;&gt;"")+(M215&lt;&gt;"")</f>
        <v/>
      </c>
      <c r="P215" s="7">
        <f>IF(O215=4,"Đủ 4/4",IF(O215&gt;0,"Đạt "&amp;O215&amp;"/4","Chưa nộp"))</f>
        <v/>
      </c>
    </row>
    <row r="216">
      <c r="A216" s="7" t="n">
        <v>214</v>
      </c>
      <c r="B216" s="7" t="inlineStr">
        <is>
          <t>Tuần 4</t>
        </is>
      </c>
      <c r="C216" s="7" t="inlineStr">
        <is>
          <t>Thứ 5</t>
        </is>
      </c>
      <c r="D216" s="7" t="inlineStr">
        <is>
          <t>01/10/2026</t>
        </is>
      </c>
      <c r="E216" s="7" t="inlineStr">
        <is>
          <t>Ngày 24</t>
        </is>
      </c>
      <c r="F216" s="8" t="inlineStr">
        <is>
          <t>Thảo Collins Edu</t>
        </is>
      </c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9">
        <f>(G216&lt;&gt;"")+(I216&lt;&gt;"")+(K216&lt;&gt;"")+(M216&lt;&gt;"")</f>
        <v/>
      </c>
      <c r="P216" s="7">
        <f>IF(O216=4,"Đủ 4/4",IF(O216&gt;0,"Đạt "&amp;O216&amp;"/4","Chưa nộp"))</f>
        <v/>
      </c>
    </row>
    <row r="217">
      <c r="A217" s="7" t="n">
        <v>215</v>
      </c>
      <c r="B217" s="7" t="inlineStr">
        <is>
          <t>Tuần 4</t>
        </is>
      </c>
      <c r="C217" s="7" t="inlineStr">
        <is>
          <t>Thứ 5</t>
        </is>
      </c>
      <c r="D217" s="7" t="inlineStr">
        <is>
          <t>01/10/2026</t>
        </is>
      </c>
      <c r="E217" s="7" t="inlineStr">
        <is>
          <t>Ngày 24</t>
        </is>
      </c>
      <c r="F217" s="8" t="inlineStr">
        <is>
          <t>Trần Quế Lam</t>
        </is>
      </c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9">
        <f>(G217&lt;&gt;"")+(I217&lt;&gt;"")+(K217&lt;&gt;"")+(M217&lt;&gt;"")</f>
        <v/>
      </c>
      <c r="P217" s="7">
        <f>IF(O217=4,"Đủ 4/4",IF(O217&gt;0,"Đạt "&amp;O217&amp;"/4","Chưa nộp"))</f>
        <v/>
      </c>
    </row>
    <row r="218">
      <c r="A218" s="7" t="n">
        <v>216</v>
      </c>
      <c r="B218" s="7" t="inlineStr">
        <is>
          <t>Tuần 4</t>
        </is>
      </c>
      <c r="C218" s="7" t="inlineStr">
        <is>
          <t>Thứ 5</t>
        </is>
      </c>
      <c r="D218" s="7" t="inlineStr">
        <is>
          <t>01/10/2026</t>
        </is>
      </c>
      <c r="E218" s="7" t="inlineStr">
        <is>
          <t>Ngày 24</t>
        </is>
      </c>
      <c r="F218" s="8" t="inlineStr">
        <is>
          <t>Phạm Huyền</t>
        </is>
      </c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9">
        <f>(G218&lt;&gt;"")+(I218&lt;&gt;"")+(K218&lt;&gt;"")+(M218&lt;&gt;"")</f>
        <v/>
      </c>
      <c r="P218" s="7">
        <f>IF(O218=4,"Đủ 4/4",IF(O218&gt;0,"Đạt "&amp;O218&amp;"/4","Chưa nộp"))</f>
        <v/>
      </c>
    </row>
    <row r="219">
      <c r="A219" s="3" t="n">
        <v>217</v>
      </c>
      <c r="B219" s="3" t="inlineStr">
        <is>
          <t>Tuần 4</t>
        </is>
      </c>
      <c r="C219" s="3" t="inlineStr">
        <is>
          <t>Thứ 6</t>
        </is>
      </c>
      <c r="D219" s="3" t="inlineStr">
        <is>
          <t>02/10/2026</t>
        </is>
      </c>
      <c r="E219" s="3" t="inlineStr">
        <is>
          <t>Ngày 25</t>
        </is>
      </c>
      <c r="F219" s="4" t="inlineStr">
        <is>
          <t>Nancy</t>
        </is>
      </c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5">
        <f>(G219&lt;&gt;"")+(I219&lt;&gt;"")+(K219&lt;&gt;"")+(M219&lt;&gt;"")</f>
        <v/>
      </c>
      <c r="P219" s="3">
        <f>IF(O219=4,"Đủ 4/4",IF(O219&gt;0,"Đạt "&amp;O219&amp;"/4","Chưa nộp"))</f>
        <v/>
      </c>
    </row>
    <row r="220">
      <c r="A220" s="3" t="n">
        <v>218</v>
      </c>
      <c r="B220" s="3" t="inlineStr">
        <is>
          <t>Tuần 4</t>
        </is>
      </c>
      <c r="C220" s="3" t="inlineStr">
        <is>
          <t>Thứ 6</t>
        </is>
      </c>
      <c r="D220" s="3" t="inlineStr">
        <is>
          <t>02/10/2026</t>
        </is>
      </c>
      <c r="E220" s="3" t="inlineStr">
        <is>
          <t>Ngày 25</t>
        </is>
      </c>
      <c r="F220" s="4" t="inlineStr">
        <is>
          <t>Hoài Học Mãi</t>
        </is>
      </c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5">
        <f>(G220&lt;&gt;"")+(I220&lt;&gt;"")+(K220&lt;&gt;"")+(M220&lt;&gt;"")</f>
        <v/>
      </c>
      <c r="P220" s="3">
        <f>IF(O220=4,"Đủ 4/4",IF(O220&gt;0,"Đạt "&amp;O220&amp;"/4","Chưa nộp"))</f>
        <v/>
      </c>
    </row>
    <row r="221">
      <c r="A221" s="3" t="n">
        <v>219</v>
      </c>
      <c r="B221" s="3" t="inlineStr">
        <is>
          <t>Tuần 4</t>
        </is>
      </c>
      <c r="C221" s="3" t="inlineStr">
        <is>
          <t>Thứ 6</t>
        </is>
      </c>
      <c r="D221" s="3" t="inlineStr">
        <is>
          <t>02/10/2026</t>
        </is>
      </c>
      <c r="E221" s="3" t="inlineStr">
        <is>
          <t>Ngày 25</t>
        </is>
      </c>
      <c r="F221" s="4" t="inlineStr">
        <is>
          <t>Lambee</t>
        </is>
      </c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5">
        <f>(G221&lt;&gt;"")+(I221&lt;&gt;"")+(K221&lt;&gt;"")+(M221&lt;&gt;"")</f>
        <v/>
      </c>
      <c r="P221" s="3">
        <f>IF(O221=4,"Đủ 4/4",IF(O221&gt;0,"Đạt "&amp;O221&amp;"/4","Chưa nộp"))</f>
        <v/>
      </c>
    </row>
    <row r="222">
      <c r="A222" s="3" t="n">
        <v>220</v>
      </c>
      <c r="B222" s="3" t="inlineStr">
        <is>
          <t>Tuần 4</t>
        </is>
      </c>
      <c r="C222" s="3" t="inlineStr">
        <is>
          <t>Thứ 6</t>
        </is>
      </c>
      <c r="D222" s="3" t="inlineStr">
        <is>
          <t>02/10/2026</t>
        </is>
      </c>
      <c r="E222" s="3" t="inlineStr">
        <is>
          <t>Ngày 25</t>
        </is>
      </c>
      <c r="F222" s="4" t="inlineStr">
        <is>
          <t>Nhung Hoàng</t>
        </is>
      </c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5">
        <f>(G222&lt;&gt;"")+(I222&lt;&gt;"")+(K222&lt;&gt;"")+(M222&lt;&gt;"")</f>
        <v/>
      </c>
      <c r="P222" s="3">
        <f>IF(O222=4,"Đủ 4/4",IF(O222&gt;0,"Đạt "&amp;O222&amp;"/4","Chưa nộp"))</f>
        <v/>
      </c>
    </row>
    <row r="223">
      <c r="A223" s="3" t="n">
        <v>221</v>
      </c>
      <c r="B223" s="3" t="inlineStr">
        <is>
          <t>Tuần 4</t>
        </is>
      </c>
      <c r="C223" s="3" t="inlineStr">
        <is>
          <t>Thứ 6</t>
        </is>
      </c>
      <c r="D223" s="3" t="inlineStr">
        <is>
          <t>02/10/2026</t>
        </is>
      </c>
      <c r="E223" s="3" t="inlineStr">
        <is>
          <t>Ngày 25</t>
        </is>
      </c>
      <c r="F223" s="4" t="inlineStr">
        <is>
          <t>Quỳnh Thu</t>
        </is>
      </c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5">
        <f>(G223&lt;&gt;"")+(I223&lt;&gt;"")+(K223&lt;&gt;"")+(M223&lt;&gt;"")</f>
        <v/>
      </c>
      <c r="P223" s="3">
        <f>IF(O223=4,"Đủ 4/4",IF(O223&gt;0,"Đạt "&amp;O223&amp;"/4","Chưa nộp"))</f>
        <v/>
      </c>
    </row>
    <row r="224">
      <c r="A224" s="3" t="n">
        <v>222</v>
      </c>
      <c r="B224" s="3" t="inlineStr">
        <is>
          <t>Tuần 4</t>
        </is>
      </c>
      <c r="C224" s="3" t="inlineStr">
        <is>
          <t>Thứ 6</t>
        </is>
      </c>
      <c r="D224" s="3" t="inlineStr">
        <is>
          <t>02/10/2026</t>
        </is>
      </c>
      <c r="E224" s="3" t="inlineStr">
        <is>
          <t>Ngày 25</t>
        </is>
      </c>
      <c r="F224" s="4" t="inlineStr">
        <is>
          <t>TanAnh Pham</t>
        </is>
      </c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5">
        <f>(G224&lt;&gt;"")+(I224&lt;&gt;"")+(K224&lt;&gt;"")+(M224&lt;&gt;"")</f>
        <v/>
      </c>
      <c r="P224" s="3">
        <f>IF(O224=4,"Đủ 4/4",IF(O224&gt;0,"Đạt "&amp;O224&amp;"/4","Chưa nộp"))</f>
        <v/>
      </c>
    </row>
    <row r="225">
      <c r="A225" s="3" t="n">
        <v>223</v>
      </c>
      <c r="B225" s="3" t="inlineStr">
        <is>
          <t>Tuần 4</t>
        </is>
      </c>
      <c r="C225" s="3" t="inlineStr">
        <is>
          <t>Thứ 6</t>
        </is>
      </c>
      <c r="D225" s="3" t="inlineStr">
        <is>
          <t>02/10/2026</t>
        </is>
      </c>
      <c r="E225" s="3" t="inlineStr">
        <is>
          <t>Ngày 25</t>
        </is>
      </c>
      <c r="F225" s="4" t="inlineStr">
        <is>
          <t>Thảo Collins Edu</t>
        </is>
      </c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5">
        <f>(G225&lt;&gt;"")+(I225&lt;&gt;"")+(K225&lt;&gt;"")+(M225&lt;&gt;"")</f>
        <v/>
      </c>
      <c r="P225" s="3">
        <f>IF(O225=4,"Đủ 4/4",IF(O225&gt;0,"Đạt "&amp;O225&amp;"/4","Chưa nộp"))</f>
        <v/>
      </c>
    </row>
    <row r="226">
      <c r="A226" s="3" t="n">
        <v>224</v>
      </c>
      <c r="B226" s="3" t="inlineStr">
        <is>
          <t>Tuần 4</t>
        </is>
      </c>
      <c r="C226" s="3" t="inlineStr">
        <is>
          <t>Thứ 6</t>
        </is>
      </c>
      <c r="D226" s="3" t="inlineStr">
        <is>
          <t>02/10/2026</t>
        </is>
      </c>
      <c r="E226" s="3" t="inlineStr">
        <is>
          <t>Ngày 25</t>
        </is>
      </c>
      <c r="F226" s="4" t="inlineStr">
        <is>
          <t>Trần Quế Lam</t>
        </is>
      </c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5">
        <f>(G226&lt;&gt;"")+(I226&lt;&gt;"")+(K226&lt;&gt;"")+(M226&lt;&gt;"")</f>
        <v/>
      </c>
      <c r="P226" s="3">
        <f>IF(O226=4,"Đủ 4/4",IF(O226&gt;0,"Đạt "&amp;O226&amp;"/4","Chưa nộp"))</f>
        <v/>
      </c>
    </row>
    <row r="227">
      <c r="A227" s="3" t="n">
        <v>225</v>
      </c>
      <c r="B227" s="3" t="inlineStr">
        <is>
          <t>Tuần 4</t>
        </is>
      </c>
      <c r="C227" s="3" t="inlineStr">
        <is>
          <t>Thứ 6</t>
        </is>
      </c>
      <c r="D227" s="3" t="inlineStr">
        <is>
          <t>02/10/2026</t>
        </is>
      </c>
      <c r="E227" s="3" t="inlineStr">
        <is>
          <t>Ngày 25</t>
        </is>
      </c>
      <c r="F227" s="4" t="inlineStr">
        <is>
          <t>Phạm Huyền</t>
        </is>
      </c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5">
        <f>(G227&lt;&gt;"")+(I227&lt;&gt;"")+(K227&lt;&gt;"")+(M227&lt;&gt;"")</f>
        <v/>
      </c>
      <c r="P227" s="3">
        <f>IF(O227=4,"Đủ 4/4",IF(O227&gt;0,"Đạt "&amp;O227&amp;"/4","Chưa nộp"))</f>
        <v/>
      </c>
    </row>
    <row r="228">
      <c r="A228" s="7" t="n">
        <v>226</v>
      </c>
      <c r="B228" s="7" t="inlineStr">
        <is>
          <t>Tuần 4</t>
        </is>
      </c>
      <c r="C228" s="7" t="inlineStr">
        <is>
          <t>Thứ 7</t>
        </is>
      </c>
      <c r="D228" s="7" t="inlineStr">
        <is>
          <t>03/10/2026</t>
        </is>
      </c>
      <c r="E228" s="7" t="inlineStr">
        <is>
          <t>Ngày 26</t>
        </is>
      </c>
      <c r="F228" s="8" t="inlineStr">
        <is>
          <t>Nancy</t>
        </is>
      </c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9">
        <f>(G228&lt;&gt;"")+(I228&lt;&gt;"")+(K228&lt;&gt;"")+(M228&lt;&gt;"")</f>
        <v/>
      </c>
      <c r="P228" s="7">
        <f>IF(O228=4,"Đủ 4/4",IF(O228&gt;0,"Đạt "&amp;O228&amp;"/4","Chưa nộp"))</f>
        <v/>
      </c>
    </row>
    <row r="229">
      <c r="A229" s="7" t="n">
        <v>227</v>
      </c>
      <c r="B229" s="7" t="inlineStr">
        <is>
          <t>Tuần 4</t>
        </is>
      </c>
      <c r="C229" s="7" t="inlineStr">
        <is>
          <t>Thứ 7</t>
        </is>
      </c>
      <c r="D229" s="7" t="inlineStr">
        <is>
          <t>03/10/2026</t>
        </is>
      </c>
      <c r="E229" s="7" t="inlineStr">
        <is>
          <t>Ngày 26</t>
        </is>
      </c>
      <c r="F229" s="8" t="inlineStr">
        <is>
          <t>Hoài Học Mãi</t>
        </is>
      </c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9">
        <f>(G229&lt;&gt;"")+(I229&lt;&gt;"")+(K229&lt;&gt;"")+(M229&lt;&gt;"")</f>
        <v/>
      </c>
      <c r="P229" s="7">
        <f>IF(O229=4,"Đủ 4/4",IF(O229&gt;0,"Đạt "&amp;O229&amp;"/4","Chưa nộp"))</f>
        <v/>
      </c>
    </row>
    <row r="230">
      <c r="A230" s="7" t="n">
        <v>228</v>
      </c>
      <c r="B230" s="7" t="inlineStr">
        <is>
          <t>Tuần 4</t>
        </is>
      </c>
      <c r="C230" s="7" t="inlineStr">
        <is>
          <t>Thứ 7</t>
        </is>
      </c>
      <c r="D230" s="7" t="inlineStr">
        <is>
          <t>03/10/2026</t>
        </is>
      </c>
      <c r="E230" s="7" t="inlineStr">
        <is>
          <t>Ngày 26</t>
        </is>
      </c>
      <c r="F230" s="8" t="inlineStr">
        <is>
          <t>Lambee</t>
        </is>
      </c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9">
        <f>(G230&lt;&gt;"")+(I230&lt;&gt;"")+(K230&lt;&gt;"")+(M230&lt;&gt;"")</f>
        <v/>
      </c>
      <c r="P230" s="7">
        <f>IF(O230=4,"Đủ 4/4",IF(O230&gt;0,"Đạt "&amp;O230&amp;"/4","Chưa nộp"))</f>
        <v/>
      </c>
    </row>
    <row r="231">
      <c r="A231" s="7" t="n">
        <v>229</v>
      </c>
      <c r="B231" s="7" t="inlineStr">
        <is>
          <t>Tuần 4</t>
        </is>
      </c>
      <c r="C231" s="7" t="inlineStr">
        <is>
          <t>Thứ 7</t>
        </is>
      </c>
      <c r="D231" s="7" t="inlineStr">
        <is>
          <t>03/10/2026</t>
        </is>
      </c>
      <c r="E231" s="7" t="inlineStr">
        <is>
          <t>Ngày 26</t>
        </is>
      </c>
      <c r="F231" s="8" t="inlineStr">
        <is>
          <t>Nhung Hoàng</t>
        </is>
      </c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9">
        <f>(G231&lt;&gt;"")+(I231&lt;&gt;"")+(K231&lt;&gt;"")+(M231&lt;&gt;"")</f>
        <v/>
      </c>
      <c r="P231" s="7">
        <f>IF(O231=4,"Đủ 4/4",IF(O231&gt;0,"Đạt "&amp;O231&amp;"/4","Chưa nộp"))</f>
        <v/>
      </c>
    </row>
    <row r="232">
      <c r="A232" s="7" t="n">
        <v>230</v>
      </c>
      <c r="B232" s="7" t="inlineStr">
        <is>
          <t>Tuần 4</t>
        </is>
      </c>
      <c r="C232" s="7" t="inlineStr">
        <is>
          <t>Thứ 7</t>
        </is>
      </c>
      <c r="D232" s="7" t="inlineStr">
        <is>
          <t>03/10/2026</t>
        </is>
      </c>
      <c r="E232" s="7" t="inlineStr">
        <is>
          <t>Ngày 26</t>
        </is>
      </c>
      <c r="F232" s="8" t="inlineStr">
        <is>
          <t>Quỳnh Thu</t>
        </is>
      </c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9">
        <f>(G232&lt;&gt;"")+(I232&lt;&gt;"")+(K232&lt;&gt;"")+(M232&lt;&gt;"")</f>
        <v/>
      </c>
      <c r="P232" s="7">
        <f>IF(O232=4,"Đủ 4/4",IF(O232&gt;0,"Đạt "&amp;O232&amp;"/4","Chưa nộp"))</f>
        <v/>
      </c>
    </row>
    <row r="233">
      <c r="A233" s="7" t="n">
        <v>231</v>
      </c>
      <c r="B233" s="7" t="inlineStr">
        <is>
          <t>Tuần 4</t>
        </is>
      </c>
      <c r="C233" s="7" t="inlineStr">
        <is>
          <t>Thứ 7</t>
        </is>
      </c>
      <c r="D233" s="7" t="inlineStr">
        <is>
          <t>03/10/2026</t>
        </is>
      </c>
      <c r="E233" s="7" t="inlineStr">
        <is>
          <t>Ngày 26</t>
        </is>
      </c>
      <c r="F233" s="8" t="inlineStr">
        <is>
          <t>TanAnh Pham</t>
        </is>
      </c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9">
        <f>(G233&lt;&gt;"")+(I233&lt;&gt;"")+(K233&lt;&gt;"")+(M233&lt;&gt;"")</f>
        <v/>
      </c>
      <c r="P233" s="7">
        <f>IF(O233=4,"Đủ 4/4",IF(O233&gt;0,"Đạt "&amp;O233&amp;"/4","Chưa nộp"))</f>
        <v/>
      </c>
    </row>
    <row r="234">
      <c r="A234" s="7" t="n">
        <v>232</v>
      </c>
      <c r="B234" s="7" t="inlineStr">
        <is>
          <t>Tuần 4</t>
        </is>
      </c>
      <c r="C234" s="7" t="inlineStr">
        <is>
          <t>Thứ 7</t>
        </is>
      </c>
      <c r="D234" s="7" t="inlineStr">
        <is>
          <t>03/10/2026</t>
        </is>
      </c>
      <c r="E234" s="7" t="inlineStr">
        <is>
          <t>Ngày 26</t>
        </is>
      </c>
      <c r="F234" s="8" t="inlineStr">
        <is>
          <t>Thảo Collins Edu</t>
        </is>
      </c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9">
        <f>(G234&lt;&gt;"")+(I234&lt;&gt;"")+(K234&lt;&gt;"")+(M234&lt;&gt;"")</f>
        <v/>
      </c>
      <c r="P234" s="7">
        <f>IF(O234=4,"Đủ 4/4",IF(O234&gt;0,"Đạt "&amp;O234&amp;"/4","Chưa nộp"))</f>
        <v/>
      </c>
    </row>
    <row r="235">
      <c r="A235" s="7" t="n">
        <v>233</v>
      </c>
      <c r="B235" s="7" t="inlineStr">
        <is>
          <t>Tuần 4</t>
        </is>
      </c>
      <c r="C235" s="7" t="inlineStr">
        <is>
          <t>Thứ 7</t>
        </is>
      </c>
      <c r="D235" s="7" t="inlineStr">
        <is>
          <t>03/10/2026</t>
        </is>
      </c>
      <c r="E235" s="7" t="inlineStr">
        <is>
          <t>Ngày 26</t>
        </is>
      </c>
      <c r="F235" s="8" t="inlineStr">
        <is>
          <t>Trần Quế Lam</t>
        </is>
      </c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9">
        <f>(G235&lt;&gt;"")+(I235&lt;&gt;"")+(K235&lt;&gt;"")+(M235&lt;&gt;"")</f>
        <v/>
      </c>
      <c r="P235" s="7">
        <f>IF(O235=4,"Đủ 4/4",IF(O235&gt;0,"Đạt "&amp;O235&amp;"/4","Chưa nộp"))</f>
        <v/>
      </c>
    </row>
    <row r="236">
      <c r="A236" s="7" t="n">
        <v>234</v>
      </c>
      <c r="B236" s="7" t="inlineStr">
        <is>
          <t>Tuần 4</t>
        </is>
      </c>
      <c r="C236" s="7" t="inlineStr">
        <is>
          <t>Thứ 7</t>
        </is>
      </c>
      <c r="D236" s="7" t="inlineStr">
        <is>
          <t>03/10/2026</t>
        </is>
      </c>
      <c r="E236" s="7" t="inlineStr">
        <is>
          <t>Ngày 26</t>
        </is>
      </c>
      <c r="F236" s="8" t="inlineStr">
        <is>
          <t>Phạm Huyền</t>
        </is>
      </c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9">
        <f>(G236&lt;&gt;"")+(I236&lt;&gt;"")+(K236&lt;&gt;"")+(M236&lt;&gt;"")</f>
        <v/>
      </c>
      <c r="P236" s="7">
        <f>IF(O236=4,"Đủ 4/4",IF(O236&gt;0,"Đạt "&amp;O236&amp;"/4","Chưa nộp"))</f>
        <v/>
      </c>
    </row>
    <row r="237">
      <c r="A237" s="3" t="n">
        <v>235</v>
      </c>
      <c r="B237" s="3" t="inlineStr">
        <is>
          <t>Tuần 4</t>
        </is>
      </c>
      <c r="C237" s="3" t="inlineStr">
        <is>
          <t>Chủ Nhật</t>
        </is>
      </c>
      <c r="D237" s="3" t="inlineStr">
        <is>
          <t>04/10/2026</t>
        </is>
      </c>
      <c r="E237" s="3" t="inlineStr">
        <is>
          <t>Ngày 27</t>
        </is>
      </c>
      <c r="F237" s="4" t="inlineStr">
        <is>
          <t>Nancy</t>
        </is>
      </c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5">
        <f>(G237&lt;&gt;"")+(I237&lt;&gt;"")+(K237&lt;&gt;"")+(M237&lt;&gt;"")</f>
        <v/>
      </c>
      <c r="P237" s="3">
        <f>IF(O237=4,"Đủ 4/4",IF(O237&gt;0,"Đạt "&amp;O237&amp;"/4","Chưa nộp"))</f>
        <v/>
      </c>
    </row>
    <row r="238">
      <c r="A238" s="3" t="n">
        <v>236</v>
      </c>
      <c r="B238" s="3" t="inlineStr">
        <is>
          <t>Tuần 4</t>
        </is>
      </c>
      <c r="C238" s="3" t="inlineStr">
        <is>
          <t>Chủ Nhật</t>
        </is>
      </c>
      <c r="D238" s="3" t="inlineStr">
        <is>
          <t>04/10/2026</t>
        </is>
      </c>
      <c r="E238" s="3" t="inlineStr">
        <is>
          <t>Ngày 27</t>
        </is>
      </c>
      <c r="F238" s="4" t="inlineStr">
        <is>
          <t>Hoài Học Mãi</t>
        </is>
      </c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5">
        <f>(G238&lt;&gt;"")+(I238&lt;&gt;"")+(K238&lt;&gt;"")+(M238&lt;&gt;"")</f>
        <v/>
      </c>
      <c r="P238" s="3">
        <f>IF(O238=4,"Đủ 4/4",IF(O238&gt;0,"Đạt "&amp;O238&amp;"/4","Chưa nộp"))</f>
        <v/>
      </c>
    </row>
    <row r="239">
      <c r="A239" s="3" t="n">
        <v>237</v>
      </c>
      <c r="B239" s="3" t="inlineStr">
        <is>
          <t>Tuần 4</t>
        </is>
      </c>
      <c r="C239" s="3" t="inlineStr">
        <is>
          <t>Chủ Nhật</t>
        </is>
      </c>
      <c r="D239" s="3" t="inlineStr">
        <is>
          <t>04/10/2026</t>
        </is>
      </c>
      <c r="E239" s="3" t="inlineStr">
        <is>
          <t>Ngày 27</t>
        </is>
      </c>
      <c r="F239" s="4" t="inlineStr">
        <is>
          <t>Lambee</t>
        </is>
      </c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5">
        <f>(G239&lt;&gt;"")+(I239&lt;&gt;"")+(K239&lt;&gt;"")+(M239&lt;&gt;"")</f>
        <v/>
      </c>
      <c r="P239" s="3">
        <f>IF(O239=4,"Đủ 4/4",IF(O239&gt;0,"Đạt "&amp;O239&amp;"/4","Chưa nộp"))</f>
        <v/>
      </c>
    </row>
    <row r="240">
      <c r="A240" s="3" t="n">
        <v>238</v>
      </c>
      <c r="B240" s="3" t="inlineStr">
        <is>
          <t>Tuần 4</t>
        </is>
      </c>
      <c r="C240" s="3" t="inlineStr">
        <is>
          <t>Chủ Nhật</t>
        </is>
      </c>
      <c r="D240" s="3" t="inlineStr">
        <is>
          <t>04/10/2026</t>
        </is>
      </c>
      <c r="E240" s="3" t="inlineStr">
        <is>
          <t>Ngày 27</t>
        </is>
      </c>
      <c r="F240" s="4" t="inlineStr">
        <is>
          <t>Nhung Hoàng</t>
        </is>
      </c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5">
        <f>(G240&lt;&gt;"")+(I240&lt;&gt;"")+(K240&lt;&gt;"")+(M240&lt;&gt;"")</f>
        <v/>
      </c>
      <c r="P240" s="3">
        <f>IF(O240=4,"Đủ 4/4",IF(O240&gt;0,"Đạt "&amp;O240&amp;"/4","Chưa nộp"))</f>
        <v/>
      </c>
    </row>
    <row r="241">
      <c r="A241" s="3" t="n">
        <v>239</v>
      </c>
      <c r="B241" s="3" t="inlineStr">
        <is>
          <t>Tuần 4</t>
        </is>
      </c>
      <c r="C241" s="3" t="inlineStr">
        <is>
          <t>Chủ Nhật</t>
        </is>
      </c>
      <c r="D241" s="3" t="inlineStr">
        <is>
          <t>04/10/2026</t>
        </is>
      </c>
      <c r="E241" s="3" t="inlineStr">
        <is>
          <t>Ngày 27</t>
        </is>
      </c>
      <c r="F241" s="4" t="inlineStr">
        <is>
          <t>Quỳnh Thu</t>
        </is>
      </c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5">
        <f>(G241&lt;&gt;"")+(I241&lt;&gt;"")+(K241&lt;&gt;"")+(M241&lt;&gt;"")</f>
        <v/>
      </c>
      <c r="P241" s="3">
        <f>IF(O241=4,"Đủ 4/4",IF(O241&gt;0,"Đạt "&amp;O241&amp;"/4","Chưa nộp"))</f>
        <v/>
      </c>
    </row>
    <row r="242">
      <c r="A242" s="3" t="n">
        <v>240</v>
      </c>
      <c r="B242" s="3" t="inlineStr">
        <is>
          <t>Tuần 4</t>
        </is>
      </c>
      <c r="C242" s="3" t="inlineStr">
        <is>
          <t>Chủ Nhật</t>
        </is>
      </c>
      <c r="D242" s="3" t="inlineStr">
        <is>
          <t>04/10/2026</t>
        </is>
      </c>
      <c r="E242" s="3" t="inlineStr">
        <is>
          <t>Ngày 27</t>
        </is>
      </c>
      <c r="F242" s="4" t="inlineStr">
        <is>
          <t>TanAnh Pham</t>
        </is>
      </c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5">
        <f>(G242&lt;&gt;"")+(I242&lt;&gt;"")+(K242&lt;&gt;"")+(M242&lt;&gt;"")</f>
        <v/>
      </c>
      <c r="P242" s="3">
        <f>IF(O242=4,"Đủ 4/4",IF(O242&gt;0,"Đạt "&amp;O242&amp;"/4","Chưa nộp"))</f>
        <v/>
      </c>
    </row>
    <row r="243">
      <c r="A243" s="3" t="n">
        <v>241</v>
      </c>
      <c r="B243" s="3" t="inlineStr">
        <is>
          <t>Tuần 4</t>
        </is>
      </c>
      <c r="C243" s="3" t="inlineStr">
        <is>
          <t>Chủ Nhật</t>
        </is>
      </c>
      <c r="D243" s="3" t="inlineStr">
        <is>
          <t>04/10/2026</t>
        </is>
      </c>
      <c r="E243" s="3" t="inlineStr">
        <is>
          <t>Ngày 27</t>
        </is>
      </c>
      <c r="F243" s="4" t="inlineStr">
        <is>
          <t>Thảo Collins Edu</t>
        </is>
      </c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5">
        <f>(G243&lt;&gt;"")+(I243&lt;&gt;"")+(K243&lt;&gt;"")+(M243&lt;&gt;"")</f>
        <v/>
      </c>
      <c r="P243" s="3">
        <f>IF(O243=4,"Đủ 4/4",IF(O243&gt;0,"Đạt "&amp;O243&amp;"/4","Chưa nộp"))</f>
        <v/>
      </c>
    </row>
    <row r="244">
      <c r="A244" s="3" t="n">
        <v>242</v>
      </c>
      <c r="B244" s="3" t="inlineStr">
        <is>
          <t>Tuần 4</t>
        </is>
      </c>
      <c r="C244" s="3" t="inlineStr">
        <is>
          <t>Chủ Nhật</t>
        </is>
      </c>
      <c r="D244" s="3" t="inlineStr">
        <is>
          <t>04/10/2026</t>
        </is>
      </c>
      <c r="E244" s="3" t="inlineStr">
        <is>
          <t>Ngày 27</t>
        </is>
      </c>
      <c r="F244" s="4" t="inlineStr">
        <is>
          <t>Trần Quế Lam</t>
        </is>
      </c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5">
        <f>(G244&lt;&gt;"")+(I244&lt;&gt;"")+(K244&lt;&gt;"")+(M244&lt;&gt;"")</f>
        <v/>
      </c>
      <c r="P244" s="3">
        <f>IF(O244=4,"Đủ 4/4",IF(O244&gt;0,"Đạt "&amp;O244&amp;"/4","Chưa nộp"))</f>
        <v/>
      </c>
    </row>
    <row r="245">
      <c r="A245" s="3" t="n">
        <v>243</v>
      </c>
      <c r="B245" s="3" t="inlineStr">
        <is>
          <t>Tuần 4</t>
        </is>
      </c>
      <c r="C245" s="3" t="inlineStr">
        <is>
          <t>Chủ Nhật</t>
        </is>
      </c>
      <c r="D245" s="3" t="inlineStr">
        <is>
          <t>04/10/2026</t>
        </is>
      </c>
      <c r="E245" s="3" t="inlineStr">
        <is>
          <t>Ngày 27</t>
        </is>
      </c>
      <c r="F245" s="4" t="inlineStr">
        <is>
          <t>Phạm Huyền</t>
        </is>
      </c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5">
        <f>(G245&lt;&gt;"")+(I245&lt;&gt;"")+(K245&lt;&gt;"")+(M245&lt;&gt;"")</f>
        <v/>
      </c>
      <c r="P245" s="3">
        <f>IF(O245=4,"Đủ 4/4",IF(O245&gt;0,"Đạt "&amp;O245&amp;"/4","Chưa nộp"))</f>
        <v/>
      </c>
    </row>
    <row r="246">
      <c r="A246" s="7" t="n">
        <v>244</v>
      </c>
      <c r="B246" s="7" t="inlineStr">
        <is>
          <t>Tuần 4</t>
        </is>
      </c>
      <c r="C246" s="7" t="inlineStr">
        <is>
          <t>Thứ 2</t>
        </is>
      </c>
      <c r="D246" s="7" t="inlineStr">
        <is>
          <t>05/10/2026</t>
        </is>
      </c>
      <c r="E246" s="7" t="inlineStr">
        <is>
          <t>Ngày 28</t>
        </is>
      </c>
      <c r="F246" s="8" t="inlineStr">
        <is>
          <t>Nancy</t>
        </is>
      </c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9">
        <f>(G246&lt;&gt;"")+(I246&lt;&gt;"")+(K246&lt;&gt;"")+(M246&lt;&gt;"")</f>
        <v/>
      </c>
      <c r="P246" s="7">
        <f>IF(O246=4,"Đủ 4/4",IF(O246&gt;0,"Đạt "&amp;O246&amp;"/4","Chưa nộp"))</f>
        <v/>
      </c>
    </row>
    <row r="247">
      <c r="A247" s="7" t="n">
        <v>245</v>
      </c>
      <c r="B247" s="7" t="inlineStr">
        <is>
          <t>Tuần 4</t>
        </is>
      </c>
      <c r="C247" s="7" t="inlineStr">
        <is>
          <t>Thứ 2</t>
        </is>
      </c>
      <c r="D247" s="7" t="inlineStr">
        <is>
          <t>05/10/2026</t>
        </is>
      </c>
      <c r="E247" s="7" t="inlineStr">
        <is>
          <t>Ngày 28</t>
        </is>
      </c>
      <c r="F247" s="8" t="inlineStr">
        <is>
          <t>Hoài Học Mãi</t>
        </is>
      </c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9">
        <f>(G247&lt;&gt;"")+(I247&lt;&gt;"")+(K247&lt;&gt;"")+(M247&lt;&gt;"")</f>
        <v/>
      </c>
      <c r="P247" s="7">
        <f>IF(O247=4,"Đủ 4/4",IF(O247&gt;0,"Đạt "&amp;O247&amp;"/4","Chưa nộp"))</f>
        <v/>
      </c>
    </row>
    <row r="248">
      <c r="A248" s="7" t="n">
        <v>246</v>
      </c>
      <c r="B248" s="7" t="inlineStr">
        <is>
          <t>Tuần 4</t>
        </is>
      </c>
      <c r="C248" s="7" t="inlineStr">
        <is>
          <t>Thứ 2</t>
        </is>
      </c>
      <c r="D248" s="7" t="inlineStr">
        <is>
          <t>05/10/2026</t>
        </is>
      </c>
      <c r="E248" s="7" t="inlineStr">
        <is>
          <t>Ngày 28</t>
        </is>
      </c>
      <c r="F248" s="8" t="inlineStr">
        <is>
          <t>Lambee</t>
        </is>
      </c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9">
        <f>(G248&lt;&gt;"")+(I248&lt;&gt;"")+(K248&lt;&gt;"")+(M248&lt;&gt;"")</f>
        <v/>
      </c>
      <c r="P248" s="7">
        <f>IF(O248=4,"Đủ 4/4",IF(O248&gt;0,"Đạt "&amp;O248&amp;"/4","Chưa nộp"))</f>
        <v/>
      </c>
    </row>
    <row r="249">
      <c r="A249" s="7" t="n">
        <v>247</v>
      </c>
      <c r="B249" s="7" t="inlineStr">
        <is>
          <t>Tuần 4</t>
        </is>
      </c>
      <c r="C249" s="7" t="inlineStr">
        <is>
          <t>Thứ 2</t>
        </is>
      </c>
      <c r="D249" s="7" t="inlineStr">
        <is>
          <t>05/10/2026</t>
        </is>
      </c>
      <c r="E249" s="7" t="inlineStr">
        <is>
          <t>Ngày 28</t>
        </is>
      </c>
      <c r="F249" s="8" t="inlineStr">
        <is>
          <t>Nhung Hoàng</t>
        </is>
      </c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9">
        <f>(G249&lt;&gt;"")+(I249&lt;&gt;"")+(K249&lt;&gt;"")+(M249&lt;&gt;"")</f>
        <v/>
      </c>
      <c r="P249" s="7">
        <f>IF(O249=4,"Đủ 4/4",IF(O249&gt;0,"Đạt "&amp;O249&amp;"/4","Chưa nộp"))</f>
        <v/>
      </c>
    </row>
    <row r="250">
      <c r="A250" s="7" t="n">
        <v>248</v>
      </c>
      <c r="B250" s="7" t="inlineStr">
        <is>
          <t>Tuần 4</t>
        </is>
      </c>
      <c r="C250" s="7" t="inlineStr">
        <is>
          <t>Thứ 2</t>
        </is>
      </c>
      <c r="D250" s="7" t="inlineStr">
        <is>
          <t>05/10/2026</t>
        </is>
      </c>
      <c r="E250" s="7" t="inlineStr">
        <is>
          <t>Ngày 28</t>
        </is>
      </c>
      <c r="F250" s="8" t="inlineStr">
        <is>
          <t>Quỳnh Thu</t>
        </is>
      </c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9">
        <f>(G250&lt;&gt;"")+(I250&lt;&gt;"")+(K250&lt;&gt;"")+(M250&lt;&gt;"")</f>
        <v/>
      </c>
      <c r="P250" s="7">
        <f>IF(O250=4,"Đủ 4/4",IF(O250&gt;0,"Đạt "&amp;O250&amp;"/4","Chưa nộp"))</f>
        <v/>
      </c>
    </row>
    <row r="251">
      <c r="A251" s="7" t="n">
        <v>249</v>
      </c>
      <c r="B251" s="7" t="inlineStr">
        <is>
          <t>Tuần 4</t>
        </is>
      </c>
      <c r="C251" s="7" t="inlineStr">
        <is>
          <t>Thứ 2</t>
        </is>
      </c>
      <c r="D251" s="7" t="inlineStr">
        <is>
          <t>05/10/2026</t>
        </is>
      </c>
      <c r="E251" s="7" t="inlineStr">
        <is>
          <t>Ngày 28</t>
        </is>
      </c>
      <c r="F251" s="8" t="inlineStr">
        <is>
          <t>TanAnh Pham</t>
        </is>
      </c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9">
        <f>(G251&lt;&gt;"")+(I251&lt;&gt;"")+(K251&lt;&gt;"")+(M251&lt;&gt;"")</f>
        <v/>
      </c>
      <c r="P251" s="7">
        <f>IF(O251=4,"Đủ 4/4",IF(O251&gt;0,"Đạt "&amp;O251&amp;"/4","Chưa nộp"))</f>
        <v/>
      </c>
    </row>
    <row r="252">
      <c r="A252" s="7" t="n">
        <v>250</v>
      </c>
      <c r="B252" s="7" t="inlineStr">
        <is>
          <t>Tuần 4</t>
        </is>
      </c>
      <c r="C252" s="7" t="inlineStr">
        <is>
          <t>Thứ 2</t>
        </is>
      </c>
      <c r="D252" s="7" t="inlineStr">
        <is>
          <t>05/10/2026</t>
        </is>
      </c>
      <c r="E252" s="7" t="inlineStr">
        <is>
          <t>Ngày 28</t>
        </is>
      </c>
      <c r="F252" s="8" t="inlineStr">
        <is>
          <t>Thảo Collins Edu</t>
        </is>
      </c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9">
        <f>(G252&lt;&gt;"")+(I252&lt;&gt;"")+(K252&lt;&gt;"")+(M252&lt;&gt;"")</f>
        <v/>
      </c>
      <c r="P252" s="7">
        <f>IF(O252=4,"Đủ 4/4",IF(O252&gt;0,"Đạt "&amp;O252&amp;"/4","Chưa nộp"))</f>
        <v/>
      </c>
    </row>
    <row r="253">
      <c r="A253" s="7" t="n">
        <v>251</v>
      </c>
      <c r="B253" s="7" t="inlineStr">
        <is>
          <t>Tuần 4</t>
        </is>
      </c>
      <c r="C253" s="7" t="inlineStr">
        <is>
          <t>Thứ 2</t>
        </is>
      </c>
      <c r="D253" s="7" t="inlineStr">
        <is>
          <t>05/10/2026</t>
        </is>
      </c>
      <c r="E253" s="7" t="inlineStr">
        <is>
          <t>Ngày 28</t>
        </is>
      </c>
      <c r="F253" s="8" t="inlineStr">
        <is>
          <t>Trần Quế Lam</t>
        </is>
      </c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9">
        <f>(G253&lt;&gt;"")+(I253&lt;&gt;"")+(K253&lt;&gt;"")+(M253&lt;&gt;"")</f>
        <v/>
      </c>
      <c r="P253" s="7">
        <f>IF(O253=4,"Đủ 4/4",IF(O253&gt;0,"Đạt "&amp;O253&amp;"/4","Chưa nộp"))</f>
        <v/>
      </c>
    </row>
    <row r="254">
      <c r="A254" s="7" t="n">
        <v>252</v>
      </c>
      <c r="B254" s="7" t="inlineStr">
        <is>
          <t>Tuần 4</t>
        </is>
      </c>
      <c r="C254" s="7" t="inlineStr">
        <is>
          <t>Thứ 2</t>
        </is>
      </c>
      <c r="D254" s="7" t="inlineStr">
        <is>
          <t>05/10/2026</t>
        </is>
      </c>
      <c r="E254" s="7" t="inlineStr">
        <is>
          <t>Ngày 28</t>
        </is>
      </c>
      <c r="F254" s="8" t="inlineStr">
        <is>
          <t>Phạm Huyền</t>
        </is>
      </c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9">
        <f>(G254&lt;&gt;"")+(I254&lt;&gt;"")+(K254&lt;&gt;"")+(M254&lt;&gt;"")</f>
        <v/>
      </c>
      <c r="P254" s="7">
        <f>IF(O254=4,"Đủ 4/4",IF(O254&gt;0,"Đạt "&amp;O254&amp;"/4","Chưa nộp"))</f>
        <v/>
      </c>
    </row>
    <row r="255">
      <c r="A255" s="3" t="n">
        <v>253</v>
      </c>
      <c r="B255" s="3" t="inlineStr">
        <is>
          <t>Tuần 5</t>
        </is>
      </c>
      <c r="C255" s="3" t="inlineStr">
        <is>
          <t>Thứ 3</t>
        </is>
      </c>
      <c r="D255" s="3" t="inlineStr">
        <is>
          <t>06/10/2026</t>
        </is>
      </c>
      <c r="E255" s="3" t="inlineStr">
        <is>
          <t>Ngày 29</t>
        </is>
      </c>
      <c r="F255" s="4" t="inlineStr">
        <is>
          <t>Nancy</t>
        </is>
      </c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5">
        <f>(G255&lt;&gt;"")+(I255&lt;&gt;"")+(K255&lt;&gt;"")+(M255&lt;&gt;"")</f>
        <v/>
      </c>
      <c r="P255" s="3">
        <f>IF(O255=4,"Đủ 4/4",IF(O255&gt;0,"Đạt "&amp;O255&amp;"/4","Chưa nộp"))</f>
        <v/>
      </c>
    </row>
    <row r="256">
      <c r="A256" s="3" t="n">
        <v>254</v>
      </c>
      <c r="B256" s="3" t="inlineStr">
        <is>
          <t>Tuần 5</t>
        </is>
      </c>
      <c r="C256" s="3" t="inlineStr">
        <is>
          <t>Thứ 3</t>
        </is>
      </c>
      <c r="D256" s="3" t="inlineStr">
        <is>
          <t>06/10/2026</t>
        </is>
      </c>
      <c r="E256" s="3" t="inlineStr">
        <is>
          <t>Ngày 29</t>
        </is>
      </c>
      <c r="F256" s="4" t="inlineStr">
        <is>
          <t>Hoài Học Mãi</t>
        </is>
      </c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5">
        <f>(G256&lt;&gt;"")+(I256&lt;&gt;"")+(K256&lt;&gt;"")+(M256&lt;&gt;"")</f>
        <v/>
      </c>
      <c r="P256" s="3">
        <f>IF(O256=4,"Đủ 4/4",IF(O256&gt;0,"Đạt "&amp;O256&amp;"/4","Chưa nộp"))</f>
        <v/>
      </c>
    </row>
    <row r="257">
      <c r="A257" s="3" t="n">
        <v>255</v>
      </c>
      <c r="B257" s="3" t="inlineStr">
        <is>
          <t>Tuần 5</t>
        </is>
      </c>
      <c r="C257" s="3" t="inlineStr">
        <is>
          <t>Thứ 3</t>
        </is>
      </c>
      <c r="D257" s="3" t="inlineStr">
        <is>
          <t>06/10/2026</t>
        </is>
      </c>
      <c r="E257" s="3" t="inlineStr">
        <is>
          <t>Ngày 29</t>
        </is>
      </c>
      <c r="F257" s="4" t="inlineStr">
        <is>
          <t>Lambee</t>
        </is>
      </c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5">
        <f>(G257&lt;&gt;"")+(I257&lt;&gt;"")+(K257&lt;&gt;"")+(M257&lt;&gt;"")</f>
        <v/>
      </c>
      <c r="P257" s="3">
        <f>IF(O257=4,"Đủ 4/4",IF(O257&gt;0,"Đạt "&amp;O257&amp;"/4","Chưa nộp"))</f>
        <v/>
      </c>
    </row>
    <row r="258">
      <c r="A258" s="3" t="n">
        <v>256</v>
      </c>
      <c r="B258" s="3" t="inlineStr">
        <is>
          <t>Tuần 5</t>
        </is>
      </c>
      <c r="C258" s="3" t="inlineStr">
        <is>
          <t>Thứ 3</t>
        </is>
      </c>
      <c r="D258" s="3" t="inlineStr">
        <is>
          <t>06/10/2026</t>
        </is>
      </c>
      <c r="E258" s="3" t="inlineStr">
        <is>
          <t>Ngày 29</t>
        </is>
      </c>
      <c r="F258" s="4" t="inlineStr">
        <is>
          <t>Nhung Hoàng</t>
        </is>
      </c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5">
        <f>(G258&lt;&gt;"")+(I258&lt;&gt;"")+(K258&lt;&gt;"")+(M258&lt;&gt;"")</f>
        <v/>
      </c>
      <c r="P258" s="3">
        <f>IF(O258=4,"Đủ 4/4",IF(O258&gt;0,"Đạt "&amp;O258&amp;"/4","Chưa nộp"))</f>
        <v/>
      </c>
    </row>
    <row r="259">
      <c r="A259" s="3" t="n">
        <v>257</v>
      </c>
      <c r="B259" s="3" t="inlineStr">
        <is>
          <t>Tuần 5</t>
        </is>
      </c>
      <c r="C259" s="3" t="inlineStr">
        <is>
          <t>Thứ 3</t>
        </is>
      </c>
      <c r="D259" s="3" t="inlineStr">
        <is>
          <t>06/10/2026</t>
        </is>
      </c>
      <c r="E259" s="3" t="inlineStr">
        <is>
          <t>Ngày 29</t>
        </is>
      </c>
      <c r="F259" s="4" t="inlineStr">
        <is>
          <t>Quỳnh Thu</t>
        </is>
      </c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5">
        <f>(G259&lt;&gt;"")+(I259&lt;&gt;"")+(K259&lt;&gt;"")+(M259&lt;&gt;"")</f>
        <v/>
      </c>
      <c r="P259" s="3">
        <f>IF(O259=4,"Đủ 4/4",IF(O259&gt;0,"Đạt "&amp;O259&amp;"/4","Chưa nộp"))</f>
        <v/>
      </c>
    </row>
    <row r="260">
      <c r="A260" s="3" t="n">
        <v>258</v>
      </c>
      <c r="B260" s="3" t="inlineStr">
        <is>
          <t>Tuần 5</t>
        </is>
      </c>
      <c r="C260" s="3" t="inlineStr">
        <is>
          <t>Thứ 3</t>
        </is>
      </c>
      <c r="D260" s="3" t="inlineStr">
        <is>
          <t>06/10/2026</t>
        </is>
      </c>
      <c r="E260" s="3" t="inlineStr">
        <is>
          <t>Ngày 29</t>
        </is>
      </c>
      <c r="F260" s="4" t="inlineStr">
        <is>
          <t>TanAnh Pham</t>
        </is>
      </c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5">
        <f>(G260&lt;&gt;"")+(I260&lt;&gt;"")+(K260&lt;&gt;"")+(M260&lt;&gt;"")</f>
        <v/>
      </c>
      <c r="P260" s="3">
        <f>IF(O260=4,"Đủ 4/4",IF(O260&gt;0,"Đạt "&amp;O260&amp;"/4","Chưa nộp"))</f>
        <v/>
      </c>
    </row>
    <row r="261">
      <c r="A261" s="3" t="n">
        <v>259</v>
      </c>
      <c r="B261" s="3" t="inlineStr">
        <is>
          <t>Tuần 5</t>
        </is>
      </c>
      <c r="C261" s="3" t="inlineStr">
        <is>
          <t>Thứ 3</t>
        </is>
      </c>
      <c r="D261" s="3" t="inlineStr">
        <is>
          <t>06/10/2026</t>
        </is>
      </c>
      <c r="E261" s="3" t="inlineStr">
        <is>
          <t>Ngày 29</t>
        </is>
      </c>
      <c r="F261" s="4" t="inlineStr">
        <is>
          <t>Thảo Collins Edu</t>
        </is>
      </c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5">
        <f>(G261&lt;&gt;"")+(I261&lt;&gt;"")+(K261&lt;&gt;"")+(M261&lt;&gt;"")</f>
        <v/>
      </c>
      <c r="P261" s="3">
        <f>IF(O261=4,"Đủ 4/4",IF(O261&gt;0,"Đạt "&amp;O261&amp;"/4","Chưa nộp"))</f>
        <v/>
      </c>
    </row>
    <row r="262">
      <c r="A262" s="3" t="n">
        <v>260</v>
      </c>
      <c r="B262" s="3" t="inlineStr">
        <is>
          <t>Tuần 5</t>
        </is>
      </c>
      <c r="C262" s="3" t="inlineStr">
        <is>
          <t>Thứ 3</t>
        </is>
      </c>
      <c r="D262" s="3" t="inlineStr">
        <is>
          <t>06/10/2026</t>
        </is>
      </c>
      <c r="E262" s="3" t="inlineStr">
        <is>
          <t>Ngày 29</t>
        </is>
      </c>
      <c r="F262" s="4" t="inlineStr">
        <is>
          <t>Trần Quế Lam</t>
        </is>
      </c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5">
        <f>(G262&lt;&gt;"")+(I262&lt;&gt;"")+(K262&lt;&gt;"")+(M262&lt;&gt;"")</f>
        <v/>
      </c>
      <c r="P262" s="3">
        <f>IF(O262=4,"Đủ 4/4",IF(O262&gt;0,"Đạt "&amp;O262&amp;"/4","Chưa nộp"))</f>
        <v/>
      </c>
    </row>
    <row r="263">
      <c r="A263" s="3" t="n">
        <v>261</v>
      </c>
      <c r="B263" s="3" t="inlineStr">
        <is>
          <t>Tuần 5</t>
        </is>
      </c>
      <c r="C263" s="3" t="inlineStr">
        <is>
          <t>Thứ 3</t>
        </is>
      </c>
      <c r="D263" s="3" t="inlineStr">
        <is>
          <t>06/10/2026</t>
        </is>
      </c>
      <c r="E263" s="3" t="inlineStr">
        <is>
          <t>Ngày 29</t>
        </is>
      </c>
      <c r="F263" s="4" t="inlineStr">
        <is>
          <t>Phạm Huyền</t>
        </is>
      </c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5">
        <f>(G263&lt;&gt;"")+(I263&lt;&gt;"")+(K263&lt;&gt;"")+(M263&lt;&gt;"")</f>
        <v/>
      </c>
      <c r="P263" s="3">
        <f>IF(O263=4,"Đủ 4/4",IF(O263&gt;0,"Đạt "&amp;O263&amp;"/4","Chưa nộp"))</f>
        <v/>
      </c>
    </row>
    <row r="264">
      <c r="A264" s="7" t="n">
        <v>262</v>
      </c>
      <c r="B264" s="7" t="inlineStr">
        <is>
          <t>Tuần 5</t>
        </is>
      </c>
      <c r="C264" s="7" t="inlineStr">
        <is>
          <t>Thứ 4</t>
        </is>
      </c>
      <c r="D264" s="7" t="inlineStr">
        <is>
          <t>07/10/2026</t>
        </is>
      </c>
      <c r="E264" s="7" t="inlineStr">
        <is>
          <t>Ngày 30</t>
        </is>
      </c>
      <c r="F264" s="8" t="inlineStr">
        <is>
          <t>Nancy</t>
        </is>
      </c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9">
        <f>(G264&lt;&gt;"")+(I264&lt;&gt;"")+(K264&lt;&gt;"")+(M264&lt;&gt;"")</f>
        <v/>
      </c>
      <c r="P264" s="7">
        <f>IF(O264=4,"Đủ 4/4",IF(O264&gt;0,"Đạt "&amp;O264&amp;"/4","Chưa nộp"))</f>
        <v/>
      </c>
    </row>
    <row r="265">
      <c r="A265" s="7" t="n">
        <v>263</v>
      </c>
      <c r="B265" s="7" t="inlineStr">
        <is>
          <t>Tuần 5</t>
        </is>
      </c>
      <c r="C265" s="7" t="inlineStr">
        <is>
          <t>Thứ 4</t>
        </is>
      </c>
      <c r="D265" s="7" t="inlineStr">
        <is>
          <t>07/10/2026</t>
        </is>
      </c>
      <c r="E265" s="7" t="inlineStr">
        <is>
          <t>Ngày 30</t>
        </is>
      </c>
      <c r="F265" s="8" t="inlineStr">
        <is>
          <t>Hoài Học Mãi</t>
        </is>
      </c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9">
        <f>(G265&lt;&gt;"")+(I265&lt;&gt;"")+(K265&lt;&gt;"")+(M265&lt;&gt;"")</f>
        <v/>
      </c>
      <c r="P265" s="7">
        <f>IF(O265=4,"Đủ 4/4",IF(O265&gt;0,"Đạt "&amp;O265&amp;"/4","Chưa nộp"))</f>
        <v/>
      </c>
    </row>
    <row r="266">
      <c r="A266" s="7" t="n">
        <v>264</v>
      </c>
      <c r="B266" s="7" t="inlineStr">
        <is>
          <t>Tuần 5</t>
        </is>
      </c>
      <c r="C266" s="7" t="inlineStr">
        <is>
          <t>Thứ 4</t>
        </is>
      </c>
      <c r="D266" s="7" t="inlineStr">
        <is>
          <t>07/10/2026</t>
        </is>
      </c>
      <c r="E266" s="7" t="inlineStr">
        <is>
          <t>Ngày 30</t>
        </is>
      </c>
      <c r="F266" s="8" t="inlineStr">
        <is>
          <t>Lambee</t>
        </is>
      </c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9">
        <f>(G266&lt;&gt;"")+(I266&lt;&gt;"")+(K266&lt;&gt;"")+(M266&lt;&gt;"")</f>
        <v/>
      </c>
      <c r="P266" s="7">
        <f>IF(O266=4,"Đủ 4/4",IF(O266&gt;0,"Đạt "&amp;O266&amp;"/4","Chưa nộp"))</f>
        <v/>
      </c>
    </row>
    <row r="267">
      <c r="A267" s="7" t="n">
        <v>265</v>
      </c>
      <c r="B267" s="7" t="inlineStr">
        <is>
          <t>Tuần 5</t>
        </is>
      </c>
      <c r="C267" s="7" t="inlineStr">
        <is>
          <t>Thứ 4</t>
        </is>
      </c>
      <c r="D267" s="7" t="inlineStr">
        <is>
          <t>07/10/2026</t>
        </is>
      </c>
      <c r="E267" s="7" t="inlineStr">
        <is>
          <t>Ngày 30</t>
        </is>
      </c>
      <c r="F267" s="8" t="inlineStr">
        <is>
          <t>Nhung Hoàng</t>
        </is>
      </c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9">
        <f>(G267&lt;&gt;"")+(I267&lt;&gt;"")+(K267&lt;&gt;"")+(M267&lt;&gt;"")</f>
        <v/>
      </c>
      <c r="P267" s="7">
        <f>IF(O267=4,"Đủ 4/4",IF(O267&gt;0,"Đạt "&amp;O267&amp;"/4","Chưa nộp"))</f>
        <v/>
      </c>
    </row>
    <row r="268">
      <c r="A268" s="7" t="n">
        <v>266</v>
      </c>
      <c r="B268" s="7" t="inlineStr">
        <is>
          <t>Tuần 5</t>
        </is>
      </c>
      <c r="C268" s="7" t="inlineStr">
        <is>
          <t>Thứ 4</t>
        </is>
      </c>
      <c r="D268" s="7" t="inlineStr">
        <is>
          <t>07/10/2026</t>
        </is>
      </c>
      <c r="E268" s="7" t="inlineStr">
        <is>
          <t>Ngày 30</t>
        </is>
      </c>
      <c r="F268" s="8" t="inlineStr">
        <is>
          <t>Quỳnh Thu</t>
        </is>
      </c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9">
        <f>(G268&lt;&gt;"")+(I268&lt;&gt;"")+(K268&lt;&gt;"")+(M268&lt;&gt;"")</f>
        <v/>
      </c>
      <c r="P268" s="7">
        <f>IF(O268=4,"Đủ 4/4",IF(O268&gt;0,"Đạt "&amp;O268&amp;"/4","Chưa nộp"))</f>
        <v/>
      </c>
    </row>
    <row r="269">
      <c r="A269" s="7" t="n">
        <v>267</v>
      </c>
      <c r="B269" s="7" t="inlineStr">
        <is>
          <t>Tuần 5</t>
        </is>
      </c>
      <c r="C269" s="7" t="inlineStr">
        <is>
          <t>Thứ 4</t>
        </is>
      </c>
      <c r="D269" s="7" t="inlineStr">
        <is>
          <t>07/10/2026</t>
        </is>
      </c>
      <c r="E269" s="7" t="inlineStr">
        <is>
          <t>Ngày 30</t>
        </is>
      </c>
      <c r="F269" s="8" t="inlineStr">
        <is>
          <t>TanAnh Pham</t>
        </is>
      </c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9">
        <f>(G269&lt;&gt;"")+(I269&lt;&gt;"")+(K269&lt;&gt;"")+(M269&lt;&gt;"")</f>
        <v/>
      </c>
      <c r="P269" s="7">
        <f>IF(O269=4,"Đủ 4/4",IF(O269&gt;0,"Đạt "&amp;O269&amp;"/4","Chưa nộp"))</f>
        <v/>
      </c>
    </row>
    <row r="270">
      <c r="A270" s="7" t="n">
        <v>268</v>
      </c>
      <c r="B270" s="7" t="inlineStr">
        <is>
          <t>Tuần 5</t>
        </is>
      </c>
      <c r="C270" s="7" t="inlineStr">
        <is>
          <t>Thứ 4</t>
        </is>
      </c>
      <c r="D270" s="7" t="inlineStr">
        <is>
          <t>07/10/2026</t>
        </is>
      </c>
      <c r="E270" s="7" t="inlineStr">
        <is>
          <t>Ngày 30</t>
        </is>
      </c>
      <c r="F270" s="8" t="inlineStr">
        <is>
          <t>Thảo Collins Edu</t>
        </is>
      </c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9">
        <f>(G270&lt;&gt;"")+(I270&lt;&gt;"")+(K270&lt;&gt;"")+(M270&lt;&gt;"")</f>
        <v/>
      </c>
      <c r="P270" s="7">
        <f>IF(O270=4,"Đủ 4/4",IF(O270&gt;0,"Đạt "&amp;O270&amp;"/4","Chưa nộp"))</f>
        <v/>
      </c>
    </row>
    <row r="271">
      <c r="A271" s="7" t="n">
        <v>269</v>
      </c>
      <c r="B271" s="7" t="inlineStr">
        <is>
          <t>Tuần 5</t>
        </is>
      </c>
      <c r="C271" s="7" t="inlineStr">
        <is>
          <t>Thứ 4</t>
        </is>
      </c>
      <c r="D271" s="7" t="inlineStr">
        <is>
          <t>07/10/2026</t>
        </is>
      </c>
      <c r="E271" s="7" t="inlineStr">
        <is>
          <t>Ngày 30</t>
        </is>
      </c>
      <c r="F271" s="8" t="inlineStr">
        <is>
          <t>Trần Quế Lam</t>
        </is>
      </c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9">
        <f>(G271&lt;&gt;"")+(I271&lt;&gt;"")+(K271&lt;&gt;"")+(M271&lt;&gt;"")</f>
        <v/>
      </c>
      <c r="P271" s="7">
        <f>IF(O271=4,"Đủ 4/4",IF(O271&gt;0,"Đạt "&amp;O271&amp;"/4","Chưa nộp"))</f>
        <v/>
      </c>
    </row>
    <row r="272">
      <c r="A272" s="7" t="n">
        <v>270</v>
      </c>
      <c r="B272" s="7" t="inlineStr">
        <is>
          <t>Tuần 5</t>
        </is>
      </c>
      <c r="C272" s="7" t="inlineStr">
        <is>
          <t>Thứ 4</t>
        </is>
      </c>
      <c r="D272" s="7" t="inlineStr">
        <is>
          <t>07/10/2026</t>
        </is>
      </c>
      <c r="E272" s="7" t="inlineStr">
        <is>
          <t>Ngày 30</t>
        </is>
      </c>
      <c r="F272" s="8" t="inlineStr">
        <is>
          <t>Phạm Huyền</t>
        </is>
      </c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9">
        <f>(G272&lt;&gt;"")+(I272&lt;&gt;"")+(K272&lt;&gt;"")+(M272&lt;&gt;"")</f>
        <v/>
      </c>
      <c r="P272" s="7">
        <f>IF(O272=4,"Đủ 4/4",IF(O272&gt;0,"Đạt "&amp;O272&amp;"/4","Chưa nộp"))</f>
        <v/>
      </c>
    </row>
    <row r="273">
      <c r="A273" s="3" t="n">
        <v>271</v>
      </c>
      <c r="B273" s="3" t="inlineStr">
        <is>
          <t>Tuần 5</t>
        </is>
      </c>
      <c r="C273" s="3" t="inlineStr">
        <is>
          <t>Thứ 5</t>
        </is>
      </c>
      <c r="D273" s="3" t="inlineStr">
        <is>
          <t>08/10/2026</t>
        </is>
      </c>
      <c r="E273" s="3" t="inlineStr">
        <is>
          <t>Ngày 31</t>
        </is>
      </c>
      <c r="F273" s="4" t="inlineStr">
        <is>
          <t>Nancy</t>
        </is>
      </c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5">
        <f>(G273&lt;&gt;"")+(I273&lt;&gt;"")+(K273&lt;&gt;"")+(M273&lt;&gt;"")</f>
        <v/>
      </c>
      <c r="P273" s="3">
        <f>IF(O273=4,"Đủ 4/4",IF(O273&gt;0,"Đạt "&amp;O273&amp;"/4","Chưa nộp"))</f>
        <v/>
      </c>
    </row>
    <row r="274">
      <c r="A274" s="3" t="n">
        <v>272</v>
      </c>
      <c r="B274" s="3" t="inlineStr">
        <is>
          <t>Tuần 5</t>
        </is>
      </c>
      <c r="C274" s="3" t="inlineStr">
        <is>
          <t>Thứ 5</t>
        </is>
      </c>
      <c r="D274" s="3" t="inlineStr">
        <is>
          <t>08/10/2026</t>
        </is>
      </c>
      <c r="E274" s="3" t="inlineStr">
        <is>
          <t>Ngày 31</t>
        </is>
      </c>
      <c r="F274" s="4" t="inlineStr">
        <is>
          <t>Hoài Học Mãi</t>
        </is>
      </c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5">
        <f>(G274&lt;&gt;"")+(I274&lt;&gt;"")+(K274&lt;&gt;"")+(M274&lt;&gt;"")</f>
        <v/>
      </c>
      <c r="P274" s="3">
        <f>IF(O274=4,"Đủ 4/4",IF(O274&gt;0,"Đạt "&amp;O274&amp;"/4","Chưa nộp"))</f>
        <v/>
      </c>
    </row>
    <row r="275">
      <c r="A275" s="3" t="n">
        <v>273</v>
      </c>
      <c r="B275" s="3" t="inlineStr">
        <is>
          <t>Tuần 5</t>
        </is>
      </c>
      <c r="C275" s="3" t="inlineStr">
        <is>
          <t>Thứ 5</t>
        </is>
      </c>
      <c r="D275" s="3" t="inlineStr">
        <is>
          <t>08/10/2026</t>
        </is>
      </c>
      <c r="E275" s="3" t="inlineStr">
        <is>
          <t>Ngày 31</t>
        </is>
      </c>
      <c r="F275" s="4" t="inlineStr">
        <is>
          <t>Lambee</t>
        </is>
      </c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5">
        <f>(G275&lt;&gt;"")+(I275&lt;&gt;"")+(K275&lt;&gt;"")+(M275&lt;&gt;"")</f>
        <v/>
      </c>
      <c r="P275" s="3">
        <f>IF(O275=4,"Đủ 4/4",IF(O275&gt;0,"Đạt "&amp;O275&amp;"/4","Chưa nộp"))</f>
        <v/>
      </c>
    </row>
    <row r="276">
      <c r="A276" s="3" t="n">
        <v>274</v>
      </c>
      <c r="B276" s="3" t="inlineStr">
        <is>
          <t>Tuần 5</t>
        </is>
      </c>
      <c r="C276" s="3" t="inlineStr">
        <is>
          <t>Thứ 5</t>
        </is>
      </c>
      <c r="D276" s="3" t="inlineStr">
        <is>
          <t>08/10/2026</t>
        </is>
      </c>
      <c r="E276" s="3" t="inlineStr">
        <is>
          <t>Ngày 31</t>
        </is>
      </c>
      <c r="F276" s="4" t="inlineStr">
        <is>
          <t>Nhung Hoàng</t>
        </is>
      </c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5">
        <f>(G276&lt;&gt;"")+(I276&lt;&gt;"")+(K276&lt;&gt;"")+(M276&lt;&gt;"")</f>
        <v/>
      </c>
      <c r="P276" s="3">
        <f>IF(O276=4,"Đủ 4/4",IF(O276&gt;0,"Đạt "&amp;O276&amp;"/4","Chưa nộp"))</f>
        <v/>
      </c>
    </row>
    <row r="277">
      <c r="A277" s="3" t="n">
        <v>275</v>
      </c>
      <c r="B277" s="3" t="inlineStr">
        <is>
          <t>Tuần 5</t>
        </is>
      </c>
      <c r="C277" s="3" t="inlineStr">
        <is>
          <t>Thứ 5</t>
        </is>
      </c>
      <c r="D277" s="3" t="inlineStr">
        <is>
          <t>08/10/2026</t>
        </is>
      </c>
      <c r="E277" s="3" t="inlineStr">
        <is>
          <t>Ngày 31</t>
        </is>
      </c>
      <c r="F277" s="4" t="inlineStr">
        <is>
          <t>Quỳnh Thu</t>
        </is>
      </c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5">
        <f>(G277&lt;&gt;"")+(I277&lt;&gt;"")+(K277&lt;&gt;"")+(M277&lt;&gt;"")</f>
        <v/>
      </c>
      <c r="P277" s="3">
        <f>IF(O277=4,"Đủ 4/4",IF(O277&gt;0,"Đạt "&amp;O277&amp;"/4","Chưa nộp"))</f>
        <v/>
      </c>
    </row>
    <row r="278">
      <c r="A278" s="3" t="n">
        <v>276</v>
      </c>
      <c r="B278" s="3" t="inlineStr">
        <is>
          <t>Tuần 5</t>
        </is>
      </c>
      <c r="C278" s="3" t="inlineStr">
        <is>
          <t>Thứ 5</t>
        </is>
      </c>
      <c r="D278" s="3" t="inlineStr">
        <is>
          <t>08/10/2026</t>
        </is>
      </c>
      <c r="E278" s="3" t="inlineStr">
        <is>
          <t>Ngày 31</t>
        </is>
      </c>
      <c r="F278" s="4" t="inlineStr">
        <is>
          <t>TanAnh Pham</t>
        </is>
      </c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5">
        <f>(G278&lt;&gt;"")+(I278&lt;&gt;"")+(K278&lt;&gt;"")+(M278&lt;&gt;"")</f>
        <v/>
      </c>
      <c r="P278" s="3">
        <f>IF(O278=4,"Đủ 4/4",IF(O278&gt;0,"Đạt "&amp;O278&amp;"/4","Chưa nộp"))</f>
        <v/>
      </c>
    </row>
    <row r="279">
      <c r="A279" s="3" t="n">
        <v>277</v>
      </c>
      <c r="B279" s="3" t="inlineStr">
        <is>
          <t>Tuần 5</t>
        </is>
      </c>
      <c r="C279" s="3" t="inlineStr">
        <is>
          <t>Thứ 5</t>
        </is>
      </c>
      <c r="D279" s="3" t="inlineStr">
        <is>
          <t>08/10/2026</t>
        </is>
      </c>
      <c r="E279" s="3" t="inlineStr">
        <is>
          <t>Ngày 31</t>
        </is>
      </c>
      <c r="F279" s="4" t="inlineStr">
        <is>
          <t>Thảo Collins Edu</t>
        </is>
      </c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5">
        <f>(G279&lt;&gt;"")+(I279&lt;&gt;"")+(K279&lt;&gt;"")+(M279&lt;&gt;"")</f>
        <v/>
      </c>
      <c r="P279" s="3">
        <f>IF(O279=4,"Đủ 4/4",IF(O279&gt;0,"Đạt "&amp;O279&amp;"/4","Chưa nộp"))</f>
        <v/>
      </c>
    </row>
    <row r="280">
      <c r="A280" s="3" t="n">
        <v>278</v>
      </c>
      <c r="B280" s="3" t="inlineStr">
        <is>
          <t>Tuần 5</t>
        </is>
      </c>
      <c r="C280" s="3" t="inlineStr">
        <is>
          <t>Thứ 5</t>
        </is>
      </c>
      <c r="D280" s="3" t="inlineStr">
        <is>
          <t>08/10/2026</t>
        </is>
      </c>
      <c r="E280" s="3" t="inlineStr">
        <is>
          <t>Ngày 31</t>
        </is>
      </c>
      <c r="F280" s="4" t="inlineStr">
        <is>
          <t>Trần Quế Lam</t>
        </is>
      </c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5">
        <f>(G280&lt;&gt;"")+(I280&lt;&gt;"")+(K280&lt;&gt;"")+(M280&lt;&gt;"")</f>
        <v/>
      </c>
      <c r="P280" s="3">
        <f>IF(O280=4,"Đủ 4/4",IF(O280&gt;0,"Đạt "&amp;O280&amp;"/4","Chưa nộp"))</f>
        <v/>
      </c>
    </row>
    <row r="281">
      <c r="A281" s="3" t="n">
        <v>279</v>
      </c>
      <c r="B281" s="3" t="inlineStr">
        <is>
          <t>Tuần 5</t>
        </is>
      </c>
      <c r="C281" s="3" t="inlineStr">
        <is>
          <t>Thứ 5</t>
        </is>
      </c>
      <c r="D281" s="3" t="inlineStr">
        <is>
          <t>08/10/2026</t>
        </is>
      </c>
      <c r="E281" s="3" t="inlineStr">
        <is>
          <t>Ngày 31</t>
        </is>
      </c>
      <c r="F281" s="4" t="inlineStr">
        <is>
          <t>Phạm Huyền</t>
        </is>
      </c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5">
        <f>(G281&lt;&gt;"")+(I281&lt;&gt;"")+(K281&lt;&gt;"")+(M281&lt;&gt;"")</f>
        <v/>
      </c>
      <c r="P281" s="3">
        <f>IF(O281=4,"Đủ 4/4",IF(O281&gt;0,"Đạt "&amp;O281&amp;"/4","Chưa nộp"))</f>
        <v/>
      </c>
    </row>
    <row r="282">
      <c r="A282" s="7" t="n">
        <v>280</v>
      </c>
      <c r="B282" s="7" t="inlineStr">
        <is>
          <t>Tuần 5</t>
        </is>
      </c>
      <c r="C282" s="7" t="inlineStr">
        <is>
          <t>Thứ 6</t>
        </is>
      </c>
      <c r="D282" s="7" t="inlineStr">
        <is>
          <t>09/10/2026</t>
        </is>
      </c>
      <c r="E282" s="7" t="inlineStr">
        <is>
          <t>Ngày 32</t>
        </is>
      </c>
      <c r="F282" s="8" t="inlineStr">
        <is>
          <t>Nancy</t>
        </is>
      </c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9">
        <f>(G282&lt;&gt;"")+(I282&lt;&gt;"")+(K282&lt;&gt;"")+(M282&lt;&gt;"")</f>
        <v/>
      </c>
      <c r="P282" s="7">
        <f>IF(O282=4,"Đủ 4/4",IF(O282&gt;0,"Đạt "&amp;O282&amp;"/4","Chưa nộp"))</f>
        <v/>
      </c>
    </row>
    <row r="283">
      <c r="A283" s="7" t="n">
        <v>281</v>
      </c>
      <c r="B283" s="7" t="inlineStr">
        <is>
          <t>Tuần 5</t>
        </is>
      </c>
      <c r="C283" s="7" t="inlineStr">
        <is>
          <t>Thứ 6</t>
        </is>
      </c>
      <c r="D283" s="7" t="inlineStr">
        <is>
          <t>09/10/2026</t>
        </is>
      </c>
      <c r="E283" s="7" t="inlineStr">
        <is>
          <t>Ngày 32</t>
        </is>
      </c>
      <c r="F283" s="8" t="inlineStr">
        <is>
          <t>Hoài Học Mãi</t>
        </is>
      </c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9">
        <f>(G283&lt;&gt;"")+(I283&lt;&gt;"")+(K283&lt;&gt;"")+(M283&lt;&gt;"")</f>
        <v/>
      </c>
      <c r="P283" s="7">
        <f>IF(O283=4,"Đủ 4/4",IF(O283&gt;0,"Đạt "&amp;O283&amp;"/4","Chưa nộp"))</f>
        <v/>
      </c>
    </row>
    <row r="284">
      <c r="A284" s="7" t="n">
        <v>282</v>
      </c>
      <c r="B284" s="7" t="inlineStr">
        <is>
          <t>Tuần 5</t>
        </is>
      </c>
      <c r="C284" s="7" t="inlineStr">
        <is>
          <t>Thứ 6</t>
        </is>
      </c>
      <c r="D284" s="7" t="inlineStr">
        <is>
          <t>09/10/2026</t>
        </is>
      </c>
      <c r="E284" s="7" t="inlineStr">
        <is>
          <t>Ngày 32</t>
        </is>
      </c>
      <c r="F284" s="8" t="inlineStr">
        <is>
          <t>Lambee</t>
        </is>
      </c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9">
        <f>(G284&lt;&gt;"")+(I284&lt;&gt;"")+(K284&lt;&gt;"")+(M284&lt;&gt;"")</f>
        <v/>
      </c>
      <c r="P284" s="7">
        <f>IF(O284=4,"Đủ 4/4",IF(O284&gt;0,"Đạt "&amp;O284&amp;"/4","Chưa nộp"))</f>
        <v/>
      </c>
    </row>
    <row r="285">
      <c r="A285" s="7" t="n">
        <v>283</v>
      </c>
      <c r="B285" s="7" t="inlineStr">
        <is>
          <t>Tuần 5</t>
        </is>
      </c>
      <c r="C285" s="7" t="inlineStr">
        <is>
          <t>Thứ 6</t>
        </is>
      </c>
      <c r="D285" s="7" t="inlineStr">
        <is>
          <t>09/10/2026</t>
        </is>
      </c>
      <c r="E285" s="7" t="inlineStr">
        <is>
          <t>Ngày 32</t>
        </is>
      </c>
      <c r="F285" s="8" t="inlineStr">
        <is>
          <t>Nhung Hoàng</t>
        </is>
      </c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9">
        <f>(G285&lt;&gt;"")+(I285&lt;&gt;"")+(K285&lt;&gt;"")+(M285&lt;&gt;"")</f>
        <v/>
      </c>
      <c r="P285" s="7">
        <f>IF(O285=4,"Đủ 4/4",IF(O285&gt;0,"Đạt "&amp;O285&amp;"/4","Chưa nộp"))</f>
        <v/>
      </c>
    </row>
    <row r="286">
      <c r="A286" s="7" t="n">
        <v>284</v>
      </c>
      <c r="B286" s="7" t="inlineStr">
        <is>
          <t>Tuần 5</t>
        </is>
      </c>
      <c r="C286" s="7" t="inlineStr">
        <is>
          <t>Thứ 6</t>
        </is>
      </c>
      <c r="D286" s="7" t="inlineStr">
        <is>
          <t>09/10/2026</t>
        </is>
      </c>
      <c r="E286" s="7" t="inlineStr">
        <is>
          <t>Ngày 32</t>
        </is>
      </c>
      <c r="F286" s="8" t="inlineStr">
        <is>
          <t>Quỳnh Thu</t>
        </is>
      </c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9">
        <f>(G286&lt;&gt;"")+(I286&lt;&gt;"")+(K286&lt;&gt;"")+(M286&lt;&gt;"")</f>
        <v/>
      </c>
      <c r="P286" s="7">
        <f>IF(O286=4,"Đủ 4/4",IF(O286&gt;0,"Đạt "&amp;O286&amp;"/4","Chưa nộp"))</f>
        <v/>
      </c>
    </row>
    <row r="287">
      <c r="A287" s="7" t="n">
        <v>285</v>
      </c>
      <c r="B287" s="7" t="inlineStr">
        <is>
          <t>Tuần 5</t>
        </is>
      </c>
      <c r="C287" s="7" t="inlineStr">
        <is>
          <t>Thứ 6</t>
        </is>
      </c>
      <c r="D287" s="7" t="inlineStr">
        <is>
          <t>09/10/2026</t>
        </is>
      </c>
      <c r="E287" s="7" t="inlineStr">
        <is>
          <t>Ngày 32</t>
        </is>
      </c>
      <c r="F287" s="8" t="inlineStr">
        <is>
          <t>TanAnh Pham</t>
        </is>
      </c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9">
        <f>(G287&lt;&gt;"")+(I287&lt;&gt;"")+(K287&lt;&gt;"")+(M287&lt;&gt;"")</f>
        <v/>
      </c>
      <c r="P287" s="7">
        <f>IF(O287=4,"Đủ 4/4",IF(O287&gt;0,"Đạt "&amp;O287&amp;"/4","Chưa nộp"))</f>
        <v/>
      </c>
    </row>
    <row r="288">
      <c r="A288" s="7" t="n">
        <v>286</v>
      </c>
      <c r="B288" s="7" t="inlineStr">
        <is>
          <t>Tuần 5</t>
        </is>
      </c>
      <c r="C288" s="7" t="inlineStr">
        <is>
          <t>Thứ 6</t>
        </is>
      </c>
      <c r="D288" s="7" t="inlineStr">
        <is>
          <t>09/10/2026</t>
        </is>
      </c>
      <c r="E288" s="7" t="inlineStr">
        <is>
          <t>Ngày 32</t>
        </is>
      </c>
      <c r="F288" s="8" t="inlineStr">
        <is>
          <t>Thảo Collins Edu</t>
        </is>
      </c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9">
        <f>(G288&lt;&gt;"")+(I288&lt;&gt;"")+(K288&lt;&gt;"")+(M288&lt;&gt;"")</f>
        <v/>
      </c>
      <c r="P288" s="7">
        <f>IF(O288=4,"Đủ 4/4",IF(O288&gt;0,"Đạt "&amp;O288&amp;"/4","Chưa nộp"))</f>
        <v/>
      </c>
    </row>
    <row r="289">
      <c r="A289" s="7" t="n">
        <v>287</v>
      </c>
      <c r="B289" s="7" t="inlineStr">
        <is>
          <t>Tuần 5</t>
        </is>
      </c>
      <c r="C289" s="7" t="inlineStr">
        <is>
          <t>Thứ 6</t>
        </is>
      </c>
      <c r="D289" s="7" t="inlineStr">
        <is>
          <t>09/10/2026</t>
        </is>
      </c>
      <c r="E289" s="7" t="inlineStr">
        <is>
          <t>Ngày 32</t>
        </is>
      </c>
      <c r="F289" s="8" t="inlineStr">
        <is>
          <t>Trần Quế Lam</t>
        </is>
      </c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9">
        <f>(G289&lt;&gt;"")+(I289&lt;&gt;"")+(K289&lt;&gt;"")+(M289&lt;&gt;"")</f>
        <v/>
      </c>
      <c r="P289" s="7">
        <f>IF(O289=4,"Đủ 4/4",IF(O289&gt;0,"Đạt "&amp;O289&amp;"/4","Chưa nộp"))</f>
        <v/>
      </c>
    </row>
    <row r="290">
      <c r="A290" s="7" t="n">
        <v>288</v>
      </c>
      <c r="B290" s="7" t="inlineStr">
        <is>
          <t>Tuần 5</t>
        </is>
      </c>
      <c r="C290" s="7" t="inlineStr">
        <is>
          <t>Thứ 6</t>
        </is>
      </c>
      <c r="D290" s="7" t="inlineStr">
        <is>
          <t>09/10/2026</t>
        </is>
      </c>
      <c r="E290" s="7" t="inlineStr">
        <is>
          <t>Ngày 32</t>
        </is>
      </c>
      <c r="F290" s="8" t="inlineStr">
        <is>
          <t>Phạm Huyền</t>
        </is>
      </c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9">
        <f>(G290&lt;&gt;"")+(I290&lt;&gt;"")+(K290&lt;&gt;"")+(M290&lt;&gt;"")</f>
        <v/>
      </c>
      <c r="P290" s="7">
        <f>IF(O290=4,"Đủ 4/4",IF(O290&gt;0,"Đạt "&amp;O290&amp;"/4","Chưa nộp"))</f>
        <v/>
      </c>
    </row>
    <row r="291">
      <c r="A291" s="3" t="n">
        <v>289</v>
      </c>
      <c r="B291" s="3" t="inlineStr">
        <is>
          <t>Tuần 5</t>
        </is>
      </c>
      <c r="C291" s="3" t="inlineStr">
        <is>
          <t>Thứ 7</t>
        </is>
      </c>
      <c r="D291" s="3" t="inlineStr">
        <is>
          <t>10/10/2026</t>
        </is>
      </c>
      <c r="E291" s="3" t="inlineStr">
        <is>
          <t>Ngày 33</t>
        </is>
      </c>
      <c r="F291" s="4" t="inlineStr">
        <is>
          <t>Nancy</t>
        </is>
      </c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5">
        <f>(G291&lt;&gt;"")+(I291&lt;&gt;"")+(K291&lt;&gt;"")+(M291&lt;&gt;"")</f>
        <v/>
      </c>
      <c r="P291" s="3">
        <f>IF(O291=4,"Đủ 4/4",IF(O291&gt;0,"Đạt "&amp;O291&amp;"/4","Chưa nộp"))</f>
        <v/>
      </c>
    </row>
    <row r="292">
      <c r="A292" s="3" t="n">
        <v>290</v>
      </c>
      <c r="B292" s="3" t="inlineStr">
        <is>
          <t>Tuần 5</t>
        </is>
      </c>
      <c r="C292" s="3" t="inlineStr">
        <is>
          <t>Thứ 7</t>
        </is>
      </c>
      <c r="D292" s="3" t="inlineStr">
        <is>
          <t>10/10/2026</t>
        </is>
      </c>
      <c r="E292" s="3" t="inlineStr">
        <is>
          <t>Ngày 33</t>
        </is>
      </c>
      <c r="F292" s="4" t="inlineStr">
        <is>
          <t>Hoài Học Mãi</t>
        </is>
      </c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5">
        <f>(G292&lt;&gt;"")+(I292&lt;&gt;"")+(K292&lt;&gt;"")+(M292&lt;&gt;"")</f>
        <v/>
      </c>
      <c r="P292" s="3">
        <f>IF(O292=4,"Đủ 4/4",IF(O292&gt;0,"Đạt "&amp;O292&amp;"/4","Chưa nộp"))</f>
        <v/>
      </c>
    </row>
    <row r="293">
      <c r="A293" s="3" t="n">
        <v>291</v>
      </c>
      <c r="B293" s="3" t="inlineStr">
        <is>
          <t>Tuần 5</t>
        </is>
      </c>
      <c r="C293" s="3" t="inlineStr">
        <is>
          <t>Thứ 7</t>
        </is>
      </c>
      <c r="D293" s="3" t="inlineStr">
        <is>
          <t>10/10/2026</t>
        </is>
      </c>
      <c r="E293" s="3" t="inlineStr">
        <is>
          <t>Ngày 33</t>
        </is>
      </c>
      <c r="F293" s="4" t="inlineStr">
        <is>
          <t>Lambee</t>
        </is>
      </c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5">
        <f>(G293&lt;&gt;"")+(I293&lt;&gt;"")+(K293&lt;&gt;"")+(M293&lt;&gt;"")</f>
        <v/>
      </c>
      <c r="P293" s="3">
        <f>IF(O293=4,"Đủ 4/4",IF(O293&gt;0,"Đạt "&amp;O293&amp;"/4","Chưa nộp"))</f>
        <v/>
      </c>
    </row>
    <row r="294">
      <c r="A294" s="3" t="n">
        <v>292</v>
      </c>
      <c r="B294" s="3" t="inlineStr">
        <is>
          <t>Tuần 5</t>
        </is>
      </c>
      <c r="C294" s="3" t="inlineStr">
        <is>
          <t>Thứ 7</t>
        </is>
      </c>
      <c r="D294" s="3" t="inlineStr">
        <is>
          <t>10/10/2026</t>
        </is>
      </c>
      <c r="E294" s="3" t="inlineStr">
        <is>
          <t>Ngày 33</t>
        </is>
      </c>
      <c r="F294" s="4" t="inlineStr">
        <is>
          <t>Nhung Hoàng</t>
        </is>
      </c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5">
        <f>(G294&lt;&gt;"")+(I294&lt;&gt;"")+(K294&lt;&gt;"")+(M294&lt;&gt;"")</f>
        <v/>
      </c>
      <c r="P294" s="3">
        <f>IF(O294=4,"Đủ 4/4",IF(O294&gt;0,"Đạt "&amp;O294&amp;"/4","Chưa nộp"))</f>
        <v/>
      </c>
    </row>
    <row r="295">
      <c r="A295" s="3" t="n">
        <v>293</v>
      </c>
      <c r="B295" s="3" t="inlineStr">
        <is>
          <t>Tuần 5</t>
        </is>
      </c>
      <c r="C295" s="3" t="inlineStr">
        <is>
          <t>Thứ 7</t>
        </is>
      </c>
      <c r="D295" s="3" t="inlineStr">
        <is>
          <t>10/10/2026</t>
        </is>
      </c>
      <c r="E295" s="3" t="inlineStr">
        <is>
          <t>Ngày 33</t>
        </is>
      </c>
      <c r="F295" s="4" t="inlineStr">
        <is>
          <t>Quỳnh Thu</t>
        </is>
      </c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5">
        <f>(G295&lt;&gt;"")+(I295&lt;&gt;"")+(K295&lt;&gt;"")+(M295&lt;&gt;"")</f>
        <v/>
      </c>
      <c r="P295" s="3">
        <f>IF(O295=4,"Đủ 4/4",IF(O295&gt;0,"Đạt "&amp;O295&amp;"/4","Chưa nộp"))</f>
        <v/>
      </c>
    </row>
    <row r="296">
      <c r="A296" s="3" t="n">
        <v>294</v>
      </c>
      <c r="B296" s="3" t="inlineStr">
        <is>
          <t>Tuần 5</t>
        </is>
      </c>
      <c r="C296" s="3" t="inlineStr">
        <is>
          <t>Thứ 7</t>
        </is>
      </c>
      <c r="D296" s="3" t="inlineStr">
        <is>
          <t>10/10/2026</t>
        </is>
      </c>
      <c r="E296" s="3" t="inlineStr">
        <is>
          <t>Ngày 33</t>
        </is>
      </c>
      <c r="F296" s="4" t="inlineStr">
        <is>
          <t>TanAnh Pham</t>
        </is>
      </c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5">
        <f>(G296&lt;&gt;"")+(I296&lt;&gt;"")+(K296&lt;&gt;"")+(M296&lt;&gt;"")</f>
        <v/>
      </c>
      <c r="P296" s="3">
        <f>IF(O296=4,"Đủ 4/4",IF(O296&gt;0,"Đạt "&amp;O296&amp;"/4","Chưa nộp"))</f>
        <v/>
      </c>
    </row>
    <row r="297">
      <c r="A297" s="3" t="n">
        <v>295</v>
      </c>
      <c r="B297" s="3" t="inlineStr">
        <is>
          <t>Tuần 5</t>
        </is>
      </c>
      <c r="C297" s="3" t="inlineStr">
        <is>
          <t>Thứ 7</t>
        </is>
      </c>
      <c r="D297" s="3" t="inlineStr">
        <is>
          <t>10/10/2026</t>
        </is>
      </c>
      <c r="E297" s="3" t="inlineStr">
        <is>
          <t>Ngày 33</t>
        </is>
      </c>
      <c r="F297" s="4" t="inlineStr">
        <is>
          <t>Thảo Collins Edu</t>
        </is>
      </c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5">
        <f>(G297&lt;&gt;"")+(I297&lt;&gt;"")+(K297&lt;&gt;"")+(M297&lt;&gt;"")</f>
        <v/>
      </c>
      <c r="P297" s="3">
        <f>IF(O297=4,"Đủ 4/4",IF(O297&gt;0,"Đạt "&amp;O297&amp;"/4","Chưa nộp"))</f>
        <v/>
      </c>
    </row>
    <row r="298">
      <c r="A298" s="3" t="n">
        <v>296</v>
      </c>
      <c r="B298" s="3" t="inlineStr">
        <is>
          <t>Tuần 5</t>
        </is>
      </c>
      <c r="C298" s="3" t="inlineStr">
        <is>
          <t>Thứ 7</t>
        </is>
      </c>
      <c r="D298" s="3" t="inlineStr">
        <is>
          <t>10/10/2026</t>
        </is>
      </c>
      <c r="E298" s="3" t="inlineStr">
        <is>
          <t>Ngày 33</t>
        </is>
      </c>
      <c r="F298" s="4" t="inlineStr">
        <is>
          <t>Trần Quế Lam</t>
        </is>
      </c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5">
        <f>(G298&lt;&gt;"")+(I298&lt;&gt;"")+(K298&lt;&gt;"")+(M298&lt;&gt;"")</f>
        <v/>
      </c>
      <c r="P298" s="3">
        <f>IF(O298=4,"Đủ 4/4",IF(O298&gt;0,"Đạt "&amp;O298&amp;"/4","Chưa nộp"))</f>
        <v/>
      </c>
    </row>
    <row r="299">
      <c r="A299" s="3" t="n">
        <v>297</v>
      </c>
      <c r="B299" s="3" t="inlineStr">
        <is>
          <t>Tuần 5</t>
        </is>
      </c>
      <c r="C299" s="3" t="inlineStr">
        <is>
          <t>Thứ 7</t>
        </is>
      </c>
      <c r="D299" s="3" t="inlineStr">
        <is>
          <t>10/10/2026</t>
        </is>
      </c>
      <c r="E299" s="3" t="inlineStr">
        <is>
          <t>Ngày 33</t>
        </is>
      </c>
      <c r="F299" s="4" t="inlineStr">
        <is>
          <t>Phạm Huyền</t>
        </is>
      </c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5">
        <f>(G299&lt;&gt;"")+(I299&lt;&gt;"")+(K299&lt;&gt;"")+(M299&lt;&gt;"")</f>
        <v/>
      </c>
      <c r="P299" s="3">
        <f>IF(O299=4,"Đủ 4/4",IF(O299&gt;0,"Đạt "&amp;O299&amp;"/4","Chưa nộp"))</f>
        <v/>
      </c>
    </row>
    <row r="300">
      <c r="A300" s="7" t="n">
        <v>298</v>
      </c>
      <c r="B300" s="7" t="inlineStr">
        <is>
          <t>Tuần 5</t>
        </is>
      </c>
      <c r="C300" s="7" t="inlineStr">
        <is>
          <t>Chủ Nhật</t>
        </is>
      </c>
      <c r="D300" s="7" t="inlineStr">
        <is>
          <t>11/10/2026</t>
        </is>
      </c>
      <c r="E300" s="7" t="inlineStr">
        <is>
          <t>Ngày 34</t>
        </is>
      </c>
      <c r="F300" s="8" t="inlineStr">
        <is>
          <t>Nancy</t>
        </is>
      </c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9">
        <f>(G300&lt;&gt;"")+(I300&lt;&gt;"")+(K300&lt;&gt;"")+(M300&lt;&gt;"")</f>
        <v/>
      </c>
      <c r="P300" s="7">
        <f>IF(O300=4,"Đủ 4/4",IF(O300&gt;0,"Đạt "&amp;O300&amp;"/4","Chưa nộp"))</f>
        <v/>
      </c>
    </row>
    <row r="301">
      <c r="A301" s="7" t="n">
        <v>299</v>
      </c>
      <c r="B301" s="7" t="inlineStr">
        <is>
          <t>Tuần 5</t>
        </is>
      </c>
      <c r="C301" s="7" t="inlineStr">
        <is>
          <t>Chủ Nhật</t>
        </is>
      </c>
      <c r="D301" s="7" t="inlineStr">
        <is>
          <t>11/10/2026</t>
        </is>
      </c>
      <c r="E301" s="7" t="inlineStr">
        <is>
          <t>Ngày 34</t>
        </is>
      </c>
      <c r="F301" s="8" t="inlineStr">
        <is>
          <t>Hoài Học Mãi</t>
        </is>
      </c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9">
        <f>(G301&lt;&gt;"")+(I301&lt;&gt;"")+(K301&lt;&gt;"")+(M301&lt;&gt;"")</f>
        <v/>
      </c>
      <c r="P301" s="7">
        <f>IF(O301=4,"Đủ 4/4",IF(O301&gt;0,"Đạt "&amp;O301&amp;"/4","Chưa nộp"))</f>
        <v/>
      </c>
    </row>
    <row r="302">
      <c r="A302" s="7" t="n">
        <v>300</v>
      </c>
      <c r="B302" s="7" t="inlineStr">
        <is>
          <t>Tuần 5</t>
        </is>
      </c>
      <c r="C302" s="7" t="inlineStr">
        <is>
          <t>Chủ Nhật</t>
        </is>
      </c>
      <c r="D302" s="7" t="inlineStr">
        <is>
          <t>11/10/2026</t>
        </is>
      </c>
      <c r="E302" s="7" t="inlineStr">
        <is>
          <t>Ngày 34</t>
        </is>
      </c>
      <c r="F302" s="8" t="inlineStr">
        <is>
          <t>Lambee</t>
        </is>
      </c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9">
        <f>(G302&lt;&gt;"")+(I302&lt;&gt;"")+(K302&lt;&gt;"")+(M302&lt;&gt;"")</f>
        <v/>
      </c>
      <c r="P302" s="7">
        <f>IF(O302=4,"Đủ 4/4",IF(O302&gt;0,"Đạt "&amp;O302&amp;"/4","Chưa nộp"))</f>
        <v/>
      </c>
    </row>
    <row r="303">
      <c r="A303" s="7" t="n">
        <v>301</v>
      </c>
      <c r="B303" s="7" t="inlineStr">
        <is>
          <t>Tuần 5</t>
        </is>
      </c>
      <c r="C303" s="7" t="inlineStr">
        <is>
          <t>Chủ Nhật</t>
        </is>
      </c>
      <c r="D303" s="7" t="inlineStr">
        <is>
          <t>11/10/2026</t>
        </is>
      </c>
      <c r="E303" s="7" t="inlineStr">
        <is>
          <t>Ngày 34</t>
        </is>
      </c>
      <c r="F303" s="8" t="inlineStr">
        <is>
          <t>Nhung Hoàng</t>
        </is>
      </c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9">
        <f>(G303&lt;&gt;"")+(I303&lt;&gt;"")+(K303&lt;&gt;"")+(M303&lt;&gt;"")</f>
        <v/>
      </c>
      <c r="P303" s="7">
        <f>IF(O303=4,"Đủ 4/4",IF(O303&gt;0,"Đạt "&amp;O303&amp;"/4","Chưa nộp"))</f>
        <v/>
      </c>
    </row>
    <row r="304">
      <c r="A304" s="7" t="n">
        <v>302</v>
      </c>
      <c r="B304" s="7" t="inlineStr">
        <is>
          <t>Tuần 5</t>
        </is>
      </c>
      <c r="C304" s="7" t="inlineStr">
        <is>
          <t>Chủ Nhật</t>
        </is>
      </c>
      <c r="D304" s="7" t="inlineStr">
        <is>
          <t>11/10/2026</t>
        </is>
      </c>
      <c r="E304" s="7" t="inlineStr">
        <is>
          <t>Ngày 34</t>
        </is>
      </c>
      <c r="F304" s="8" t="inlineStr">
        <is>
          <t>Quỳnh Thu</t>
        </is>
      </c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9">
        <f>(G304&lt;&gt;"")+(I304&lt;&gt;"")+(K304&lt;&gt;"")+(M304&lt;&gt;"")</f>
        <v/>
      </c>
      <c r="P304" s="7">
        <f>IF(O304=4,"Đủ 4/4",IF(O304&gt;0,"Đạt "&amp;O304&amp;"/4","Chưa nộp"))</f>
        <v/>
      </c>
    </row>
    <row r="305">
      <c r="A305" s="7" t="n">
        <v>303</v>
      </c>
      <c r="B305" s="7" t="inlineStr">
        <is>
          <t>Tuần 5</t>
        </is>
      </c>
      <c r="C305" s="7" t="inlineStr">
        <is>
          <t>Chủ Nhật</t>
        </is>
      </c>
      <c r="D305" s="7" t="inlineStr">
        <is>
          <t>11/10/2026</t>
        </is>
      </c>
      <c r="E305" s="7" t="inlineStr">
        <is>
          <t>Ngày 34</t>
        </is>
      </c>
      <c r="F305" s="8" t="inlineStr">
        <is>
          <t>TanAnh Pham</t>
        </is>
      </c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9">
        <f>(G305&lt;&gt;"")+(I305&lt;&gt;"")+(K305&lt;&gt;"")+(M305&lt;&gt;"")</f>
        <v/>
      </c>
      <c r="P305" s="7">
        <f>IF(O305=4,"Đủ 4/4",IF(O305&gt;0,"Đạt "&amp;O305&amp;"/4","Chưa nộp"))</f>
        <v/>
      </c>
    </row>
    <row r="306">
      <c r="A306" s="7" t="n">
        <v>304</v>
      </c>
      <c r="B306" s="7" t="inlineStr">
        <is>
          <t>Tuần 5</t>
        </is>
      </c>
      <c r="C306" s="7" t="inlineStr">
        <is>
          <t>Chủ Nhật</t>
        </is>
      </c>
      <c r="D306" s="7" t="inlineStr">
        <is>
          <t>11/10/2026</t>
        </is>
      </c>
      <c r="E306" s="7" t="inlineStr">
        <is>
          <t>Ngày 34</t>
        </is>
      </c>
      <c r="F306" s="8" t="inlineStr">
        <is>
          <t>Thảo Collins Edu</t>
        </is>
      </c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9">
        <f>(G306&lt;&gt;"")+(I306&lt;&gt;"")+(K306&lt;&gt;"")+(M306&lt;&gt;"")</f>
        <v/>
      </c>
      <c r="P306" s="7">
        <f>IF(O306=4,"Đủ 4/4",IF(O306&gt;0,"Đạt "&amp;O306&amp;"/4","Chưa nộp"))</f>
        <v/>
      </c>
    </row>
    <row r="307">
      <c r="A307" s="7" t="n">
        <v>305</v>
      </c>
      <c r="B307" s="7" t="inlineStr">
        <is>
          <t>Tuần 5</t>
        </is>
      </c>
      <c r="C307" s="7" t="inlineStr">
        <is>
          <t>Chủ Nhật</t>
        </is>
      </c>
      <c r="D307" s="7" t="inlineStr">
        <is>
          <t>11/10/2026</t>
        </is>
      </c>
      <c r="E307" s="7" t="inlineStr">
        <is>
          <t>Ngày 34</t>
        </is>
      </c>
      <c r="F307" s="8" t="inlineStr">
        <is>
          <t>Trần Quế Lam</t>
        </is>
      </c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9">
        <f>(G307&lt;&gt;"")+(I307&lt;&gt;"")+(K307&lt;&gt;"")+(M307&lt;&gt;"")</f>
        <v/>
      </c>
      <c r="P307" s="7">
        <f>IF(O307=4,"Đủ 4/4",IF(O307&gt;0,"Đạt "&amp;O307&amp;"/4","Chưa nộp"))</f>
        <v/>
      </c>
    </row>
    <row r="308">
      <c r="A308" s="7" t="n">
        <v>306</v>
      </c>
      <c r="B308" s="7" t="inlineStr">
        <is>
          <t>Tuần 5</t>
        </is>
      </c>
      <c r="C308" s="7" t="inlineStr">
        <is>
          <t>Chủ Nhật</t>
        </is>
      </c>
      <c r="D308" s="7" t="inlineStr">
        <is>
          <t>11/10/2026</t>
        </is>
      </c>
      <c r="E308" s="7" t="inlineStr">
        <is>
          <t>Ngày 34</t>
        </is>
      </c>
      <c r="F308" s="8" t="inlineStr">
        <is>
          <t>Phạm Huyền</t>
        </is>
      </c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9">
        <f>(G308&lt;&gt;"")+(I308&lt;&gt;"")+(K308&lt;&gt;"")+(M308&lt;&gt;"")</f>
        <v/>
      </c>
      <c r="P308" s="7">
        <f>IF(O308=4,"Đủ 4/4",IF(O308&gt;0,"Đạt "&amp;O308&amp;"/4","Chưa nộp"))</f>
        <v/>
      </c>
    </row>
    <row r="309">
      <c r="A309" s="3" t="n">
        <v>307</v>
      </c>
      <c r="B309" s="3" t="inlineStr">
        <is>
          <t>Tuần 5</t>
        </is>
      </c>
      <c r="C309" s="3" t="inlineStr">
        <is>
          <t>Thứ 2</t>
        </is>
      </c>
      <c r="D309" s="3" t="inlineStr">
        <is>
          <t>12/10/2026</t>
        </is>
      </c>
      <c r="E309" s="3" t="inlineStr">
        <is>
          <t>Ngày 35</t>
        </is>
      </c>
      <c r="F309" s="4" t="inlineStr">
        <is>
          <t>Nancy</t>
        </is>
      </c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5">
        <f>(G309&lt;&gt;"")+(I309&lt;&gt;"")+(K309&lt;&gt;"")+(M309&lt;&gt;"")</f>
        <v/>
      </c>
      <c r="P309" s="3">
        <f>IF(O309=4,"Đủ 4/4",IF(O309&gt;0,"Đạt "&amp;O309&amp;"/4","Chưa nộp"))</f>
        <v/>
      </c>
    </row>
    <row r="310">
      <c r="A310" s="3" t="n">
        <v>308</v>
      </c>
      <c r="B310" s="3" t="inlineStr">
        <is>
          <t>Tuần 5</t>
        </is>
      </c>
      <c r="C310" s="3" t="inlineStr">
        <is>
          <t>Thứ 2</t>
        </is>
      </c>
      <c r="D310" s="3" t="inlineStr">
        <is>
          <t>12/10/2026</t>
        </is>
      </c>
      <c r="E310" s="3" t="inlineStr">
        <is>
          <t>Ngày 35</t>
        </is>
      </c>
      <c r="F310" s="4" t="inlineStr">
        <is>
          <t>Hoài Học Mãi</t>
        </is>
      </c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5">
        <f>(G310&lt;&gt;"")+(I310&lt;&gt;"")+(K310&lt;&gt;"")+(M310&lt;&gt;"")</f>
        <v/>
      </c>
      <c r="P310" s="3">
        <f>IF(O310=4,"Đủ 4/4",IF(O310&gt;0,"Đạt "&amp;O310&amp;"/4","Chưa nộp"))</f>
        <v/>
      </c>
    </row>
    <row r="311">
      <c r="A311" s="3" t="n">
        <v>309</v>
      </c>
      <c r="B311" s="3" t="inlineStr">
        <is>
          <t>Tuần 5</t>
        </is>
      </c>
      <c r="C311" s="3" t="inlineStr">
        <is>
          <t>Thứ 2</t>
        </is>
      </c>
      <c r="D311" s="3" t="inlineStr">
        <is>
          <t>12/10/2026</t>
        </is>
      </c>
      <c r="E311" s="3" t="inlineStr">
        <is>
          <t>Ngày 35</t>
        </is>
      </c>
      <c r="F311" s="4" t="inlineStr">
        <is>
          <t>Lambee</t>
        </is>
      </c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5">
        <f>(G311&lt;&gt;"")+(I311&lt;&gt;"")+(K311&lt;&gt;"")+(M311&lt;&gt;"")</f>
        <v/>
      </c>
      <c r="P311" s="3">
        <f>IF(O311=4,"Đủ 4/4",IF(O311&gt;0,"Đạt "&amp;O311&amp;"/4","Chưa nộp"))</f>
        <v/>
      </c>
    </row>
    <row r="312">
      <c r="A312" s="3" t="n">
        <v>310</v>
      </c>
      <c r="B312" s="3" t="inlineStr">
        <is>
          <t>Tuần 5</t>
        </is>
      </c>
      <c r="C312" s="3" t="inlineStr">
        <is>
          <t>Thứ 2</t>
        </is>
      </c>
      <c r="D312" s="3" t="inlineStr">
        <is>
          <t>12/10/2026</t>
        </is>
      </c>
      <c r="E312" s="3" t="inlineStr">
        <is>
          <t>Ngày 35</t>
        </is>
      </c>
      <c r="F312" s="4" t="inlineStr">
        <is>
          <t>Nhung Hoàng</t>
        </is>
      </c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5">
        <f>(G312&lt;&gt;"")+(I312&lt;&gt;"")+(K312&lt;&gt;"")+(M312&lt;&gt;"")</f>
        <v/>
      </c>
      <c r="P312" s="3">
        <f>IF(O312=4,"Đủ 4/4",IF(O312&gt;0,"Đạt "&amp;O312&amp;"/4","Chưa nộp"))</f>
        <v/>
      </c>
    </row>
    <row r="313">
      <c r="A313" s="3" t="n">
        <v>311</v>
      </c>
      <c r="B313" s="3" t="inlineStr">
        <is>
          <t>Tuần 5</t>
        </is>
      </c>
      <c r="C313" s="3" t="inlineStr">
        <is>
          <t>Thứ 2</t>
        </is>
      </c>
      <c r="D313" s="3" t="inlineStr">
        <is>
          <t>12/10/2026</t>
        </is>
      </c>
      <c r="E313" s="3" t="inlineStr">
        <is>
          <t>Ngày 35</t>
        </is>
      </c>
      <c r="F313" s="4" t="inlineStr">
        <is>
          <t>Quỳnh Thu</t>
        </is>
      </c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5">
        <f>(G313&lt;&gt;"")+(I313&lt;&gt;"")+(K313&lt;&gt;"")+(M313&lt;&gt;"")</f>
        <v/>
      </c>
      <c r="P313" s="3">
        <f>IF(O313=4,"Đủ 4/4",IF(O313&gt;0,"Đạt "&amp;O313&amp;"/4","Chưa nộp"))</f>
        <v/>
      </c>
    </row>
    <row r="314">
      <c r="A314" s="3" t="n">
        <v>312</v>
      </c>
      <c r="B314" s="3" t="inlineStr">
        <is>
          <t>Tuần 5</t>
        </is>
      </c>
      <c r="C314" s="3" t="inlineStr">
        <is>
          <t>Thứ 2</t>
        </is>
      </c>
      <c r="D314" s="3" t="inlineStr">
        <is>
          <t>12/10/2026</t>
        </is>
      </c>
      <c r="E314" s="3" t="inlineStr">
        <is>
          <t>Ngày 35</t>
        </is>
      </c>
      <c r="F314" s="4" t="inlineStr">
        <is>
          <t>TanAnh Pham</t>
        </is>
      </c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5">
        <f>(G314&lt;&gt;"")+(I314&lt;&gt;"")+(K314&lt;&gt;"")+(M314&lt;&gt;"")</f>
        <v/>
      </c>
      <c r="P314" s="3">
        <f>IF(O314=4,"Đủ 4/4",IF(O314&gt;0,"Đạt "&amp;O314&amp;"/4","Chưa nộp"))</f>
        <v/>
      </c>
    </row>
    <row r="315">
      <c r="A315" s="3" t="n">
        <v>313</v>
      </c>
      <c r="B315" s="3" t="inlineStr">
        <is>
          <t>Tuần 5</t>
        </is>
      </c>
      <c r="C315" s="3" t="inlineStr">
        <is>
          <t>Thứ 2</t>
        </is>
      </c>
      <c r="D315" s="3" t="inlineStr">
        <is>
          <t>12/10/2026</t>
        </is>
      </c>
      <c r="E315" s="3" t="inlineStr">
        <is>
          <t>Ngày 35</t>
        </is>
      </c>
      <c r="F315" s="4" t="inlineStr">
        <is>
          <t>Thảo Collins Edu</t>
        </is>
      </c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5">
        <f>(G315&lt;&gt;"")+(I315&lt;&gt;"")+(K315&lt;&gt;"")+(M315&lt;&gt;"")</f>
        <v/>
      </c>
      <c r="P315" s="3">
        <f>IF(O315=4,"Đủ 4/4",IF(O315&gt;0,"Đạt "&amp;O315&amp;"/4","Chưa nộp"))</f>
        <v/>
      </c>
    </row>
    <row r="316">
      <c r="A316" s="3" t="n">
        <v>314</v>
      </c>
      <c r="B316" s="3" t="inlineStr">
        <is>
          <t>Tuần 5</t>
        </is>
      </c>
      <c r="C316" s="3" t="inlineStr">
        <is>
          <t>Thứ 2</t>
        </is>
      </c>
      <c r="D316" s="3" t="inlineStr">
        <is>
          <t>12/10/2026</t>
        </is>
      </c>
      <c r="E316" s="3" t="inlineStr">
        <is>
          <t>Ngày 35</t>
        </is>
      </c>
      <c r="F316" s="4" t="inlineStr">
        <is>
          <t>Trần Quế Lam</t>
        </is>
      </c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5">
        <f>(G316&lt;&gt;"")+(I316&lt;&gt;"")+(K316&lt;&gt;"")+(M316&lt;&gt;"")</f>
        <v/>
      </c>
      <c r="P316" s="3">
        <f>IF(O316=4,"Đủ 4/4",IF(O316&gt;0,"Đạt "&amp;O316&amp;"/4","Chưa nộp"))</f>
        <v/>
      </c>
    </row>
    <row r="317">
      <c r="A317" s="3" t="n">
        <v>315</v>
      </c>
      <c r="B317" s="3" t="inlineStr">
        <is>
          <t>Tuần 5</t>
        </is>
      </c>
      <c r="C317" s="3" t="inlineStr">
        <is>
          <t>Thứ 2</t>
        </is>
      </c>
      <c r="D317" s="3" t="inlineStr">
        <is>
          <t>12/10/2026</t>
        </is>
      </c>
      <c r="E317" s="3" t="inlineStr">
        <is>
          <t>Ngày 35</t>
        </is>
      </c>
      <c r="F317" s="4" t="inlineStr">
        <is>
          <t>Phạm Huyền</t>
        </is>
      </c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5">
        <f>(G317&lt;&gt;"")+(I317&lt;&gt;"")+(K317&lt;&gt;"")+(M317&lt;&gt;"")</f>
        <v/>
      </c>
      <c r="P317" s="3">
        <f>IF(O317=4,"Đủ 4/4",IF(O317&gt;0,"Đạt "&amp;O317&amp;"/4","Chưa nộp"))</f>
        <v/>
      </c>
    </row>
    <row r="318">
      <c r="A318" s="7" t="n">
        <v>316</v>
      </c>
      <c r="B318" s="7" t="inlineStr">
        <is>
          <t>Tuần 6</t>
        </is>
      </c>
      <c r="C318" s="7" t="inlineStr">
        <is>
          <t>Thứ 3</t>
        </is>
      </c>
      <c r="D318" s="7" t="inlineStr">
        <is>
          <t>13/10/2026</t>
        </is>
      </c>
      <c r="E318" s="7" t="inlineStr">
        <is>
          <t>Ngày 36</t>
        </is>
      </c>
      <c r="F318" s="8" t="inlineStr">
        <is>
          <t>Nancy</t>
        </is>
      </c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9">
        <f>(G318&lt;&gt;"")+(I318&lt;&gt;"")+(K318&lt;&gt;"")+(M318&lt;&gt;"")</f>
        <v/>
      </c>
      <c r="P318" s="7">
        <f>IF(O318=4,"Đủ 4/4",IF(O318&gt;0,"Đạt "&amp;O318&amp;"/4","Chưa nộp"))</f>
        <v/>
      </c>
    </row>
    <row r="319">
      <c r="A319" s="7" t="n">
        <v>317</v>
      </c>
      <c r="B319" s="7" t="inlineStr">
        <is>
          <t>Tuần 6</t>
        </is>
      </c>
      <c r="C319" s="7" t="inlineStr">
        <is>
          <t>Thứ 3</t>
        </is>
      </c>
      <c r="D319" s="7" t="inlineStr">
        <is>
          <t>13/10/2026</t>
        </is>
      </c>
      <c r="E319" s="7" t="inlineStr">
        <is>
          <t>Ngày 36</t>
        </is>
      </c>
      <c r="F319" s="8" t="inlineStr">
        <is>
          <t>Hoài Học Mãi</t>
        </is>
      </c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9">
        <f>(G319&lt;&gt;"")+(I319&lt;&gt;"")+(K319&lt;&gt;"")+(M319&lt;&gt;"")</f>
        <v/>
      </c>
      <c r="P319" s="7">
        <f>IF(O319=4,"Đủ 4/4",IF(O319&gt;0,"Đạt "&amp;O319&amp;"/4","Chưa nộp"))</f>
        <v/>
      </c>
    </row>
    <row r="320">
      <c r="A320" s="7" t="n">
        <v>318</v>
      </c>
      <c r="B320" s="7" t="inlineStr">
        <is>
          <t>Tuần 6</t>
        </is>
      </c>
      <c r="C320" s="7" t="inlineStr">
        <is>
          <t>Thứ 3</t>
        </is>
      </c>
      <c r="D320" s="7" t="inlineStr">
        <is>
          <t>13/10/2026</t>
        </is>
      </c>
      <c r="E320" s="7" t="inlineStr">
        <is>
          <t>Ngày 36</t>
        </is>
      </c>
      <c r="F320" s="8" t="inlineStr">
        <is>
          <t>Lambee</t>
        </is>
      </c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9">
        <f>(G320&lt;&gt;"")+(I320&lt;&gt;"")+(K320&lt;&gt;"")+(M320&lt;&gt;"")</f>
        <v/>
      </c>
      <c r="P320" s="7">
        <f>IF(O320=4,"Đủ 4/4",IF(O320&gt;0,"Đạt "&amp;O320&amp;"/4","Chưa nộp"))</f>
        <v/>
      </c>
    </row>
    <row r="321">
      <c r="A321" s="7" t="n">
        <v>319</v>
      </c>
      <c r="B321" s="7" t="inlineStr">
        <is>
          <t>Tuần 6</t>
        </is>
      </c>
      <c r="C321" s="7" t="inlineStr">
        <is>
          <t>Thứ 3</t>
        </is>
      </c>
      <c r="D321" s="7" t="inlineStr">
        <is>
          <t>13/10/2026</t>
        </is>
      </c>
      <c r="E321" s="7" t="inlineStr">
        <is>
          <t>Ngày 36</t>
        </is>
      </c>
      <c r="F321" s="8" t="inlineStr">
        <is>
          <t>Nhung Hoàng</t>
        </is>
      </c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9">
        <f>(G321&lt;&gt;"")+(I321&lt;&gt;"")+(K321&lt;&gt;"")+(M321&lt;&gt;"")</f>
        <v/>
      </c>
      <c r="P321" s="7">
        <f>IF(O321=4,"Đủ 4/4",IF(O321&gt;0,"Đạt "&amp;O321&amp;"/4","Chưa nộp"))</f>
        <v/>
      </c>
    </row>
    <row r="322">
      <c r="A322" s="7" t="n">
        <v>320</v>
      </c>
      <c r="B322" s="7" t="inlineStr">
        <is>
          <t>Tuần 6</t>
        </is>
      </c>
      <c r="C322" s="7" t="inlineStr">
        <is>
          <t>Thứ 3</t>
        </is>
      </c>
      <c r="D322" s="7" t="inlineStr">
        <is>
          <t>13/10/2026</t>
        </is>
      </c>
      <c r="E322" s="7" t="inlineStr">
        <is>
          <t>Ngày 36</t>
        </is>
      </c>
      <c r="F322" s="8" t="inlineStr">
        <is>
          <t>Quỳnh Thu</t>
        </is>
      </c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9">
        <f>(G322&lt;&gt;"")+(I322&lt;&gt;"")+(K322&lt;&gt;"")+(M322&lt;&gt;"")</f>
        <v/>
      </c>
      <c r="P322" s="7">
        <f>IF(O322=4,"Đủ 4/4",IF(O322&gt;0,"Đạt "&amp;O322&amp;"/4","Chưa nộp"))</f>
        <v/>
      </c>
    </row>
    <row r="323">
      <c r="A323" s="7" t="n">
        <v>321</v>
      </c>
      <c r="B323" s="7" t="inlineStr">
        <is>
          <t>Tuần 6</t>
        </is>
      </c>
      <c r="C323" s="7" t="inlineStr">
        <is>
          <t>Thứ 3</t>
        </is>
      </c>
      <c r="D323" s="7" t="inlineStr">
        <is>
          <t>13/10/2026</t>
        </is>
      </c>
      <c r="E323" s="7" t="inlineStr">
        <is>
          <t>Ngày 36</t>
        </is>
      </c>
      <c r="F323" s="8" t="inlineStr">
        <is>
          <t>TanAnh Pham</t>
        </is>
      </c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9">
        <f>(G323&lt;&gt;"")+(I323&lt;&gt;"")+(K323&lt;&gt;"")+(M323&lt;&gt;"")</f>
        <v/>
      </c>
      <c r="P323" s="7">
        <f>IF(O323=4,"Đủ 4/4",IF(O323&gt;0,"Đạt "&amp;O323&amp;"/4","Chưa nộp"))</f>
        <v/>
      </c>
    </row>
    <row r="324">
      <c r="A324" s="7" t="n">
        <v>322</v>
      </c>
      <c r="B324" s="7" t="inlineStr">
        <is>
          <t>Tuần 6</t>
        </is>
      </c>
      <c r="C324" s="7" t="inlineStr">
        <is>
          <t>Thứ 3</t>
        </is>
      </c>
      <c r="D324" s="7" t="inlineStr">
        <is>
          <t>13/10/2026</t>
        </is>
      </c>
      <c r="E324" s="7" t="inlineStr">
        <is>
          <t>Ngày 36</t>
        </is>
      </c>
      <c r="F324" s="8" t="inlineStr">
        <is>
          <t>Thảo Collins Edu</t>
        </is>
      </c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9">
        <f>(G324&lt;&gt;"")+(I324&lt;&gt;"")+(K324&lt;&gt;"")+(M324&lt;&gt;"")</f>
        <v/>
      </c>
      <c r="P324" s="7">
        <f>IF(O324=4,"Đủ 4/4",IF(O324&gt;0,"Đạt "&amp;O324&amp;"/4","Chưa nộp"))</f>
        <v/>
      </c>
    </row>
    <row r="325">
      <c r="A325" s="7" t="n">
        <v>323</v>
      </c>
      <c r="B325" s="7" t="inlineStr">
        <is>
          <t>Tuần 6</t>
        </is>
      </c>
      <c r="C325" s="7" t="inlineStr">
        <is>
          <t>Thứ 3</t>
        </is>
      </c>
      <c r="D325" s="7" t="inlineStr">
        <is>
          <t>13/10/2026</t>
        </is>
      </c>
      <c r="E325" s="7" t="inlineStr">
        <is>
          <t>Ngày 36</t>
        </is>
      </c>
      <c r="F325" s="8" t="inlineStr">
        <is>
          <t>Trần Quế Lam</t>
        </is>
      </c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9">
        <f>(G325&lt;&gt;"")+(I325&lt;&gt;"")+(K325&lt;&gt;"")+(M325&lt;&gt;"")</f>
        <v/>
      </c>
      <c r="P325" s="7">
        <f>IF(O325=4,"Đủ 4/4",IF(O325&gt;0,"Đạt "&amp;O325&amp;"/4","Chưa nộp"))</f>
        <v/>
      </c>
    </row>
    <row r="326">
      <c r="A326" s="7" t="n">
        <v>324</v>
      </c>
      <c r="B326" s="7" t="inlineStr">
        <is>
          <t>Tuần 6</t>
        </is>
      </c>
      <c r="C326" s="7" t="inlineStr">
        <is>
          <t>Thứ 3</t>
        </is>
      </c>
      <c r="D326" s="7" t="inlineStr">
        <is>
          <t>13/10/2026</t>
        </is>
      </c>
      <c r="E326" s="7" t="inlineStr">
        <is>
          <t>Ngày 36</t>
        </is>
      </c>
      <c r="F326" s="8" t="inlineStr">
        <is>
          <t>Phạm Huyền</t>
        </is>
      </c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9">
        <f>(G326&lt;&gt;"")+(I326&lt;&gt;"")+(K326&lt;&gt;"")+(M326&lt;&gt;"")</f>
        <v/>
      </c>
      <c r="P326" s="7">
        <f>IF(O326=4,"Đủ 4/4",IF(O326&gt;0,"Đạt "&amp;O326&amp;"/4","Chưa nộp"))</f>
        <v/>
      </c>
    </row>
    <row r="327">
      <c r="A327" s="3" t="n">
        <v>325</v>
      </c>
      <c r="B327" s="3" t="inlineStr">
        <is>
          <t>Tuần 6</t>
        </is>
      </c>
      <c r="C327" s="3" t="inlineStr">
        <is>
          <t>Thứ 4</t>
        </is>
      </c>
      <c r="D327" s="3" t="inlineStr">
        <is>
          <t>14/10/2026</t>
        </is>
      </c>
      <c r="E327" s="3" t="inlineStr">
        <is>
          <t>Ngày 37</t>
        </is>
      </c>
      <c r="F327" s="4" t="inlineStr">
        <is>
          <t>Nancy</t>
        </is>
      </c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5">
        <f>(G327&lt;&gt;"")+(I327&lt;&gt;"")+(K327&lt;&gt;"")+(M327&lt;&gt;"")</f>
        <v/>
      </c>
      <c r="P327" s="3">
        <f>IF(O327=4,"Đủ 4/4",IF(O327&gt;0,"Đạt "&amp;O327&amp;"/4","Chưa nộp"))</f>
        <v/>
      </c>
    </row>
    <row r="328">
      <c r="A328" s="3" t="n">
        <v>326</v>
      </c>
      <c r="B328" s="3" t="inlineStr">
        <is>
          <t>Tuần 6</t>
        </is>
      </c>
      <c r="C328" s="3" t="inlineStr">
        <is>
          <t>Thứ 4</t>
        </is>
      </c>
      <c r="D328" s="3" t="inlineStr">
        <is>
          <t>14/10/2026</t>
        </is>
      </c>
      <c r="E328" s="3" t="inlineStr">
        <is>
          <t>Ngày 37</t>
        </is>
      </c>
      <c r="F328" s="4" t="inlineStr">
        <is>
          <t>Hoài Học Mãi</t>
        </is>
      </c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5">
        <f>(G328&lt;&gt;"")+(I328&lt;&gt;"")+(K328&lt;&gt;"")+(M328&lt;&gt;"")</f>
        <v/>
      </c>
      <c r="P328" s="3">
        <f>IF(O328=4,"Đủ 4/4",IF(O328&gt;0,"Đạt "&amp;O328&amp;"/4","Chưa nộp"))</f>
        <v/>
      </c>
    </row>
    <row r="329">
      <c r="A329" s="3" t="n">
        <v>327</v>
      </c>
      <c r="B329" s="3" t="inlineStr">
        <is>
          <t>Tuần 6</t>
        </is>
      </c>
      <c r="C329" s="3" t="inlineStr">
        <is>
          <t>Thứ 4</t>
        </is>
      </c>
      <c r="D329" s="3" t="inlineStr">
        <is>
          <t>14/10/2026</t>
        </is>
      </c>
      <c r="E329" s="3" t="inlineStr">
        <is>
          <t>Ngày 37</t>
        </is>
      </c>
      <c r="F329" s="4" t="inlineStr">
        <is>
          <t>Lambee</t>
        </is>
      </c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5">
        <f>(G329&lt;&gt;"")+(I329&lt;&gt;"")+(K329&lt;&gt;"")+(M329&lt;&gt;"")</f>
        <v/>
      </c>
      <c r="P329" s="3">
        <f>IF(O329=4,"Đủ 4/4",IF(O329&gt;0,"Đạt "&amp;O329&amp;"/4","Chưa nộp"))</f>
        <v/>
      </c>
    </row>
    <row r="330">
      <c r="A330" s="3" t="n">
        <v>328</v>
      </c>
      <c r="B330" s="3" t="inlineStr">
        <is>
          <t>Tuần 6</t>
        </is>
      </c>
      <c r="C330" s="3" t="inlineStr">
        <is>
          <t>Thứ 4</t>
        </is>
      </c>
      <c r="D330" s="3" t="inlineStr">
        <is>
          <t>14/10/2026</t>
        </is>
      </c>
      <c r="E330" s="3" t="inlineStr">
        <is>
          <t>Ngày 37</t>
        </is>
      </c>
      <c r="F330" s="4" t="inlineStr">
        <is>
          <t>Nhung Hoàng</t>
        </is>
      </c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5">
        <f>(G330&lt;&gt;"")+(I330&lt;&gt;"")+(K330&lt;&gt;"")+(M330&lt;&gt;"")</f>
        <v/>
      </c>
      <c r="P330" s="3">
        <f>IF(O330=4,"Đủ 4/4",IF(O330&gt;0,"Đạt "&amp;O330&amp;"/4","Chưa nộp"))</f>
        <v/>
      </c>
    </row>
    <row r="331">
      <c r="A331" s="3" t="n">
        <v>329</v>
      </c>
      <c r="B331" s="3" t="inlineStr">
        <is>
          <t>Tuần 6</t>
        </is>
      </c>
      <c r="C331" s="3" t="inlineStr">
        <is>
          <t>Thứ 4</t>
        </is>
      </c>
      <c r="D331" s="3" t="inlineStr">
        <is>
          <t>14/10/2026</t>
        </is>
      </c>
      <c r="E331" s="3" t="inlineStr">
        <is>
          <t>Ngày 37</t>
        </is>
      </c>
      <c r="F331" s="4" t="inlineStr">
        <is>
          <t>Quỳnh Thu</t>
        </is>
      </c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5">
        <f>(G331&lt;&gt;"")+(I331&lt;&gt;"")+(K331&lt;&gt;"")+(M331&lt;&gt;"")</f>
        <v/>
      </c>
      <c r="P331" s="3">
        <f>IF(O331=4,"Đủ 4/4",IF(O331&gt;0,"Đạt "&amp;O331&amp;"/4","Chưa nộp"))</f>
        <v/>
      </c>
    </row>
    <row r="332">
      <c r="A332" s="3" t="n">
        <v>330</v>
      </c>
      <c r="B332" s="3" t="inlineStr">
        <is>
          <t>Tuần 6</t>
        </is>
      </c>
      <c r="C332" s="3" t="inlineStr">
        <is>
          <t>Thứ 4</t>
        </is>
      </c>
      <c r="D332" s="3" t="inlineStr">
        <is>
          <t>14/10/2026</t>
        </is>
      </c>
      <c r="E332" s="3" t="inlineStr">
        <is>
          <t>Ngày 37</t>
        </is>
      </c>
      <c r="F332" s="4" t="inlineStr">
        <is>
          <t>TanAnh Pham</t>
        </is>
      </c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5">
        <f>(G332&lt;&gt;"")+(I332&lt;&gt;"")+(K332&lt;&gt;"")+(M332&lt;&gt;"")</f>
        <v/>
      </c>
      <c r="P332" s="3">
        <f>IF(O332=4,"Đủ 4/4",IF(O332&gt;0,"Đạt "&amp;O332&amp;"/4","Chưa nộp"))</f>
        <v/>
      </c>
    </row>
    <row r="333">
      <c r="A333" s="3" t="n">
        <v>331</v>
      </c>
      <c r="B333" s="3" t="inlineStr">
        <is>
          <t>Tuần 6</t>
        </is>
      </c>
      <c r="C333" s="3" t="inlineStr">
        <is>
          <t>Thứ 4</t>
        </is>
      </c>
      <c r="D333" s="3" t="inlineStr">
        <is>
          <t>14/10/2026</t>
        </is>
      </c>
      <c r="E333" s="3" t="inlineStr">
        <is>
          <t>Ngày 37</t>
        </is>
      </c>
      <c r="F333" s="4" t="inlineStr">
        <is>
          <t>Thảo Collins Edu</t>
        </is>
      </c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5">
        <f>(G333&lt;&gt;"")+(I333&lt;&gt;"")+(K333&lt;&gt;"")+(M333&lt;&gt;"")</f>
        <v/>
      </c>
      <c r="P333" s="3">
        <f>IF(O333=4,"Đủ 4/4",IF(O333&gt;0,"Đạt "&amp;O333&amp;"/4","Chưa nộp"))</f>
        <v/>
      </c>
    </row>
    <row r="334">
      <c r="A334" s="3" t="n">
        <v>332</v>
      </c>
      <c r="B334" s="3" t="inlineStr">
        <is>
          <t>Tuần 6</t>
        </is>
      </c>
      <c r="C334" s="3" t="inlineStr">
        <is>
          <t>Thứ 4</t>
        </is>
      </c>
      <c r="D334" s="3" t="inlineStr">
        <is>
          <t>14/10/2026</t>
        </is>
      </c>
      <c r="E334" s="3" t="inlineStr">
        <is>
          <t>Ngày 37</t>
        </is>
      </c>
      <c r="F334" s="4" t="inlineStr">
        <is>
          <t>Trần Quế Lam</t>
        </is>
      </c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5">
        <f>(G334&lt;&gt;"")+(I334&lt;&gt;"")+(K334&lt;&gt;"")+(M334&lt;&gt;"")</f>
        <v/>
      </c>
      <c r="P334" s="3">
        <f>IF(O334=4,"Đủ 4/4",IF(O334&gt;0,"Đạt "&amp;O334&amp;"/4","Chưa nộp"))</f>
        <v/>
      </c>
    </row>
    <row r="335">
      <c r="A335" s="3" t="n">
        <v>333</v>
      </c>
      <c r="B335" s="3" t="inlineStr">
        <is>
          <t>Tuần 6</t>
        </is>
      </c>
      <c r="C335" s="3" t="inlineStr">
        <is>
          <t>Thứ 4</t>
        </is>
      </c>
      <c r="D335" s="3" t="inlineStr">
        <is>
          <t>14/10/2026</t>
        </is>
      </c>
      <c r="E335" s="3" t="inlineStr">
        <is>
          <t>Ngày 37</t>
        </is>
      </c>
      <c r="F335" s="4" t="inlineStr">
        <is>
          <t>Phạm Huyền</t>
        </is>
      </c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5">
        <f>(G335&lt;&gt;"")+(I335&lt;&gt;"")+(K335&lt;&gt;"")+(M335&lt;&gt;"")</f>
        <v/>
      </c>
      <c r="P335" s="3">
        <f>IF(O335=4,"Đủ 4/4",IF(O335&gt;0,"Đạt "&amp;O335&amp;"/4","Chưa nộp"))</f>
        <v/>
      </c>
    </row>
    <row r="336">
      <c r="A336" s="7" t="n">
        <v>334</v>
      </c>
      <c r="B336" s="7" t="inlineStr">
        <is>
          <t>Tuần 6</t>
        </is>
      </c>
      <c r="C336" s="7" t="inlineStr">
        <is>
          <t>Thứ 5</t>
        </is>
      </c>
      <c r="D336" s="7" t="inlineStr">
        <is>
          <t>15/10/2026</t>
        </is>
      </c>
      <c r="E336" s="7" t="inlineStr">
        <is>
          <t>Ngày 38</t>
        </is>
      </c>
      <c r="F336" s="8" t="inlineStr">
        <is>
          <t>Nancy</t>
        </is>
      </c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9">
        <f>(G336&lt;&gt;"")+(I336&lt;&gt;"")+(K336&lt;&gt;"")+(M336&lt;&gt;"")</f>
        <v/>
      </c>
      <c r="P336" s="7">
        <f>IF(O336=4,"Đủ 4/4",IF(O336&gt;0,"Đạt "&amp;O336&amp;"/4","Chưa nộp"))</f>
        <v/>
      </c>
    </row>
    <row r="337">
      <c r="A337" s="7" t="n">
        <v>335</v>
      </c>
      <c r="B337" s="7" t="inlineStr">
        <is>
          <t>Tuần 6</t>
        </is>
      </c>
      <c r="C337" s="7" t="inlineStr">
        <is>
          <t>Thứ 5</t>
        </is>
      </c>
      <c r="D337" s="7" t="inlineStr">
        <is>
          <t>15/10/2026</t>
        </is>
      </c>
      <c r="E337" s="7" t="inlineStr">
        <is>
          <t>Ngày 38</t>
        </is>
      </c>
      <c r="F337" s="8" t="inlineStr">
        <is>
          <t>Hoài Học Mãi</t>
        </is>
      </c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9">
        <f>(G337&lt;&gt;"")+(I337&lt;&gt;"")+(K337&lt;&gt;"")+(M337&lt;&gt;"")</f>
        <v/>
      </c>
      <c r="P337" s="7">
        <f>IF(O337=4,"Đủ 4/4",IF(O337&gt;0,"Đạt "&amp;O337&amp;"/4","Chưa nộp"))</f>
        <v/>
      </c>
    </row>
    <row r="338">
      <c r="A338" s="7" t="n">
        <v>336</v>
      </c>
      <c r="B338" s="7" t="inlineStr">
        <is>
          <t>Tuần 6</t>
        </is>
      </c>
      <c r="C338" s="7" t="inlineStr">
        <is>
          <t>Thứ 5</t>
        </is>
      </c>
      <c r="D338" s="7" t="inlineStr">
        <is>
          <t>15/10/2026</t>
        </is>
      </c>
      <c r="E338" s="7" t="inlineStr">
        <is>
          <t>Ngày 38</t>
        </is>
      </c>
      <c r="F338" s="8" t="inlineStr">
        <is>
          <t>Lambee</t>
        </is>
      </c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9">
        <f>(G338&lt;&gt;"")+(I338&lt;&gt;"")+(K338&lt;&gt;"")+(M338&lt;&gt;"")</f>
        <v/>
      </c>
      <c r="P338" s="7">
        <f>IF(O338=4,"Đủ 4/4",IF(O338&gt;0,"Đạt "&amp;O338&amp;"/4","Chưa nộp"))</f>
        <v/>
      </c>
    </row>
    <row r="339">
      <c r="A339" s="7" t="n">
        <v>337</v>
      </c>
      <c r="B339" s="7" t="inlineStr">
        <is>
          <t>Tuần 6</t>
        </is>
      </c>
      <c r="C339" s="7" t="inlineStr">
        <is>
          <t>Thứ 5</t>
        </is>
      </c>
      <c r="D339" s="7" t="inlineStr">
        <is>
          <t>15/10/2026</t>
        </is>
      </c>
      <c r="E339" s="7" t="inlineStr">
        <is>
          <t>Ngày 38</t>
        </is>
      </c>
      <c r="F339" s="8" t="inlineStr">
        <is>
          <t>Nhung Hoàng</t>
        </is>
      </c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9">
        <f>(G339&lt;&gt;"")+(I339&lt;&gt;"")+(K339&lt;&gt;"")+(M339&lt;&gt;"")</f>
        <v/>
      </c>
      <c r="P339" s="7">
        <f>IF(O339=4,"Đủ 4/4",IF(O339&gt;0,"Đạt "&amp;O339&amp;"/4","Chưa nộp"))</f>
        <v/>
      </c>
    </row>
    <row r="340">
      <c r="A340" s="7" t="n">
        <v>338</v>
      </c>
      <c r="B340" s="7" t="inlineStr">
        <is>
          <t>Tuần 6</t>
        </is>
      </c>
      <c r="C340" s="7" t="inlineStr">
        <is>
          <t>Thứ 5</t>
        </is>
      </c>
      <c r="D340" s="7" t="inlineStr">
        <is>
          <t>15/10/2026</t>
        </is>
      </c>
      <c r="E340" s="7" t="inlineStr">
        <is>
          <t>Ngày 38</t>
        </is>
      </c>
      <c r="F340" s="8" t="inlineStr">
        <is>
          <t>Quỳnh Thu</t>
        </is>
      </c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9">
        <f>(G340&lt;&gt;"")+(I340&lt;&gt;"")+(K340&lt;&gt;"")+(M340&lt;&gt;"")</f>
        <v/>
      </c>
      <c r="P340" s="7">
        <f>IF(O340=4,"Đủ 4/4",IF(O340&gt;0,"Đạt "&amp;O340&amp;"/4","Chưa nộp"))</f>
        <v/>
      </c>
    </row>
    <row r="341">
      <c r="A341" s="7" t="n">
        <v>339</v>
      </c>
      <c r="B341" s="7" t="inlineStr">
        <is>
          <t>Tuần 6</t>
        </is>
      </c>
      <c r="C341" s="7" t="inlineStr">
        <is>
          <t>Thứ 5</t>
        </is>
      </c>
      <c r="D341" s="7" t="inlineStr">
        <is>
          <t>15/10/2026</t>
        </is>
      </c>
      <c r="E341" s="7" t="inlineStr">
        <is>
          <t>Ngày 38</t>
        </is>
      </c>
      <c r="F341" s="8" t="inlineStr">
        <is>
          <t>TanAnh Pham</t>
        </is>
      </c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9">
        <f>(G341&lt;&gt;"")+(I341&lt;&gt;"")+(K341&lt;&gt;"")+(M341&lt;&gt;"")</f>
        <v/>
      </c>
      <c r="P341" s="7">
        <f>IF(O341=4,"Đủ 4/4",IF(O341&gt;0,"Đạt "&amp;O341&amp;"/4","Chưa nộp"))</f>
        <v/>
      </c>
    </row>
    <row r="342">
      <c r="A342" s="7" t="n">
        <v>340</v>
      </c>
      <c r="B342" s="7" t="inlineStr">
        <is>
          <t>Tuần 6</t>
        </is>
      </c>
      <c r="C342" s="7" t="inlineStr">
        <is>
          <t>Thứ 5</t>
        </is>
      </c>
      <c r="D342" s="7" t="inlineStr">
        <is>
          <t>15/10/2026</t>
        </is>
      </c>
      <c r="E342" s="7" t="inlineStr">
        <is>
          <t>Ngày 38</t>
        </is>
      </c>
      <c r="F342" s="8" t="inlineStr">
        <is>
          <t>Thảo Collins Edu</t>
        </is>
      </c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9">
        <f>(G342&lt;&gt;"")+(I342&lt;&gt;"")+(K342&lt;&gt;"")+(M342&lt;&gt;"")</f>
        <v/>
      </c>
      <c r="P342" s="7">
        <f>IF(O342=4,"Đủ 4/4",IF(O342&gt;0,"Đạt "&amp;O342&amp;"/4","Chưa nộp"))</f>
        <v/>
      </c>
    </row>
    <row r="343">
      <c r="A343" s="7" t="n">
        <v>341</v>
      </c>
      <c r="B343" s="7" t="inlineStr">
        <is>
          <t>Tuần 6</t>
        </is>
      </c>
      <c r="C343" s="7" t="inlineStr">
        <is>
          <t>Thứ 5</t>
        </is>
      </c>
      <c r="D343" s="7" t="inlineStr">
        <is>
          <t>15/10/2026</t>
        </is>
      </c>
      <c r="E343" s="7" t="inlineStr">
        <is>
          <t>Ngày 38</t>
        </is>
      </c>
      <c r="F343" s="8" t="inlineStr">
        <is>
          <t>Trần Quế Lam</t>
        </is>
      </c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9">
        <f>(G343&lt;&gt;"")+(I343&lt;&gt;"")+(K343&lt;&gt;"")+(M343&lt;&gt;"")</f>
        <v/>
      </c>
      <c r="P343" s="7">
        <f>IF(O343=4,"Đủ 4/4",IF(O343&gt;0,"Đạt "&amp;O343&amp;"/4","Chưa nộp"))</f>
        <v/>
      </c>
    </row>
    <row r="344">
      <c r="A344" s="7" t="n">
        <v>342</v>
      </c>
      <c r="B344" s="7" t="inlineStr">
        <is>
          <t>Tuần 6</t>
        </is>
      </c>
      <c r="C344" s="7" t="inlineStr">
        <is>
          <t>Thứ 5</t>
        </is>
      </c>
      <c r="D344" s="7" t="inlineStr">
        <is>
          <t>15/10/2026</t>
        </is>
      </c>
      <c r="E344" s="7" t="inlineStr">
        <is>
          <t>Ngày 38</t>
        </is>
      </c>
      <c r="F344" s="8" t="inlineStr">
        <is>
          <t>Phạm Huyền</t>
        </is>
      </c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9">
        <f>(G344&lt;&gt;"")+(I344&lt;&gt;"")+(K344&lt;&gt;"")+(M344&lt;&gt;"")</f>
        <v/>
      </c>
      <c r="P344" s="7">
        <f>IF(O344=4,"Đủ 4/4",IF(O344&gt;0,"Đạt "&amp;O344&amp;"/4","Chưa nộp"))</f>
        <v/>
      </c>
    </row>
    <row r="345">
      <c r="A345" s="3" t="n">
        <v>343</v>
      </c>
      <c r="B345" s="3" t="inlineStr">
        <is>
          <t>Tuần 6</t>
        </is>
      </c>
      <c r="C345" s="3" t="inlineStr">
        <is>
          <t>Thứ 6</t>
        </is>
      </c>
      <c r="D345" s="3" t="inlineStr">
        <is>
          <t>16/10/2026</t>
        </is>
      </c>
      <c r="E345" s="3" t="inlineStr">
        <is>
          <t>Ngày 39</t>
        </is>
      </c>
      <c r="F345" s="4" t="inlineStr">
        <is>
          <t>Nancy</t>
        </is>
      </c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5">
        <f>(G345&lt;&gt;"")+(I345&lt;&gt;"")+(K345&lt;&gt;"")+(M345&lt;&gt;"")</f>
        <v/>
      </c>
      <c r="P345" s="3">
        <f>IF(O345=4,"Đủ 4/4",IF(O345&gt;0,"Đạt "&amp;O345&amp;"/4","Chưa nộp"))</f>
        <v/>
      </c>
    </row>
    <row r="346">
      <c r="A346" s="3" t="n">
        <v>344</v>
      </c>
      <c r="B346" s="3" t="inlineStr">
        <is>
          <t>Tuần 6</t>
        </is>
      </c>
      <c r="C346" s="3" t="inlineStr">
        <is>
          <t>Thứ 6</t>
        </is>
      </c>
      <c r="D346" s="3" t="inlineStr">
        <is>
          <t>16/10/2026</t>
        </is>
      </c>
      <c r="E346" s="3" t="inlineStr">
        <is>
          <t>Ngày 39</t>
        </is>
      </c>
      <c r="F346" s="4" t="inlineStr">
        <is>
          <t>Hoài Học Mãi</t>
        </is>
      </c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5">
        <f>(G346&lt;&gt;"")+(I346&lt;&gt;"")+(K346&lt;&gt;"")+(M346&lt;&gt;"")</f>
        <v/>
      </c>
      <c r="P346" s="3">
        <f>IF(O346=4,"Đủ 4/4",IF(O346&gt;0,"Đạt "&amp;O346&amp;"/4","Chưa nộp"))</f>
        <v/>
      </c>
    </row>
    <row r="347">
      <c r="A347" s="3" t="n">
        <v>345</v>
      </c>
      <c r="B347" s="3" t="inlineStr">
        <is>
          <t>Tuần 6</t>
        </is>
      </c>
      <c r="C347" s="3" t="inlineStr">
        <is>
          <t>Thứ 6</t>
        </is>
      </c>
      <c r="D347" s="3" t="inlineStr">
        <is>
          <t>16/10/2026</t>
        </is>
      </c>
      <c r="E347" s="3" t="inlineStr">
        <is>
          <t>Ngày 39</t>
        </is>
      </c>
      <c r="F347" s="4" t="inlineStr">
        <is>
          <t>Lambee</t>
        </is>
      </c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5">
        <f>(G347&lt;&gt;"")+(I347&lt;&gt;"")+(K347&lt;&gt;"")+(M347&lt;&gt;"")</f>
        <v/>
      </c>
      <c r="P347" s="3">
        <f>IF(O347=4,"Đủ 4/4",IF(O347&gt;0,"Đạt "&amp;O347&amp;"/4","Chưa nộp"))</f>
        <v/>
      </c>
    </row>
    <row r="348">
      <c r="A348" s="3" t="n">
        <v>346</v>
      </c>
      <c r="B348" s="3" t="inlineStr">
        <is>
          <t>Tuần 6</t>
        </is>
      </c>
      <c r="C348" s="3" t="inlineStr">
        <is>
          <t>Thứ 6</t>
        </is>
      </c>
      <c r="D348" s="3" t="inlineStr">
        <is>
          <t>16/10/2026</t>
        </is>
      </c>
      <c r="E348" s="3" t="inlineStr">
        <is>
          <t>Ngày 39</t>
        </is>
      </c>
      <c r="F348" s="4" t="inlineStr">
        <is>
          <t>Nhung Hoàng</t>
        </is>
      </c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5">
        <f>(G348&lt;&gt;"")+(I348&lt;&gt;"")+(K348&lt;&gt;"")+(M348&lt;&gt;"")</f>
        <v/>
      </c>
      <c r="P348" s="3">
        <f>IF(O348=4,"Đủ 4/4",IF(O348&gt;0,"Đạt "&amp;O348&amp;"/4","Chưa nộp"))</f>
        <v/>
      </c>
    </row>
    <row r="349">
      <c r="A349" s="3" t="n">
        <v>347</v>
      </c>
      <c r="B349" s="3" t="inlineStr">
        <is>
          <t>Tuần 6</t>
        </is>
      </c>
      <c r="C349" s="3" t="inlineStr">
        <is>
          <t>Thứ 6</t>
        </is>
      </c>
      <c r="D349" s="3" t="inlineStr">
        <is>
          <t>16/10/2026</t>
        </is>
      </c>
      <c r="E349" s="3" t="inlineStr">
        <is>
          <t>Ngày 39</t>
        </is>
      </c>
      <c r="F349" s="4" t="inlineStr">
        <is>
          <t>Quỳnh Thu</t>
        </is>
      </c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5">
        <f>(G349&lt;&gt;"")+(I349&lt;&gt;"")+(K349&lt;&gt;"")+(M349&lt;&gt;"")</f>
        <v/>
      </c>
      <c r="P349" s="3">
        <f>IF(O349=4,"Đủ 4/4",IF(O349&gt;0,"Đạt "&amp;O349&amp;"/4","Chưa nộp"))</f>
        <v/>
      </c>
    </row>
    <row r="350">
      <c r="A350" s="3" t="n">
        <v>348</v>
      </c>
      <c r="B350" s="3" t="inlineStr">
        <is>
          <t>Tuần 6</t>
        </is>
      </c>
      <c r="C350" s="3" t="inlineStr">
        <is>
          <t>Thứ 6</t>
        </is>
      </c>
      <c r="D350" s="3" t="inlineStr">
        <is>
          <t>16/10/2026</t>
        </is>
      </c>
      <c r="E350" s="3" t="inlineStr">
        <is>
          <t>Ngày 39</t>
        </is>
      </c>
      <c r="F350" s="4" t="inlineStr">
        <is>
          <t>TanAnh Pham</t>
        </is>
      </c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5">
        <f>(G350&lt;&gt;"")+(I350&lt;&gt;"")+(K350&lt;&gt;"")+(M350&lt;&gt;"")</f>
        <v/>
      </c>
      <c r="P350" s="3">
        <f>IF(O350=4,"Đủ 4/4",IF(O350&gt;0,"Đạt "&amp;O350&amp;"/4","Chưa nộp"))</f>
        <v/>
      </c>
    </row>
    <row r="351">
      <c r="A351" s="3" t="n">
        <v>349</v>
      </c>
      <c r="B351" s="3" t="inlineStr">
        <is>
          <t>Tuần 6</t>
        </is>
      </c>
      <c r="C351" s="3" t="inlineStr">
        <is>
          <t>Thứ 6</t>
        </is>
      </c>
      <c r="D351" s="3" t="inlineStr">
        <is>
          <t>16/10/2026</t>
        </is>
      </c>
      <c r="E351" s="3" t="inlineStr">
        <is>
          <t>Ngày 39</t>
        </is>
      </c>
      <c r="F351" s="4" t="inlineStr">
        <is>
          <t>Thảo Collins Edu</t>
        </is>
      </c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5">
        <f>(G351&lt;&gt;"")+(I351&lt;&gt;"")+(K351&lt;&gt;"")+(M351&lt;&gt;"")</f>
        <v/>
      </c>
      <c r="P351" s="3">
        <f>IF(O351=4,"Đủ 4/4",IF(O351&gt;0,"Đạt "&amp;O351&amp;"/4","Chưa nộp"))</f>
        <v/>
      </c>
    </row>
    <row r="352">
      <c r="A352" s="3" t="n">
        <v>350</v>
      </c>
      <c r="B352" s="3" t="inlineStr">
        <is>
          <t>Tuần 6</t>
        </is>
      </c>
      <c r="C352" s="3" t="inlineStr">
        <is>
          <t>Thứ 6</t>
        </is>
      </c>
      <c r="D352" s="3" t="inlineStr">
        <is>
          <t>16/10/2026</t>
        </is>
      </c>
      <c r="E352" s="3" t="inlineStr">
        <is>
          <t>Ngày 39</t>
        </is>
      </c>
      <c r="F352" s="4" t="inlineStr">
        <is>
          <t>Trần Quế Lam</t>
        </is>
      </c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5">
        <f>(G352&lt;&gt;"")+(I352&lt;&gt;"")+(K352&lt;&gt;"")+(M352&lt;&gt;"")</f>
        <v/>
      </c>
      <c r="P352" s="3">
        <f>IF(O352=4,"Đủ 4/4",IF(O352&gt;0,"Đạt "&amp;O352&amp;"/4","Chưa nộp"))</f>
        <v/>
      </c>
    </row>
    <row r="353">
      <c r="A353" s="3" t="n">
        <v>351</v>
      </c>
      <c r="B353" s="3" t="inlineStr">
        <is>
          <t>Tuần 6</t>
        </is>
      </c>
      <c r="C353" s="3" t="inlineStr">
        <is>
          <t>Thứ 6</t>
        </is>
      </c>
      <c r="D353" s="3" t="inlineStr">
        <is>
          <t>16/10/2026</t>
        </is>
      </c>
      <c r="E353" s="3" t="inlineStr">
        <is>
          <t>Ngày 39</t>
        </is>
      </c>
      <c r="F353" s="4" t="inlineStr">
        <is>
          <t>Phạm Huyền</t>
        </is>
      </c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5">
        <f>(G353&lt;&gt;"")+(I353&lt;&gt;"")+(K353&lt;&gt;"")+(M353&lt;&gt;"")</f>
        <v/>
      </c>
      <c r="P353" s="3">
        <f>IF(O353=4,"Đủ 4/4",IF(O353&gt;0,"Đạt "&amp;O353&amp;"/4","Chưa nộp"))</f>
        <v/>
      </c>
    </row>
    <row r="354">
      <c r="A354" s="7" t="n">
        <v>352</v>
      </c>
      <c r="B354" s="7" t="inlineStr">
        <is>
          <t>Tuần 6</t>
        </is>
      </c>
      <c r="C354" s="7" t="inlineStr">
        <is>
          <t>Thứ 7</t>
        </is>
      </c>
      <c r="D354" s="7" t="inlineStr">
        <is>
          <t>17/10/2026</t>
        </is>
      </c>
      <c r="E354" s="7" t="inlineStr">
        <is>
          <t>Ngày 40</t>
        </is>
      </c>
      <c r="F354" s="8" t="inlineStr">
        <is>
          <t>Nancy</t>
        </is>
      </c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9">
        <f>(G354&lt;&gt;"")+(I354&lt;&gt;"")+(K354&lt;&gt;"")+(M354&lt;&gt;"")</f>
        <v/>
      </c>
      <c r="P354" s="7">
        <f>IF(O354=4,"Đủ 4/4",IF(O354&gt;0,"Đạt "&amp;O354&amp;"/4","Chưa nộp"))</f>
        <v/>
      </c>
    </row>
    <row r="355">
      <c r="A355" s="7" t="n">
        <v>353</v>
      </c>
      <c r="B355" s="7" t="inlineStr">
        <is>
          <t>Tuần 6</t>
        </is>
      </c>
      <c r="C355" s="7" t="inlineStr">
        <is>
          <t>Thứ 7</t>
        </is>
      </c>
      <c r="D355" s="7" t="inlineStr">
        <is>
          <t>17/10/2026</t>
        </is>
      </c>
      <c r="E355" s="7" t="inlineStr">
        <is>
          <t>Ngày 40</t>
        </is>
      </c>
      <c r="F355" s="8" t="inlineStr">
        <is>
          <t>Hoài Học Mãi</t>
        </is>
      </c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9">
        <f>(G355&lt;&gt;"")+(I355&lt;&gt;"")+(K355&lt;&gt;"")+(M355&lt;&gt;"")</f>
        <v/>
      </c>
      <c r="P355" s="7">
        <f>IF(O355=4,"Đủ 4/4",IF(O355&gt;0,"Đạt "&amp;O355&amp;"/4","Chưa nộp"))</f>
        <v/>
      </c>
    </row>
    <row r="356">
      <c r="A356" s="7" t="n">
        <v>354</v>
      </c>
      <c r="B356" s="7" t="inlineStr">
        <is>
          <t>Tuần 6</t>
        </is>
      </c>
      <c r="C356" s="7" t="inlineStr">
        <is>
          <t>Thứ 7</t>
        </is>
      </c>
      <c r="D356" s="7" t="inlineStr">
        <is>
          <t>17/10/2026</t>
        </is>
      </c>
      <c r="E356" s="7" t="inlineStr">
        <is>
          <t>Ngày 40</t>
        </is>
      </c>
      <c r="F356" s="8" t="inlineStr">
        <is>
          <t>Lambee</t>
        </is>
      </c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9">
        <f>(G356&lt;&gt;"")+(I356&lt;&gt;"")+(K356&lt;&gt;"")+(M356&lt;&gt;"")</f>
        <v/>
      </c>
      <c r="P356" s="7">
        <f>IF(O356=4,"Đủ 4/4",IF(O356&gt;0,"Đạt "&amp;O356&amp;"/4","Chưa nộp"))</f>
        <v/>
      </c>
    </row>
    <row r="357">
      <c r="A357" s="7" t="n">
        <v>355</v>
      </c>
      <c r="B357" s="7" t="inlineStr">
        <is>
          <t>Tuần 6</t>
        </is>
      </c>
      <c r="C357" s="7" t="inlineStr">
        <is>
          <t>Thứ 7</t>
        </is>
      </c>
      <c r="D357" s="7" t="inlineStr">
        <is>
          <t>17/10/2026</t>
        </is>
      </c>
      <c r="E357" s="7" t="inlineStr">
        <is>
          <t>Ngày 40</t>
        </is>
      </c>
      <c r="F357" s="8" t="inlineStr">
        <is>
          <t>Nhung Hoàng</t>
        </is>
      </c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9">
        <f>(G357&lt;&gt;"")+(I357&lt;&gt;"")+(K357&lt;&gt;"")+(M357&lt;&gt;"")</f>
        <v/>
      </c>
      <c r="P357" s="7">
        <f>IF(O357=4,"Đủ 4/4",IF(O357&gt;0,"Đạt "&amp;O357&amp;"/4","Chưa nộp"))</f>
        <v/>
      </c>
    </row>
    <row r="358">
      <c r="A358" s="7" t="n">
        <v>356</v>
      </c>
      <c r="B358" s="7" t="inlineStr">
        <is>
          <t>Tuần 6</t>
        </is>
      </c>
      <c r="C358" s="7" t="inlineStr">
        <is>
          <t>Thứ 7</t>
        </is>
      </c>
      <c r="D358" s="7" t="inlineStr">
        <is>
          <t>17/10/2026</t>
        </is>
      </c>
      <c r="E358" s="7" t="inlineStr">
        <is>
          <t>Ngày 40</t>
        </is>
      </c>
      <c r="F358" s="8" t="inlineStr">
        <is>
          <t>Quỳnh Thu</t>
        </is>
      </c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9">
        <f>(G358&lt;&gt;"")+(I358&lt;&gt;"")+(K358&lt;&gt;"")+(M358&lt;&gt;"")</f>
        <v/>
      </c>
      <c r="P358" s="7">
        <f>IF(O358=4,"Đủ 4/4",IF(O358&gt;0,"Đạt "&amp;O358&amp;"/4","Chưa nộp"))</f>
        <v/>
      </c>
    </row>
    <row r="359">
      <c r="A359" s="7" t="n">
        <v>357</v>
      </c>
      <c r="B359" s="7" t="inlineStr">
        <is>
          <t>Tuần 6</t>
        </is>
      </c>
      <c r="C359" s="7" t="inlineStr">
        <is>
          <t>Thứ 7</t>
        </is>
      </c>
      <c r="D359" s="7" t="inlineStr">
        <is>
          <t>17/10/2026</t>
        </is>
      </c>
      <c r="E359" s="7" t="inlineStr">
        <is>
          <t>Ngày 40</t>
        </is>
      </c>
      <c r="F359" s="8" t="inlineStr">
        <is>
          <t>TanAnh Pham</t>
        </is>
      </c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9">
        <f>(G359&lt;&gt;"")+(I359&lt;&gt;"")+(K359&lt;&gt;"")+(M359&lt;&gt;"")</f>
        <v/>
      </c>
      <c r="P359" s="7">
        <f>IF(O359=4,"Đủ 4/4",IF(O359&gt;0,"Đạt "&amp;O359&amp;"/4","Chưa nộp"))</f>
        <v/>
      </c>
    </row>
    <row r="360">
      <c r="A360" s="7" t="n">
        <v>358</v>
      </c>
      <c r="B360" s="7" t="inlineStr">
        <is>
          <t>Tuần 6</t>
        </is>
      </c>
      <c r="C360" s="7" t="inlineStr">
        <is>
          <t>Thứ 7</t>
        </is>
      </c>
      <c r="D360" s="7" t="inlineStr">
        <is>
          <t>17/10/2026</t>
        </is>
      </c>
      <c r="E360" s="7" t="inlineStr">
        <is>
          <t>Ngày 40</t>
        </is>
      </c>
      <c r="F360" s="8" t="inlineStr">
        <is>
          <t>Thảo Collins Edu</t>
        </is>
      </c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9">
        <f>(G360&lt;&gt;"")+(I360&lt;&gt;"")+(K360&lt;&gt;"")+(M360&lt;&gt;"")</f>
        <v/>
      </c>
      <c r="P360" s="7">
        <f>IF(O360=4,"Đủ 4/4",IF(O360&gt;0,"Đạt "&amp;O360&amp;"/4","Chưa nộp"))</f>
        <v/>
      </c>
    </row>
    <row r="361">
      <c r="A361" s="7" t="n">
        <v>359</v>
      </c>
      <c r="B361" s="7" t="inlineStr">
        <is>
          <t>Tuần 6</t>
        </is>
      </c>
      <c r="C361" s="7" t="inlineStr">
        <is>
          <t>Thứ 7</t>
        </is>
      </c>
      <c r="D361" s="7" t="inlineStr">
        <is>
          <t>17/10/2026</t>
        </is>
      </c>
      <c r="E361" s="7" t="inlineStr">
        <is>
          <t>Ngày 40</t>
        </is>
      </c>
      <c r="F361" s="8" t="inlineStr">
        <is>
          <t>Trần Quế Lam</t>
        </is>
      </c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9">
        <f>(G361&lt;&gt;"")+(I361&lt;&gt;"")+(K361&lt;&gt;"")+(M361&lt;&gt;"")</f>
        <v/>
      </c>
      <c r="P361" s="7">
        <f>IF(O361=4,"Đủ 4/4",IF(O361&gt;0,"Đạt "&amp;O361&amp;"/4","Chưa nộp"))</f>
        <v/>
      </c>
    </row>
    <row r="362">
      <c r="A362" s="7" t="n">
        <v>360</v>
      </c>
      <c r="B362" s="7" t="inlineStr">
        <is>
          <t>Tuần 6</t>
        </is>
      </c>
      <c r="C362" s="7" t="inlineStr">
        <is>
          <t>Thứ 7</t>
        </is>
      </c>
      <c r="D362" s="7" t="inlineStr">
        <is>
          <t>17/10/2026</t>
        </is>
      </c>
      <c r="E362" s="7" t="inlineStr">
        <is>
          <t>Ngày 40</t>
        </is>
      </c>
      <c r="F362" s="8" t="inlineStr">
        <is>
          <t>Phạm Huyền</t>
        </is>
      </c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9">
        <f>(G362&lt;&gt;"")+(I362&lt;&gt;"")+(K362&lt;&gt;"")+(M362&lt;&gt;"")</f>
        <v/>
      </c>
      <c r="P362" s="7">
        <f>IF(O362=4,"Đủ 4/4",IF(O362&gt;0,"Đạt "&amp;O362&amp;"/4","Chưa nộp"))</f>
        <v/>
      </c>
    </row>
    <row r="363">
      <c r="A363" s="3" t="n">
        <v>361</v>
      </c>
      <c r="B363" s="3" t="inlineStr">
        <is>
          <t>Tuần 6</t>
        </is>
      </c>
      <c r="C363" s="3" t="inlineStr">
        <is>
          <t>Chủ Nhật</t>
        </is>
      </c>
      <c r="D363" s="3" t="inlineStr">
        <is>
          <t>18/10/2026</t>
        </is>
      </c>
      <c r="E363" s="3" t="inlineStr">
        <is>
          <t>Ngày 41</t>
        </is>
      </c>
      <c r="F363" s="4" t="inlineStr">
        <is>
          <t>Nancy</t>
        </is>
      </c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5">
        <f>(G363&lt;&gt;"")+(I363&lt;&gt;"")+(K363&lt;&gt;"")+(M363&lt;&gt;"")</f>
        <v/>
      </c>
      <c r="P363" s="3">
        <f>IF(O363=4,"Đủ 4/4",IF(O363&gt;0,"Đạt "&amp;O363&amp;"/4","Chưa nộp"))</f>
        <v/>
      </c>
    </row>
    <row r="364">
      <c r="A364" s="3" t="n">
        <v>362</v>
      </c>
      <c r="B364" s="3" t="inlineStr">
        <is>
          <t>Tuần 6</t>
        </is>
      </c>
      <c r="C364" s="3" t="inlineStr">
        <is>
          <t>Chủ Nhật</t>
        </is>
      </c>
      <c r="D364" s="3" t="inlineStr">
        <is>
          <t>18/10/2026</t>
        </is>
      </c>
      <c r="E364" s="3" t="inlineStr">
        <is>
          <t>Ngày 41</t>
        </is>
      </c>
      <c r="F364" s="4" t="inlineStr">
        <is>
          <t>Hoài Học Mãi</t>
        </is>
      </c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5">
        <f>(G364&lt;&gt;"")+(I364&lt;&gt;"")+(K364&lt;&gt;"")+(M364&lt;&gt;"")</f>
        <v/>
      </c>
      <c r="P364" s="3">
        <f>IF(O364=4,"Đủ 4/4",IF(O364&gt;0,"Đạt "&amp;O364&amp;"/4","Chưa nộp"))</f>
        <v/>
      </c>
    </row>
    <row r="365">
      <c r="A365" s="3" t="n">
        <v>363</v>
      </c>
      <c r="B365" s="3" t="inlineStr">
        <is>
          <t>Tuần 6</t>
        </is>
      </c>
      <c r="C365" s="3" t="inlineStr">
        <is>
          <t>Chủ Nhật</t>
        </is>
      </c>
      <c r="D365" s="3" t="inlineStr">
        <is>
          <t>18/10/2026</t>
        </is>
      </c>
      <c r="E365" s="3" t="inlineStr">
        <is>
          <t>Ngày 41</t>
        </is>
      </c>
      <c r="F365" s="4" t="inlineStr">
        <is>
          <t>Lambee</t>
        </is>
      </c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5">
        <f>(G365&lt;&gt;"")+(I365&lt;&gt;"")+(K365&lt;&gt;"")+(M365&lt;&gt;"")</f>
        <v/>
      </c>
      <c r="P365" s="3">
        <f>IF(O365=4,"Đủ 4/4",IF(O365&gt;0,"Đạt "&amp;O365&amp;"/4","Chưa nộp"))</f>
        <v/>
      </c>
    </row>
    <row r="366">
      <c r="A366" s="3" t="n">
        <v>364</v>
      </c>
      <c r="B366" s="3" t="inlineStr">
        <is>
          <t>Tuần 6</t>
        </is>
      </c>
      <c r="C366" s="3" t="inlineStr">
        <is>
          <t>Chủ Nhật</t>
        </is>
      </c>
      <c r="D366" s="3" t="inlineStr">
        <is>
          <t>18/10/2026</t>
        </is>
      </c>
      <c r="E366" s="3" t="inlineStr">
        <is>
          <t>Ngày 41</t>
        </is>
      </c>
      <c r="F366" s="4" t="inlineStr">
        <is>
          <t>Nhung Hoàng</t>
        </is>
      </c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5">
        <f>(G366&lt;&gt;"")+(I366&lt;&gt;"")+(K366&lt;&gt;"")+(M366&lt;&gt;"")</f>
        <v/>
      </c>
      <c r="P366" s="3">
        <f>IF(O366=4,"Đủ 4/4",IF(O366&gt;0,"Đạt "&amp;O366&amp;"/4","Chưa nộp"))</f>
        <v/>
      </c>
    </row>
    <row r="367">
      <c r="A367" s="3" t="n">
        <v>365</v>
      </c>
      <c r="B367" s="3" t="inlineStr">
        <is>
          <t>Tuần 6</t>
        </is>
      </c>
      <c r="C367" s="3" t="inlineStr">
        <is>
          <t>Chủ Nhật</t>
        </is>
      </c>
      <c r="D367" s="3" t="inlineStr">
        <is>
          <t>18/10/2026</t>
        </is>
      </c>
      <c r="E367" s="3" t="inlineStr">
        <is>
          <t>Ngày 41</t>
        </is>
      </c>
      <c r="F367" s="4" t="inlineStr">
        <is>
          <t>Quỳnh Thu</t>
        </is>
      </c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5">
        <f>(G367&lt;&gt;"")+(I367&lt;&gt;"")+(K367&lt;&gt;"")+(M367&lt;&gt;"")</f>
        <v/>
      </c>
      <c r="P367" s="3">
        <f>IF(O367=4,"Đủ 4/4",IF(O367&gt;0,"Đạt "&amp;O367&amp;"/4","Chưa nộp"))</f>
        <v/>
      </c>
    </row>
    <row r="368">
      <c r="A368" s="3" t="n">
        <v>366</v>
      </c>
      <c r="B368" s="3" t="inlineStr">
        <is>
          <t>Tuần 6</t>
        </is>
      </c>
      <c r="C368" s="3" t="inlineStr">
        <is>
          <t>Chủ Nhật</t>
        </is>
      </c>
      <c r="D368" s="3" t="inlineStr">
        <is>
          <t>18/10/2026</t>
        </is>
      </c>
      <c r="E368" s="3" t="inlineStr">
        <is>
          <t>Ngày 41</t>
        </is>
      </c>
      <c r="F368" s="4" t="inlineStr">
        <is>
          <t>TanAnh Pham</t>
        </is>
      </c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5">
        <f>(G368&lt;&gt;"")+(I368&lt;&gt;"")+(K368&lt;&gt;"")+(M368&lt;&gt;"")</f>
        <v/>
      </c>
      <c r="P368" s="3">
        <f>IF(O368=4,"Đủ 4/4",IF(O368&gt;0,"Đạt "&amp;O368&amp;"/4","Chưa nộp"))</f>
        <v/>
      </c>
    </row>
    <row r="369">
      <c r="A369" s="3" t="n">
        <v>367</v>
      </c>
      <c r="B369" s="3" t="inlineStr">
        <is>
          <t>Tuần 6</t>
        </is>
      </c>
      <c r="C369" s="3" t="inlineStr">
        <is>
          <t>Chủ Nhật</t>
        </is>
      </c>
      <c r="D369" s="3" t="inlineStr">
        <is>
          <t>18/10/2026</t>
        </is>
      </c>
      <c r="E369" s="3" t="inlineStr">
        <is>
          <t>Ngày 41</t>
        </is>
      </c>
      <c r="F369" s="4" t="inlineStr">
        <is>
          <t>Thảo Collins Edu</t>
        </is>
      </c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5">
        <f>(G369&lt;&gt;"")+(I369&lt;&gt;"")+(K369&lt;&gt;"")+(M369&lt;&gt;"")</f>
        <v/>
      </c>
      <c r="P369" s="3">
        <f>IF(O369=4,"Đủ 4/4",IF(O369&gt;0,"Đạt "&amp;O369&amp;"/4","Chưa nộp"))</f>
        <v/>
      </c>
    </row>
    <row r="370">
      <c r="A370" s="3" t="n">
        <v>368</v>
      </c>
      <c r="B370" s="3" t="inlineStr">
        <is>
          <t>Tuần 6</t>
        </is>
      </c>
      <c r="C370" s="3" t="inlineStr">
        <is>
          <t>Chủ Nhật</t>
        </is>
      </c>
      <c r="D370" s="3" t="inlineStr">
        <is>
          <t>18/10/2026</t>
        </is>
      </c>
      <c r="E370" s="3" t="inlineStr">
        <is>
          <t>Ngày 41</t>
        </is>
      </c>
      <c r="F370" s="4" t="inlineStr">
        <is>
          <t>Trần Quế Lam</t>
        </is>
      </c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5">
        <f>(G370&lt;&gt;"")+(I370&lt;&gt;"")+(K370&lt;&gt;"")+(M370&lt;&gt;"")</f>
        <v/>
      </c>
      <c r="P370" s="3">
        <f>IF(O370=4,"Đủ 4/4",IF(O370&gt;0,"Đạt "&amp;O370&amp;"/4","Chưa nộp"))</f>
        <v/>
      </c>
    </row>
    <row r="371">
      <c r="A371" s="3" t="n">
        <v>369</v>
      </c>
      <c r="B371" s="3" t="inlineStr">
        <is>
          <t>Tuần 6</t>
        </is>
      </c>
      <c r="C371" s="3" t="inlineStr">
        <is>
          <t>Chủ Nhật</t>
        </is>
      </c>
      <c r="D371" s="3" t="inlineStr">
        <is>
          <t>18/10/2026</t>
        </is>
      </c>
      <c r="E371" s="3" t="inlineStr">
        <is>
          <t>Ngày 41</t>
        </is>
      </c>
      <c r="F371" s="4" t="inlineStr">
        <is>
          <t>Phạm Huyền</t>
        </is>
      </c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5">
        <f>(G371&lt;&gt;"")+(I371&lt;&gt;"")+(K371&lt;&gt;"")+(M371&lt;&gt;"")</f>
        <v/>
      </c>
      <c r="P371" s="3">
        <f>IF(O371=4,"Đủ 4/4",IF(O371&gt;0,"Đạt "&amp;O371&amp;"/4","Chưa nộp"))</f>
        <v/>
      </c>
    </row>
    <row r="372">
      <c r="A372" s="7" t="n">
        <v>370</v>
      </c>
      <c r="B372" s="7" t="inlineStr">
        <is>
          <t>Tuần 6</t>
        </is>
      </c>
      <c r="C372" s="7" t="inlineStr">
        <is>
          <t>Thứ 2</t>
        </is>
      </c>
      <c r="D372" s="7" t="inlineStr">
        <is>
          <t>19/10/2026</t>
        </is>
      </c>
      <c r="E372" s="7" t="inlineStr">
        <is>
          <t>Ngày 42</t>
        </is>
      </c>
      <c r="F372" s="8" t="inlineStr">
        <is>
          <t>Nancy</t>
        </is>
      </c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9">
        <f>(G372&lt;&gt;"")+(I372&lt;&gt;"")+(K372&lt;&gt;"")+(M372&lt;&gt;"")</f>
        <v/>
      </c>
      <c r="P372" s="7">
        <f>IF(O372=4,"Đủ 4/4",IF(O372&gt;0,"Đạt "&amp;O372&amp;"/4","Chưa nộp"))</f>
        <v/>
      </c>
    </row>
    <row r="373">
      <c r="A373" s="7" t="n">
        <v>371</v>
      </c>
      <c r="B373" s="7" t="inlineStr">
        <is>
          <t>Tuần 6</t>
        </is>
      </c>
      <c r="C373" s="7" t="inlineStr">
        <is>
          <t>Thứ 2</t>
        </is>
      </c>
      <c r="D373" s="7" t="inlineStr">
        <is>
          <t>19/10/2026</t>
        </is>
      </c>
      <c r="E373" s="7" t="inlineStr">
        <is>
          <t>Ngày 42</t>
        </is>
      </c>
      <c r="F373" s="8" t="inlineStr">
        <is>
          <t>Hoài Học Mãi</t>
        </is>
      </c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9">
        <f>(G373&lt;&gt;"")+(I373&lt;&gt;"")+(K373&lt;&gt;"")+(M373&lt;&gt;"")</f>
        <v/>
      </c>
      <c r="P373" s="7">
        <f>IF(O373=4,"Đủ 4/4",IF(O373&gt;0,"Đạt "&amp;O373&amp;"/4","Chưa nộp"))</f>
        <v/>
      </c>
    </row>
    <row r="374">
      <c r="A374" s="7" t="n">
        <v>372</v>
      </c>
      <c r="B374" s="7" t="inlineStr">
        <is>
          <t>Tuần 6</t>
        </is>
      </c>
      <c r="C374" s="7" t="inlineStr">
        <is>
          <t>Thứ 2</t>
        </is>
      </c>
      <c r="D374" s="7" t="inlineStr">
        <is>
          <t>19/10/2026</t>
        </is>
      </c>
      <c r="E374" s="7" t="inlineStr">
        <is>
          <t>Ngày 42</t>
        </is>
      </c>
      <c r="F374" s="8" t="inlineStr">
        <is>
          <t>Lambee</t>
        </is>
      </c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9">
        <f>(G374&lt;&gt;"")+(I374&lt;&gt;"")+(K374&lt;&gt;"")+(M374&lt;&gt;"")</f>
        <v/>
      </c>
      <c r="P374" s="7">
        <f>IF(O374=4,"Đủ 4/4",IF(O374&gt;0,"Đạt "&amp;O374&amp;"/4","Chưa nộp"))</f>
        <v/>
      </c>
    </row>
    <row r="375">
      <c r="A375" s="7" t="n">
        <v>373</v>
      </c>
      <c r="B375" s="7" t="inlineStr">
        <is>
          <t>Tuần 6</t>
        </is>
      </c>
      <c r="C375" s="7" t="inlineStr">
        <is>
          <t>Thứ 2</t>
        </is>
      </c>
      <c r="D375" s="7" t="inlineStr">
        <is>
          <t>19/10/2026</t>
        </is>
      </c>
      <c r="E375" s="7" t="inlineStr">
        <is>
          <t>Ngày 42</t>
        </is>
      </c>
      <c r="F375" s="8" t="inlineStr">
        <is>
          <t>Nhung Hoàng</t>
        </is>
      </c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9">
        <f>(G375&lt;&gt;"")+(I375&lt;&gt;"")+(K375&lt;&gt;"")+(M375&lt;&gt;"")</f>
        <v/>
      </c>
      <c r="P375" s="7">
        <f>IF(O375=4,"Đủ 4/4",IF(O375&gt;0,"Đạt "&amp;O375&amp;"/4","Chưa nộp"))</f>
        <v/>
      </c>
    </row>
    <row r="376">
      <c r="A376" s="7" t="n">
        <v>374</v>
      </c>
      <c r="B376" s="7" t="inlineStr">
        <is>
          <t>Tuần 6</t>
        </is>
      </c>
      <c r="C376" s="7" t="inlineStr">
        <is>
          <t>Thứ 2</t>
        </is>
      </c>
      <c r="D376" s="7" t="inlineStr">
        <is>
          <t>19/10/2026</t>
        </is>
      </c>
      <c r="E376" s="7" t="inlineStr">
        <is>
          <t>Ngày 42</t>
        </is>
      </c>
      <c r="F376" s="8" t="inlineStr">
        <is>
          <t>Quỳnh Thu</t>
        </is>
      </c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9">
        <f>(G376&lt;&gt;"")+(I376&lt;&gt;"")+(K376&lt;&gt;"")+(M376&lt;&gt;"")</f>
        <v/>
      </c>
      <c r="P376" s="7">
        <f>IF(O376=4,"Đủ 4/4",IF(O376&gt;0,"Đạt "&amp;O376&amp;"/4","Chưa nộp"))</f>
        <v/>
      </c>
    </row>
    <row r="377">
      <c r="A377" s="7" t="n">
        <v>375</v>
      </c>
      <c r="B377" s="7" t="inlineStr">
        <is>
          <t>Tuần 6</t>
        </is>
      </c>
      <c r="C377" s="7" t="inlineStr">
        <is>
          <t>Thứ 2</t>
        </is>
      </c>
      <c r="D377" s="7" t="inlineStr">
        <is>
          <t>19/10/2026</t>
        </is>
      </c>
      <c r="E377" s="7" t="inlineStr">
        <is>
          <t>Ngày 42</t>
        </is>
      </c>
      <c r="F377" s="8" t="inlineStr">
        <is>
          <t>TanAnh Pham</t>
        </is>
      </c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9">
        <f>(G377&lt;&gt;"")+(I377&lt;&gt;"")+(K377&lt;&gt;"")+(M377&lt;&gt;"")</f>
        <v/>
      </c>
      <c r="P377" s="7">
        <f>IF(O377=4,"Đủ 4/4",IF(O377&gt;0,"Đạt "&amp;O377&amp;"/4","Chưa nộp"))</f>
        <v/>
      </c>
    </row>
    <row r="378">
      <c r="A378" s="7" t="n">
        <v>376</v>
      </c>
      <c r="B378" s="7" t="inlineStr">
        <is>
          <t>Tuần 6</t>
        </is>
      </c>
      <c r="C378" s="7" t="inlineStr">
        <is>
          <t>Thứ 2</t>
        </is>
      </c>
      <c r="D378" s="7" t="inlineStr">
        <is>
          <t>19/10/2026</t>
        </is>
      </c>
      <c r="E378" s="7" t="inlineStr">
        <is>
          <t>Ngày 42</t>
        </is>
      </c>
      <c r="F378" s="8" t="inlineStr">
        <is>
          <t>Thảo Collins Edu</t>
        </is>
      </c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9">
        <f>(G378&lt;&gt;"")+(I378&lt;&gt;"")+(K378&lt;&gt;"")+(M378&lt;&gt;"")</f>
        <v/>
      </c>
      <c r="P378" s="7">
        <f>IF(O378=4,"Đủ 4/4",IF(O378&gt;0,"Đạt "&amp;O378&amp;"/4","Chưa nộp"))</f>
        <v/>
      </c>
    </row>
    <row r="379">
      <c r="A379" s="7" t="n">
        <v>377</v>
      </c>
      <c r="B379" s="7" t="inlineStr">
        <is>
          <t>Tuần 6</t>
        </is>
      </c>
      <c r="C379" s="7" t="inlineStr">
        <is>
          <t>Thứ 2</t>
        </is>
      </c>
      <c r="D379" s="7" t="inlineStr">
        <is>
          <t>19/10/2026</t>
        </is>
      </c>
      <c r="E379" s="7" t="inlineStr">
        <is>
          <t>Ngày 42</t>
        </is>
      </c>
      <c r="F379" s="8" t="inlineStr">
        <is>
          <t>Trần Quế Lam</t>
        </is>
      </c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9">
        <f>(G379&lt;&gt;"")+(I379&lt;&gt;"")+(K379&lt;&gt;"")+(M379&lt;&gt;"")</f>
        <v/>
      </c>
      <c r="P379" s="7">
        <f>IF(O379=4,"Đủ 4/4",IF(O379&gt;0,"Đạt "&amp;O379&amp;"/4","Chưa nộp"))</f>
        <v/>
      </c>
    </row>
    <row r="380">
      <c r="A380" s="7" t="n">
        <v>378</v>
      </c>
      <c r="B380" s="7" t="inlineStr">
        <is>
          <t>Tuần 6</t>
        </is>
      </c>
      <c r="C380" s="7" t="inlineStr">
        <is>
          <t>Thứ 2</t>
        </is>
      </c>
      <c r="D380" s="7" t="inlineStr">
        <is>
          <t>19/10/2026</t>
        </is>
      </c>
      <c r="E380" s="7" t="inlineStr">
        <is>
          <t>Ngày 42</t>
        </is>
      </c>
      <c r="F380" s="8" t="inlineStr">
        <is>
          <t>Phạm Huyền</t>
        </is>
      </c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9">
        <f>(G380&lt;&gt;"")+(I380&lt;&gt;"")+(K380&lt;&gt;"")+(M380&lt;&gt;"")</f>
        <v/>
      </c>
      <c r="P380" s="7">
        <f>IF(O380=4,"Đủ 4/4",IF(O380&gt;0,"Đạt "&amp;O380&amp;"/4","Chưa nộp"))</f>
        <v/>
      </c>
    </row>
    <row r="381">
      <c r="A381" s="3" t="n">
        <v>379</v>
      </c>
      <c r="B381" s="3" t="inlineStr">
        <is>
          <t>Tuần 7</t>
        </is>
      </c>
      <c r="C381" s="3" t="inlineStr">
        <is>
          <t>Thứ 3</t>
        </is>
      </c>
      <c r="D381" s="3" t="inlineStr">
        <is>
          <t>20/10/2026</t>
        </is>
      </c>
      <c r="E381" s="3" t="inlineStr">
        <is>
          <t>Ngày 43</t>
        </is>
      </c>
      <c r="F381" s="4" t="inlineStr">
        <is>
          <t>Nancy</t>
        </is>
      </c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5">
        <f>(G381&lt;&gt;"")+(I381&lt;&gt;"")+(K381&lt;&gt;"")+(M381&lt;&gt;"")</f>
        <v/>
      </c>
      <c r="P381" s="3">
        <f>IF(O381=4,"Đủ 4/4",IF(O381&gt;0,"Đạt "&amp;O381&amp;"/4","Chưa nộp"))</f>
        <v/>
      </c>
    </row>
    <row r="382">
      <c r="A382" s="3" t="n">
        <v>380</v>
      </c>
      <c r="B382" s="3" t="inlineStr">
        <is>
          <t>Tuần 7</t>
        </is>
      </c>
      <c r="C382" s="3" t="inlineStr">
        <is>
          <t>Thứ 3</t>
        </is>
      </c>
      <c r="D382" s="3" t="inlineStr">
        <is>
          <t>20/10/2026</t>
        </is>
      </c>
      <c r="E382" s="3" t="inlineStr">
        <is>
          <t>Ngày 43</t>
        </is>
      </c>
      <c r="F382" s="4" t="inlineStr">
        <is>
          <t>Hoài Học Mãi</t>
        </is>
      </c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5">
        <f>(G382&lt;&gt;"")+(I382&lt;&gt;"")+(K382&lt;&gt;"")+(M382&lt;&gt;"")</f>
        <v/>
      </c>
      <c r="P382" s="3">
        <f>IF(O382=4,"Đủ 4/4",IF(O382&gt;0,"Đạt "&amp;O382&amp;"/4","Chưa nộp"))</f>
        <v/>
      </c>
    </row>
    <row r="383">
      <c r="A383" s="3" t="n">
        <v>381</v>
      </c>
      <c r="B383" s="3" t="inlineStr">
        <is>
          <t>Tuần 7</t>
        </is>
      </c>
      <c r="C383" s="3" t="inlineStr">
        <is>
          <t>Thứ 3</t>
        </is>
      </c>
      <c r="D383" s="3" t="inlineStr">
        <is>
          <t>20/10/2026</t>
        </is>
      </c>
      <c r="E383" s="3" t="inlineStr">
        <is>
          <t>Ngày 43</t>
        </is>
      </c>
      <c r="F383" s="4" t="inlineStr">
        <is>
          <t>Lambee</t>
        </is>
      </c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5">
        <f>(G383&lt;&gt;"")+(I383&lt;&gt;"")+(K383&lt;&gt;"")+(M383&lt;&gt;"")</f>
        <v/>
      </c>
      <c r="P383" s="3">
        <f>IF(O383=4,"Đủ 4/4",IF(O383&gt;0,"Đạt "&amp;O383&amp;"/4","Chưa nộp"))</f>
        <v/>
      </c>
    </row>
    <row r="384">
      <c r="A384" s="3" t="n">
        <v>382</v>
      </c>
      <c r="B384" s="3" t="inlineStr">
        <is>
          <t>Tuần 7</t>
        </is>
      </c>
      <c r="C384" s="3" t="inlineStr">
        <is>
          <t>Thứ 3</t>
        </is>
      </c>
      <c r="D384" s="3" t="inlineStr">
        <is>
          <t>20/10/2026</t>
        </is>
      </c>
      <c r="E384" s="3" t="inlineStr">
        <is>
          <t>Ngày 43</t>
        </is>
      </c>
      <c r="F384" s="4" t="inlineStr">
        <is>
          <t>Nhung Hoàng</t>
        </is>
      </c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5">
        <f>(G384&lt;&gt;"")+(I384&lt;&gt;"")+(K384&lt;&gt;"")+(M384&lt;&gt;"")</f>
        <v/>
      </c>
      <c r="P384" s="3">
        <f>IF(O384=4,"Đủ 4/4",IF(O384&gt;0,"Đạt "&amp;O384&amp;"/4","Chưa nộp"))</f>
        <v/>
      </c>
    </row>
    <row r="385">
      <c r="A385" s="3" t="n">
        <v>383</v>
      </c>
      <c r="B385" s="3" t="inlineStr">
        <is>
          <t>Tuần 7</t>
        </is>
      </c>
      <c r="C385" s="3" t="inlineStr">
        <is>
          <t>Thứ 3</t>
        </is>
      </c>
      <c r="D385" s="3" t="inlineStr">
        <is>
          <t>20/10/2026</t>
        </is>
      </c>
      <c r="E385" s="3" t="inlineStr">
        <is>
          <t>Ngày 43</t>
        </is>
      </c>
      <c r="F385" s="4" t="inlineStr">
        <is>
          <t>Quỳnh Thu</t>
        </is>
      </c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5">
        <f>(G385&lt;&gt;"")+(I385&lt;&gt;"")+(K385&lt;&gt;"")+(M385&lt;&gt;"")</f>
        <v/>
      </c>
      <c r="P385" s="3">
        <f>IF(O385=4,"Đủ 4/4",IF(O385&gt;0,"Đạt "&amp;O385&amp;"/4","Chưa nộp"))</f>
        <v/>
      </c>
    </row>
    <row r="386">
      <c r="A386" s="3" t="n">
        <v>384</v>
      </c>
      <c r="B386" s="3" t="inlineStr">
        <is>
          <t>Tuần 7</t>
        </is>
      </c>
      <c r="C386" s="3" t="inlineStr">
        <is>
          <t>Thứ 3</t>
        </is>
      </c>
      <c r="D386" s="3" t="inlineStr">
        <is>
          <t>20/10/2026</t>
        </is>
      </c>
      <c r="E386" s="3" t="inlineStr">
        <is>
          <t>Ngày 43</t>
        </is>
      </c>
      <c r="F386" s="4" t="inlineStr">
        <is>
          <t>TanAnh Pham</t>
        </is>
      </c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5">
        <f>(G386&lt;&gt;"")+(I386&lt;&gt;"")+(K386&lt;&gt;"")+(M386&lt;&gt;"")</f>
        <v/>
      </c>
      <c r="P386" s="3">
        <f>IF(O386=4,"Đủ 4/4",IF(O386&gt;0,"Đạt "&amp;O386&amp;"/4","Chưa nộp"))</f>
        <v/>
      </c>
    </row>
    <row r="387">
      <c r="A387" s="3" t="n">
        <v>385</v>
      </c>
      <c r="B387" s="3" t="inlineStr">
        <is>
          <t>Tuần 7</t>
        </is>
      </c>
      <c r="C387" s="3" t="inlineStr">
        <is>
          <t>Thứ 3</t>
        </is>
      </c>
      <c r="D387" s="3" t="inlineStr">
        <is>
          <t>20/10/2026</t>
        </is>
      </c>
      <c r="E387" s="3" t="inlineStr">
        <is>
          <t>Ngày 43</t>
        </is>
      </c>
      <c r="F387" s="4" t="inlineStr">
        <is>
          <t>Thảo Collins Edu</t>
        </is>
      </c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5">
        <f>(G387&lt;&gt;"")+(I387&lt;&gt;"")+(K387&lt;&gt;"")+(M387&lt;&gt;"")</f>
        <v/>
      </c>
      <c r="P387" s="3">
        <f>IF(O387=4,"Đủ 4/4",IF(O387&gt;0,"Đạt "&amp;O387&amp;"/4","Chưa nộp"))</f>
        <v/>
      </c>
    </row>
    <row r="388">
      <c r="A388" s="3" t="n">
        <v>386</v>
      </c>
      <c r="B388" s="3" t="inlineStr">
        <is>
          <t>Tuần 7</t>
        </is>
      </c>
      <c r="C388" s="3" t="inlineStr">
        <is>
          <t>Thứ 3</t>
        </is>
      </c>
      <c r="D388" s="3" t="inlineStr">
        <is>
          <t>20/10/2026</t>
        </is>
      </c>
      <c r="E388" s="3" t="inlineStr">
        <is>
          <t>Ngày 43</t>
        </is>
      </c>
      <c r="F388" s="4" t="inlineStr">
        <is>
          <t>Trần Quế Lam</t>
        </is>
      </c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5">
        <f>(G388&lt;&gt;"")+(I388&lt;&gt;"")+(K388&lt;&gt;"")+(M388&lt;&gt;"")</f>
        <v/>
      </c>
      <c r="P388" s="3">
        <f>IF(O388=4,"Đủ 4/4",IF(O388&gt;0,"Đạt "&amp;O388&amp;"/4","Chưa nộp"))</f>
        <v/>
      </c>
    </row>
    <row r="389">
      <c r="A389" s="3" t="n">
        <v>387</v>
      </c>
      <c r="B389" s="3" t="inlineStr">
        <is>
          <t>Tuần 7</t>
        </is>
      </c>
      <c r="C389" s="3" t="inlineStr">
        <is>
          <t>Thứ 3</t>
        </is>
      </c>
      <c r="D389" s="3" t="inlineStr">
        <is>
          <t>20/10/2026</t>
        </is>
      </c>
      <c r="E389" s="3" t="inlineStr">
        <is>
          <t>Ngày 43</t>
        </is>
      </c>
      <c r="F389" s="4" t="inlineStr">
        <is>
          <t>Phạm Huyền</t>
        </is>
      </c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5">
        <f>(G389&lt;&gt;"")+(I389&lt;&gt;"")+(K389&lt;&gt;"")+(M389&lt;&gt;"")</f>
        <v/>
      </c>
      <c r="P389" s="3">
        <f>IF(O389=4,"Đủ 4/4",IF(O389&gt;0,"Đạt "&amp;O389&amp;"/4","Chưa nộp"))</f>
        <v/>
      </c>
    </row>
    <row r="390">
      <c r="A390" s="7" t="n">
        <v>388</v>
      </c>
      <c r="B390" s="7" t="inlineStr">
        <is>
          <t>Tuần 7</t>
        </is>
      </c>
      <c r="C390" s="7" t="inlineStr">
        <is>
          <t>Thứ 4</t>
        </is>
      </c>
      <c r="D390" s="7" t="inlineStr">
        <is>
          <t>21/10/2026</t>
        </is>
      </c>
      <c r="E390" s="7" t="inlineStr">
        <is>
          <t>Ngày 44</t>
        </is>
      </c>
      <c r="F390" s="8" t="inlineStr">
        <is>
          <t>Nancy</t>
        </is>
      </c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9">
        <f>(G390&lt;&gt;"")+(I390&lt;&gt;"")+(K390&lt;&gt;"")+(M390&lt;&gt;"")</f>
        <v/>
      </c>
      <c r="P390" s="7">
        <f>IF(O390=4,"Đủ 4/4",IF(O390&gt;0,"Đạt "&amp;O390&amp;"/4","Chưa nộp"))</f>
        <v/>
      </c>
    </row>
    <row r="391">
      <c r="A391" s="7" t="n">
        <v>389</v>
      </c>
      <c r="B391" s="7" t="inlineStr">
        <is>
          <t>Tuần 7</t>
        </is>
      </c>
      <c r="C391" s="7" t="inlineStr">
        <is>
          <t>Thứ 4</t>
        </is>
      </c>
      <c r="D391" s="7" t="inlineStr">
        <is>
          <t>21/10/2026</t>
        </is>
      </c>
      <c r="E391" s="7" t="inlineStr">
        <is>
          <t>Ngày 44</t>
        </is>
      </c>
      <c r="F391" s="8" t="inlineStr">
        <is>
          <t>Hoài Học Mãi</t>
        </is>
      </c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9">
        <f>(G391&lt;&gt;"")+(I391&lt;&gt;"")+(K391&lt;&gt;"")+(M391&lt;&gt;"")</f>
        <v/>
      </c>
      <c r="P391" s="7">
        <f>IF(O391=4,"Đủ 4/4",IF(O391&gt;0,"Đạt "&amp;O391&amp;"/4","Chưa nộp"))</f>
        <v/>
      </c>
    </row>
    <row r="392">
      <c r="A392" s="7" t="n">
        <v>390</v>
      </c>
      <c r="B392" s="7" t="inlineStr">
        <is>
          <t>Tuần 7</t>
        </is>
      </c>
      <c r="C392" s="7" t="inlineStr">
        <is>
          <t>Thứ 4</t>
        </is>
      </c>
      <c r="D392" s="7" t="inlineStr">
        <is>
          <t>21/10/2026</t>
        </is>
      </c>
      <c r="E392" s="7" t="inlineStr">
        <is>
          <t>Ngày 44</t>
        </is>
      </c>
      <c r="F392" s="8" t="inlineStr">
        <is>
          <t>Lambee</t>
        </is>
      </c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9">
        <f>(G392&lt;&gt;"")+(I392&lt;&gt;"")+(K392&lt;&gt;"")+(M392&lt;&gt;"")</f>
        <v/>
      </c>
      <c r="P392" s="7">
        <f>IF(O392=4,"Đủ 4/4",IF(O392&gt;0,"Đạt "&amp;O392&amp;"/4","Chưa nộp"))</f>
        <v/>
      </c>
    </row>
    <row r="393">
      <c r="A393" s="7" t="n">
        <v>391</v>
      </c>
      <c r="B393" s="7" t="inlineStr">
        <is>
          <t>Tuần 7</t>
        </is>
      </c>
      <c r="C393" s="7" t="inlineStr">
        <is>
          <t>Thứ 4</t>
        </is>
      </c>
      <c r="D393" s="7" t="inlineStr">
        <is>
          <t>21/10/2026</t>
        </is>
      </c>
      <c r="E393" s="7" t="inlineStr">
        <is>
          <t>Ngày 44</t>
        </is>
      </c>
      <c r="F393" s="8" t="inlineStr">
        <is>
          <t>Nhung Hoàng</t>
        </is>
      </c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9">
        <f>(G393&lt;&gt;"")+(I393&lt;&gt;"")+(K393&lt;&gt;"")+(M393&lt;&gt;"")</f>
        <v/>
      </c>
      <c r="P393" s="7">
        <f>IF(O393=4,"Đủ 4/4",IF(O393&gt;0,"Đạt "&amp;O393&amp;"/4","Chưa nộp"))</f>
        <v/>
      </c>
    </row>
    <row r="394">
      <c r="A394" s="7" t="n">
        <v>392</v>
      </c>
      <c r="B394" s="7" t="inlineStr">
        <is>
          <t>Tuần 7</t>
        </is>
      </c>
      <c r="C394" s="7" t="inlineStr">
        <is>
          <t>Thứ 4</t>
        </is>
      </c>
      <c r="D394" s="7" t="inlineStr">
        <is>
          <t>21/10/2026</t>
        </is>
      </c>
      <c r="E394" s="7" t="inlineStr">
        <is>
          <t>Ngày 44</t>
        </is>
      </c>
      <c r="F394" s="8" t="inlineStr">
        <is>
          <t>Quỳnh Thu</t>
        </is>
      </c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9">
        <f>(G394&lt;&gt;"")+(I394&lt;&gt;"")+(K394&lt;&gt;"")+(M394&lt;&gt;"")</f>
        <v/>
      </c>
      <c r="P394" s="7">
        <f>IF(O394=4,"Đủ 4/4",IF(O394&gt;0,"Đạt "&amp;O394&amp;"/4","Chưa nộp"))</f>
        <v/>
      </c>
    </row>
    <row r="395">
      <c r="A395" s="7" t="n">
        <v>393</v>
      </c>
      <c r="B395" s="7" t="inlineStr">
        <is>
          <t>Tuần 7</t>
        </is>
      </c>
      <c r="C395" s="7" t="inlineStr">
        <is>
          <t>Thứ 4</t>
        </is>
      </c>
      <c r="D395" s="7" t="inlineStr">
        <is>
          <t>21/10/2026</t>
        </is>
      </c>
      <c r="E395" s="7" t="inlineStr">
        <is>
          <t>Ngày 44</t>
        </is>
      </c>
      <c r="F395" s="8" t="inlineStr">
        <is>
          <t>TanAnh Pham</t>
        </is>
      </c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9">
        <f>(G395&lt;&gt;"")+(I395&lt;&gt;"")+(K395&lt;&gt;"")+(M395&lt;&gt;"")</f>
        <v/>
      </c>
      <c r="P395" s="7">
        <f>IF(O395=4,"Đủ 4/4",IF(O395&gt;0,"Đạt "&amp;O395&amp;"/4","Chưa nộp"))</f>
        <v/>
      </c>
    </row>
    <row r="396">
      <c r="A396" s="7" t="n">
        <v>394</v>
      </c>
      <c r="B396" s="7" t="inlineStr">
        <is>
          <t>Tuần 7</t>
        </is>
      </c>
      <c r="C396" s="7" t="inlineStr">
        <is>
          <t>Thứ 4</t>
        </is>
      </c>
      <c r="D396" s="7" t="inlineStr">
        <is>
          <t>21/10/2026</t>
        </is>
      </c>
      <c r="E396" s="7" t="inlineStr">
        <is>
          <t>Ngày 44</t>
        </is>
      </c>
      <c r="F396" s="8" t="inlineStr">
        <is>
          <t>Thảo Collins Edu</t>
        </is>
      </c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9">
        <f>(G396&lt;&gt;"")+(I396&lt;&gt;"")+(K396&lt;&gt;"")+(M396&lt;&gt;"")</f>
        <v/>
      </c>
      <c r="P396" s="7">
        <f>IF(O396=4,"Đủ 4/4",IF(O396&gt;0,"Đạt "&amp;O396&amp;"/4","Chưa nộp"))</f>
        <v/>
      </c>
    </row>
    <row r="397">
      <c r="A397" s="7" t="n">
        <v>395</v>
      </c>
      <c r="B397" s="7" t="inlineStr">
        <is>
          <t>Tuần 7</t>
        </is>
      </c>
      <c r="C397" s="7" t="inlineStr">
        <is>
          <t>Thứ 4</t>
        </is>
      </c>
      <c r="D397" s="7" t="inlineStr">
        <is>
          <t>21/10/2026</t>
        </is>
      </c>
      <c r="E397" s="7" t="inlineStr">
        <is>
          <t>Ngày 44</t>
        </is>
      </c>
      <c r="F397" s="8" t="inlineStr">
        <is>
          <t>Trần Quế Lam</t>
        </is>
      </c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9">
        <f>(G397&lt;&gt;"")+(I397&lt;&gt;"")+(K397&lt;&gt;"")+(M397&lt;&gt;"")</f>
        <v/>
      </c>
      <c r="P397" s="7">
        <f>IF(O397=4,"Đủ 4/4",IF(O397&gt;0,"Đạt "&amp;O397&amp;"/4","Chưa nộp"))</f>
        <v/>
      </c>
    </row>
    <row r="398">
      <c r="A398" s="7" t="n">
        <v>396</v>
      </c>
      <c r="B398" s="7" t="inlineStr">
        <is>
          <t>Tuần 7</t>
        </is>
      </c>
      <c r="C398" s="7" t="inlineStr">
        <is>
          <t>Thứ 4</t>
        </is>
      </c>
      <c r="D398" s="7" t="inlineStr">
        <is>
          <t>21/10/2026</t>
        </is>
      </c>
      <c r="E398" s="7" t="inlineStr">
        <is>
          <t>Ngày 44</t>
        </is>
      </c>
      <c r="F398" s="8" t="inlineStr">
        <is>
          <t>Phạm Huyền</t>
        </is>
      </c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9">
        <f>(G398&lt;&gt;"")+(I398&lt;&gt;"")+(K398&lt;&gt;"")+(M398&lt;&gt;"")</f>
        <v/>
      </c>
      <c r="P398" s="7">
        <f>IF(O398=4,"Đủ 4/4",IF(O398&gt;0,"Đạt "&amp;O398&amp;"/4","Chưa nộp"))</f>
        <v/>
      </c>
    </row>
    <row r="399">
      <c r="A399" s="3" t="n">
        <v>397</v>
      </c>
      <c r="B399" s="3" t="inlineStr">
        <is>
          <t>Tuần 7</t>
        </is>
      </c>
      <c r="C399" s="3" t="inlineStr">
        <is>
          <t>Thứ 5</t>
        </is>
      </c>
      <c r="D399" s="3" t="inlineStr">
        <is>
          <t>22/10/2026</t>
        </is>
      </c>
      <c r="E399" s="3" t="inlineStr">
        <is>
          <t>Ngày 45</t>
        </is>
      </c>
      <c r="F399" s="4" t="inlineStr">
        <is>
          <t>Nancy</t>
        </is>
      </c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5">
        <f>(G399&lt;&gt;"")+(I399&lt;&gt;"")+(K399&lt;&gt;"")+(M399&lt;&gt;"")</f>
        <v/>
      </c>
      <c r="P399" s="3">
        <f>IF(O399=4,"Đủ 4/4",IF(O399&gt;0,"Đạt "&amp;O399&amp;"/4","Chưa nộp"))</f>
        <v/>
      </c>
    </row>
    <row r="400">
      <c r="A400" s="3" t="n">
        <v>398</v>
      </c>
      <c r="B400" s="3" t="inlineStr">
        <is>
          <t>Tuần 7</t>
        </is>
      </c>
      <c r="C400" s="3" t="inlineStr">
        <is>
          <t>Thứ 5</t>
        </is>
      </c>
      <c r="D400" s="3" t="inlineStr">
        <is>
          <t>22/10/2026</t>
        </is>
      </c>
      <c r="E400" s="3" t="inlineStr">
        <is>
          <t>Ngày 45</t>
        </is>
      </c>
      <c r="F400" s="4" t="inlineStr">
        <is>
          <t>Hoài Học Mãi</t>
        </is>
      </c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5">
        <f>(G400&lt;&gt;"")+(I400&lt;&gt;"")+(K400&lt;&gt;"")+(M400&lt;&gt;"")</f>
        <v/>
      </c>
      <c r="P400" s="3">
        <f>IF(O400=4,"Đủ 4/4",IF(O400&gt;0,"Đạt "&amp;O400&amp;"/4","Chưa nộp"))</f>
        <v/>
      </c>
    </row>
    <row r="401">
      <c r="A401" s="3" t="n">
        <v>399</v>
      </c>
      <c r="B401" s="3" t="inlineStr">
        <is>
          <t>Tuần 7</t>
        </is>
      </c>
      <c r="C401" s="3" t="inlineStr">
        <is>
          <t>Thứ 5</t>
        </is>
      </c>
      <c r="D401" s="3" t="inlineStr">
        <is>
          <t>22/10/2026</t>
        </is>
      </c>
      <c r="E401" s="3" t="inlineStr">
        <is>
          <t>Ngày 45</t>
        </is>
      </c>
      <c r="F401" s="4" t="inlineStr">
        <is>
          <t>Lambee</t>
        </is>
      </c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5">
        <f>(G401&lt;&gt;"")+(I401&lt;&gt;"")+(K401&lt;&gt;"")+(M401&lt;&gt;"")</f>
        <v/>
      </c>
      <c r="P401" s="3">
        <f>IF(O401=4,"Đủ 4/4",IF(O401&gt;0,"Đạt "&amp;O401&amp;"/4","Chưa nộp"))</f>
        <v/>
      </c>
    </row>
    <row r="402">
      <c r="A402" s="3" t="n">
        <v>400</v>
      </c>
      <c r="B402" s="3" t="inlineStr">
        <is>
          <t>Tuần 7</t>
        </is>
      </c>
      <c r="C402" s="3" t="inlineStr">
        <is>
          <t>Thứ 5</t>
        </is>
      </c>
      <c r="D402" s="3" t="inlineStr">
        <is>
          <t>22/10/2026</t>
        </is>
      </c>
      <c r="E402" s="3" t="inlineStr">
        <is>
          <t>Ngày 45</t>
        </is>
      </c>
      <c r="F402" s="4" t="inlineStr">
        <is>
          <t>Nhung Hoàng</t>
        </is>
      </c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5">
        <f>(G402&lt;&gt;"")+(I402&lt;&gt;"")+(K402&lt;&gt;"")+(M402&lt;&gt;"")</f>
        <v/>
      </c>
      <c r="P402" s="3">
        <f>IF(O402=4,"Đủ 4/4",IF(O402&gt;0,"Đạt "&amp;O402&amp;"/4","Chưa nộp"))</f>
        <v/>
      </c>
    </row>
    <row r="403">
      <c r="A403" s="3" t="n">
        <v>401</v>
      </c>
      <c r="B403" s="3" t="inlineStr">
        <is>
          <t>Tuần 7</t>
        </is>
      </c>
      <c r="C403" s="3" t="inlineStr">
        <is>
          <t>Thứ 5</t>
        </is>
      </c>
      <c r="D403" s="3" t="inlineStr">
        <is>
          <t>22/10/2026</t>
        </is>
      </c>
      <c r="E403" s="3" t="inlineStr">
        <is>
          <t>Ngày 45</t>
        </is>
      </c>
      <c r="F403" s="4" t="inlineStr">
        <is>
          <t>Quỳnh Thu</t>
        </is>
      </c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5">
        <f>(G403&lt;&gt;"")+(I403&lt;&gt;"")+(K403&lt;&gt;"")+(M403&lt;&gt;"")</f>
        <v/>
      </c>
      <c r="P403" s="3">
        <f>IF(O403=4,"Đủ 4/4",IF(O403&gt;0,"Đạt "&amp;O403&amp;"/4","Chưa nộp"))</f>
        <v/>
      </c>
    </row>
    <row r="404">
      <c r="A404" s="3" t="n">
        <v>402</v>
      </c>
      <c r="B404" s="3" t="inlineStr">
        <is>
          <t>Tuần 7</t>
        </is>
      </c>
      <c r="C404" s="3" t="inlineStr">
        <is>
          <t>Thứ 5</t>
        </is>
      </c>
      <c r="D404" s="3" t="inlineStr">
        <is>
          <t>22/10/2026</t>
        </is>
      </c>
      <c r="E404" s="3" t="inlineStr">
        <is>
          <t>Ngày 45</t>
        </is>
      </c>
      <c r="F404" s="4" t="inlineStr">
        <is>
          <t>TanAnh Pham</t>
        </is>
      </c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5">
        <f>(G404&lt;&gt;"")+(I404&lt;&gt;"")+(K404&lt;&gt;"")+(M404&lt;&gt;"")</f>
        <v/>
      </c>
      <c r="P404" s="3">
        <f>IF(O404=4,"Đủ 4/4",IF(O404&gt;0,"Đạt "&amp;O404&amp;"/4","Chưa nộp"))</f>
        <v/>
      </c>
    </row>
    <row r="405">
      <c r="A405" s="3" t="n">
        <v>403</v>
      </c>
      <c r="B405" s="3" t="inlineStr">
        <is>
          <t>Tuần 7</t>
        </is>
      </c>
      <c r="C405" s="3" t="inlineStr">
        <is>
          <t>Thứ 5</t>
        </is>
      </c>
      <c r="D405" s="3" t="inlineStr">
        <is>
          <t>22/10/2026</t>
        </is>
      </c>
      <c r="E405" s="3" t="inlineStr">
        <is>
          <t>Ngày 45</t>
        </is>
      </c>
      <c r="F405" s="4" t="inlineStr">
        <is>
          <t>Thảo Collins Edu</t>
        </is>
      </c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5">
        <f>(G405&lt;&gt;"")+(I405&lt;&gt;"")+(K405&lt;&gt;"")+(M405&lt;&gt;"")</f>
        <v/>
      </c>
      <c r="P405" s="3">
        <f>IF(O405=4,"Đủ 4/4",IF(O405&gt;0,"Đạt "&amp;O405&amp;"/4","Chưa nộp"))</f>
        <v/>
      </c>
    </row>
    <row r="406">
      <c r="A406" s="3" t="n">
        <v>404</v>
      </c>
      <c r="B406" s="3" t="inlineStr">
        <is>
          <t>Tuần 7</t>
        </is>
      </c>
      <c r="C406" s="3" t="inlineStr">
        <is>
          <t>Thứ 5</t>
        </is>
      </c>
      <c r="D406" s="3" t="inlineStr">
        <is>
          <t>22/10/2026</t>
        </is>
      </c>
      <c r="E406" s="3" t="inlineStr">
        <is>
          <t>Ngày 45</t>
        </is>
      </c>
      <c r="F406" s="4" t="inlineStr">
        <is>
          <t>Trần Quế Lam</t>
        </is>
      </c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5">
        <f>(G406&lt;&gt;"")+(I406&lt;&gt;"")+(K406&lt;&gt;"")+(M406&lt;&gt;"")</f>
        <v/>
      </c>
      <c r="P406" s="3">
        <f>IF(O406=4,"Đủ 4/4",IF(O406&gt;0,"Đạt "&amp;O406&amp;"/4","Chưa nộp"))</f>
        <v/>
      </c>
    </row>
    <row r="407">
      <c r="A407" s="3" t="n">
        <v>405</v>
      </c>
      <c r="B407" s="3" t="inlineStr">
        <is>
          <t>Tuần 7</t>
        </is>
      </c>
      <c r="C407" s="3" t="inlineStr">
        <is>
          <t>Thứ 5</t>
        </is>
      </c>
      <c r="D407" s="3" t="inlineStr">
        <is>
          <t>22/10/2026</t>
        </is>
      </c>
      <c r="E407" s="3" t="inlineStr">
        <is>
          <t>Ngày 45</t>
        </is>
      </c>
      <c r="F407" s="4" t="inlineStr">
        <is>
          <t>Phạm Huyền</t>
        </is>
      </c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5">
        <f>(G407&lt;&gt;"")+(I407&lt;&gt;"")+(K407&lt;&gt;"")+(M407&lt;&gt;"")</f>
        <v/>
      </c>
      <c r="P407" s="3">
        <f>IF(O407=4,"Đủ 4/4",IF(O407&gt;0,"Đạt "&amp;O407&amp;"/4","Chưa nộp"))</f>
        <v/>
      </c>
    </row>
    <row r="408">
      <c r="A408" s="7" t="n">
        <v>406</v>
      </c>
      <c r="B408" s="7" t="inlineStr">
        <is>
          <t>Tuần 7</t>
        </is>
      </c>
      <c r="C408" s="7" t="inlineStr">
        <is>
          <t>Thứ 6</t>
        </is>
      </c>
      <c r="D408" s="7" t="inlineStr">
        <is>
          <t>23/10/2026</t>
        </is>
      </c>
      <c r="E408" s="7" t="inlineStr">
        <is>
          <t>Ngày 46</t>
        </is>
      </c>
      <c r="F408" s="8" t="inlineStr">
        <is>
          <t>Nancy</t>
        </is>
      </c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9">
        <f>(G408&lt;&gt;"")+(I408&lt;&gt;"")+(K408&lt;&gt;"")+(M408&lt;&gt;"")</f>
        <v/>
      </c>
      <c r="P408" s="7">
        <f>IF(O408=4,"Đủ 4/4",IF(O408&gt;0,"Đạt "&amp;O408&amp;"/4","Chưa nộp"))</f>
        <v/>
      </c>
    </row>
    <row r="409">
      <c r="A409" s="7" t="n">
        <v>407</v>
      </c>
      <c r="B409" s="7" t="inlineStr">
        <is>
          <t>Tuần 7</t>
        </is>
      </c>
      <c r="C409" s="7" t="inlineStr">
        <is>
          <t>Thứ 6</t>
        </is>
      </c>
      <c r="D409" s="7" t="inlineStr">
        <is>
          <t>23/10/2026</t>
        </is>
      </c>
      <c r="E409" s="7" t="inlineStr">
        <is>
          <t>Ngày 46</t>
        </is>
      </c>
      <c r="F409" s="8" t="inlineStr">
        <is>
          <t>Hoài Học Mãi</t>
        </is>
      </c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9">
        <f>(G409&lt;&gt;"")+(I409&lt;&gt;"")+(K409&lt;&gt;"")+(M409&lt;&gt;"")</f>
        <v/>
      </c>
      <c r="P409" s="7">
        <f>IF(O409=4,"Đủ 4/4",IF(O409&gt;0,"Đạt "&amp;O409&amp;"/4","Chưa nộp"))</f>
        <v/>
      </c>
    </row>
    <row r="410">
      <c r="A410" s="7" t="n">
        <v>408</v>
      </c>
      <c r="B410" s="7" t="inlineStr">
        <is>
          <t>Tuần 7</t>
        </is>
      </c>
      <c r="C410" s="7" t="inlineStr">
        <is>
          <t>Thứ 6</t>
        </is>
      </c>
      <c r="D410" s="7" t="inlineStr">
        <is>
          <t>23/10/2026</t>
        </is>
      </c>
      <c r="E410" s="7" t="inlineStr">
        <is>
          <t>Ngày 46</t>
        </is>
      </c>
      <c r="F410" s="8" t="inlineStr">
        <is>
          <t>Lambee</t>
        </is>
      </c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9">
        <f>(G410&lt;&gt;"")+(I410&lt;&gt;"")+(K410&lt;&gt;"")+(M410&lt;&gt;"")</f>
        <v/>
      </c>
      <c r="P410" s="7">
        <f>IF(O410=4,"Đủ 4/4",IF(O410&gt;0,"Đạt "&amp;O410&amp;"/4","Chưa nộp"))</f>
        <v/>
      </c>
    </row>
    <row r="411">
      <c r="A411" s="7" t="n">
        <v>409</v>
      </c>
      <c r="B411" s="7" t="inlineStr">
        <is>
          <t>Tuần 7</t>
        </is>
      </c>
      <c r="C411" s="7" t="inlineStr">
        <is>
          <t>Thứ 6</t>
        </is>
      </c>
      <c r="D411" s="7" t="inlineStr">
        <is>
          <t>23/10/2026</t>
        </is>
      </c>
      <c r="E411" s="7" t="inlineStr">
        <is>
          <t>Ngày 46</t>
        </is>
      </c>
      <c r="F411" s="8" t="inlineStr">
        <is>
          <t>Nhung Hoàng</t>
        </is>
      </c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9">
        <f>(G411&lt;&gt;"")+(I411&lt;&gt;"")+(K411&lt;&gt;"")+(M411&lt;&gt;"")</f>
        <v/>
      </c>
      <c r="P411" s="7">
        <f>IF(O411=4,"Đủ 4/4",IF(O411&gt;0,"Đạt "&amp;O411&amp;"/4","Chưa nộp"))</f>
        <v/>
      </c>
    </row>
    <row r="412">
      <c r="A412" s="7" t="n">
        <v>410</v>
      </c>
      <c r="B412" s="7" t="inlineStr">
        <is>
          <t>Tuần 7</t>
        </is>
      </c>
      <c r="C412" s="7" t="inlineStr">
        <is>
          <t>Thứ 6</t>
        </is>
      </c>
      <c r="D412" s="7" t="inlineStr">
        <is>
          <t>23/10/2026</t>
        </is>
      </c>
      <c r="E412" s="7" t="inlineStr">
        <is>
          <t>Ngày 46</t>
        </is>
      </c>
      <c r="F412" s="8" t="inlineStr">
        <is>
          <t>Quỳnh Thu</t>
        </is>
      </c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9">
        <f>(G412&lt;&gt;"")+(I412&lt;&gt;"")+(K412&lt;&gt;"")+(M412&lt;&gt;"")</f>
        <v/>
      </c>
      <c r="P412" s="7">
        <f>IF(O412=4,"Đủ 4/4",IF(O412&gt;0,"Đạt "&amp;O412&amp;"/4","Chưa nộp"))</f>
        <v/>
      </c>
    </row>
    <row r="413">
      <c r="A413" s="7" t="n">
        <v>411</v>
      </c>
      <c r="B413" s="7" t="inlineStr">
        <is>
          <t>Tuần 7</t>
        </is>
      </c>
      <c r="C413" s="7" t="inlineStr">
        <is>
          <t>Thứ 6</t>
        </is>
      </c>
      <c r="D413" s="7" t="inlineStr">
        <is>
          <t>23/10/2026</t>
        </is>
      </c>
      <c r="E413" s="7" t="inlineStr">
        <is>
          <t>Ngày 46</t>
        </is>
      </c>
      <c r="F413" s="8" t="inlineStr">
        <is>
          <t>TanAnh Pham</t>
        </is>
      </c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9">
        <f>(G413&lt;&gt;"")+(I413&lt;&gt;"")+(K413&lt;&gt;"")+(M413&lt;&gt;"")</f>
        <v/>
      </c>
      <c r="P413" s="7">
        <f>IF(O413=4,"Đủ 4/4",IF(O413&gt;0,"Đạt "&amp;O413&amp;"/4","Chưa nộp"))</f>
        <v/>
      </c>
    </row>
    <row r="414">
      <c r="A414" s="7" t="n">
        <v>412</v>
      </c>
      <c r="B414" s="7" t="inlineStr">
        <is>
          <t>Tuần 7</t>
        </is>
      </c>
      <c r="C414" s="7" t="inlineStr">
        <is>
          <t>Thứ 6</t>
        </is>
      </c>
      <c r="D414" s="7" t="inlineStr">
        <is>
          <t>23/10/2026</t>
        </is>
      </c>
      <c r="E414" s="7" t="inlineStr">
        <is>
          <t>Ngày 46</t>
        </is>
      </c>
      <c r="F414" s="8" t="inlineStr">
        <is>
          <t>Thảo Collins Edu</t>
        </is>
      </c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9">
        <f>(G414&lt;&gt;"")+(I414&lt;&gt;"")+(K414&lt;&gt;"")+(M414&lt;&gt;"")</f>
        <v/>
      </c>
      <c r="P414" s="7">
        <f>IF(O414=4,"Đủ 4/4",IF(O414&gt;0,"Đạt "&amp;O414&amp;"/4","Chưa nộp"))</f>
        <v/>
      </c>
    </row>
    <row r="415">
      <c r="A415" s="7" t="n">
        <v>413</v>
      </c>
      <c r="B415" s="7" t="inlineStr">
        <is>
          <t>Tuần 7</t>
        </is>
      </c>
      <c r="C415" s="7" t="inlineStr">
        <is>
          <t>Thứ 6</t>
        </is>
      </c>
      <c r="D415" s="7" t="inlineStr">
        <is>
          <t>23/10/2026</t>
        </is>
      </c>
      <c r="E415" s="7" t="inlineStr">
        <is>
          <t>Ngày 46</t>
        </is>
      </c>
      <c r="F415" s="8" t="inlineStr">
        <is>
          <t>Trần Quế Lam</t>
        </is>
      </c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9">
        <f>(G415&lt;&gt;"")+(I415&lt;&gt;"")+(K415&lt;&gt;"")+(M415&lt;&gt;"")</f>
        <v/>
      </c>
      <c r="P415" s="7">
        <f>IF(O415=4,"Đủ 4/4",IF(O415&gt;0,"Đạt "&amp;O415&amp;"/4","Chưa nộp"))</f>
        <v/>
      </c>
    </row>
    <row r="416">
      <c r="A416" s="7" t="n">
        <v>414</v>
      </c>
      <c r="B416" s="7" t="inlineStr">
        <is>
          <t>Tuần 7</t>
        </is>
      </c>
      <c r="C416" s="7" t="inlineStr">
        <is>
          <t>Thứ 6</t>
        </is>
      </c>
      <c r="D416" s="7" t="inlineStr">
        <is>
          <t>23/10/2026</t>
        </is>
      </c>
      <c r="E416" s="7" t="inlineStr">
        <is>
          <t>Ngày 46</t>
        </is>
      </c>
      <c r="F416" s="8" t="inlineStr">
        <is>
          <t>Phạm Huyền</t>
        </is>
      </c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9">
        <f>(G416&lt;&gt;"")+(I416&lt;&gt;"")+(K416&lt;&gt;"")+(M416&lt;&gt;"")</f>
        <v/>
      </c>
      <c r="P416" s="7">
        <f>IF(O416=4,"Đủ 4/4",IF(O416&gt;0,"Đạt "&amp;O416&amp;"/4","Chưa nộp"))</f>
        <v/>
      </c>
    </row>
    <row r="417">
      <c r="A417" s="3" t="n">
        <v>415</v>
      </c>
      <c r="B417" s="3" t="inlineStr">
        <is>
          <t>Tuần 7</t>
        </is>
      </c>
      <c r="C417" s="3" t="inlineStr">
        <is>
          <t>Thứ 7</t>
        </is>
      </c>
      <c r="D417" s="3" t="inlineStr">
        <is>
          <t>24/10/2026</t>
        </is>
      </c>
      <c r="E417" s="3" t="inlineStr">
        <is>
          <t>Ngày 47</t>
        </is>
      </c>
      <c r="F417" s="4" t="inlineStr">
        <is>
          <t>Nancy</t>
        </is>
      </c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5">
        <f>(G417&lt;&gt;"")+(I417&lt;&gt;"")+(K417&lt;&gt;"")+(M417&lt;&gt;"")</f>
        <v/>
      </c>
      <c r="P417" s="3">
        <f>IF(O417=4,"Đủ 4/4",IF(O417&gt;0,"Đạt "&amp;O417&amp;"/4","Chưa nộp"))</f>
        <v/>
      </c>
    </row>
    <row r="418">
      <c r="A418" s="3" t="n">
        <v>416</v>
      </c>
      <c r="B418" s="3" t="inlineStr">
        <is>
          <t>Tuần 7</t>
        </is>
      </c>
      <c r="C418" s="3" t="inlineStr">
        <is>
          <t>Thứ 7</t>
        </is>
      </c>
      <c r="D418" s="3" t="inlineStr">
        <is>
          <t>24/10/2026</t>
        </is>
      </c>
      <c r="E418" s="3" t="inlineStr">
        <is>
          <t>Ngày 47</t>
        </is>
      </c>
      <c r="F418" s="4" t="inlineStr">
        <is>
          <t>Hoài Học Mãi</t>
        </is>
      </c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5">
        <f>(G418&lt;&gt;"")+(I418&lt;&gt;"")+(K418&lt;&gt;"")+(M418&lt;&gt;"")</f>
        <v/>
      </c>
      <c r="P418" s="3">
        <f>IF(O418=4,"Đủ 4/4",IF(O418&gt;0,"Đạt "&amp;O418&amp;"/4","Chưa nộp"))</f>
        <v/>
      </c>
    </row>
    <row r="419">
      <c r="A419" s="3" t="n">
        <v>417</v>
      </c>
      <c r="B419" s="3" t="inlineStr">
        <is>
          <t>Tuần 7</t>
        </is>
      </c>
      <c r="C419" s="3" t="inlineStr">
        <is>
          <t>Thứ 7</t>
        </is>
      </c>
      <c r="D419" s="3" t="inlineStr">
        <is>
          <t>24/10/2026</t>
        </is>
      </c>
      <c r="E419" s="3" t="inlineStr">
        <is>
          <t>Ngày 47</t>
        </is>
      </c>
      <c r="F419" s="4" t="inlineStr">
        <is>
          <t>Lambee</t>
        </is>
      </c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5">
        <f>(G419&lt;&gt;"")+(I419&lt;&gt;"")+(K419&lt;&gt;"")+(M419&lt;&gt;"")</f>
        <v/>
      </c>
      <c r="P419" s="3">
        <f>IF(O419=4,"Đủ 4/4",IF(O419&gt;0,"Đạt "&amp;O419&amp;"/4","Chưa nộp"))</f>
        <v/>
      </c>
    </row>
    <row r="420">
      <c r="A420" s="3" t="n">
        <v>418</v>
      </c>
      <c r="B420" s="3" t="inlineStr">
        <is>
          <t>Tuần 7</t>
        </is>
      </c>
      <c r="C420" s="3" t="inlineStr">
        <is>
          <t>Thứ 7</t>
        </is>
      </c>
      <c r="D420" s="3" t="inlineStr">
        <is>
          <t>24/10/2026</t>
        </is>
      </c>
      <c r="E420" s="3" t="inlineStr">
        <is>
          <t>Ngày 47</t>
        </is>
      </c>
      <c r="F420" s="4" t="inlineStr">
        <is>
          <t>Nhung Hoàng</t>
        </is>
      </c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5">
        <f>(G420&lt;&gt;"")+(I420&lt;&gt;"")+(K420&lt;&gt;"")+(M420&lt;&gt;"")</f>
        <v/>
      </c>
      <c r="P420" s="3">
        <f>IF(O420=4,"Đủ 4/4",IF(O420&gt;0,"Đạt "&amp;O420&amp;"/4","Chưa nộp"))</f>
        <v/>
      </c>
    </row>
    <row r="421">
      <c r="A421" s="3" t="n">
        <v>419</v>
      </c>
      <c r="B421" s="3" t="inlineStr">
        <is>
          <t>Tuần 7</t>
        </is>
      </c>
      <c r="C421" s="3" t="inlineStr">
        <is>
          <t>Thứ 7</t>
        </is>
      </c>
      <c r="D421" s="3" t="inlineStr">
        <is>
          <t>24/10/2026</t>
        </is>
      </c>
      <c r="E421" s="3" t="inlineStr">
        <is>
          <t>Ngày 47</t>
        </is>
      </c>
      <c r="F421" s="4" t="inlineStr">
        <is>
          <t>Quỳnh Thu</t>
        </is>
      </c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5">
        <f>(G421&lt;&gt;"")+(I421&lt;&gt;"")+(K421&lt;&gt;"")+(M421&lt;&gt;"")</f>
        <v/>
      </c>
      <c r="P421" s="3">
        <f>IF(O421=4,"Đủ 4/4",IF(O421&gt;0,"Đạt "&amp;O421&amp;"/4","Chưa nộp"))</f>
        <v/>
      </c>
    </row>
    <row r="422">
      <c r="A422" s="3" t="n">
        <v>420</v>
      </c>
      <c r="B422" s="3" t="inlineStr">
        <is>
          <t>Tuần 7</t>
        </is>
      </c>
      <c r="C422" s="3" t="inlineStr">
        <is>
          <t>Thứ 7</t>
        </is>
      </c>
      <c r="D422" s="3" t="inlineStr">
        <is>
          <t>24/10/2026</t>
        </is>
      </c>
      <c r="E422" s="3" t="inlineStr">
        <is>
          <t>Ngày 47</t>
        </is>
      </c>
      <c r="F422" s="4" t="inlineStr">
        <is>
          <t>TanAnh Pham</t>
        </is>
      </c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5">
        <f>(G422&lt;&gt;"")+(I422&lt;&gt;"")+(K422&lt;&gt;"")+(M422&lt;&gt;"")</f>
        <v/>
      </c>
      <c r="P422" s="3">
        <f>IF(O422=4,"Đủ 4/4",IF(O422&gt;0,"Đạt "&amp;O422&amp;"/4","Chưa nộp"))</f>
        <v/>
      </c>
    </row>
    <row r="423">
      <c r="A423" s="3" t="n">
        <v>421</v>
      </c>
      <c r="B423" s="3" t="inlineStr">
        <is>
          <t>Tuần 7</t>
        </is>
      </c>
      <c r="C423" s="3" t="inlineStr">
        <is>
          <t>Thứ 7</t>
        </is>
      </c>
      <c r="D423" s="3" t="inlineStr">
        <is>
          <t>24/10/2026</t>
        </is>
      </c>
      <c r="E423" s="3" t="inlineStr">
        <is>
          <t>Ngày 47</t>
        </is>
      </c>
      <c r="F423" s="4" t="inlineStr">
        <is>
          <t>Thảo Collins Edu</t>
        </is>
      </c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5">
        <f>(G423&lt;&gt;"")+(I423&lt;&gt;"")+(K423&lt;&gt;"")+(M423&lt;&gt;"")</f>
        <v/>
      </c>
      <c r="P423" s="3">
        <f>IF(O423=4,"Đủ 4/4",IF(O423&gt;0,"Đạt "&amp;O423&amp;"/4","Chưa nộp"))</f>
        <v/>
      </c>
    </row>
    <row r="424">
      <c r="A424" s="3" t="n">
        <v>422</v>
      </c>
      <c r="B424" s="3" t="inlineStr">
        <is>
          <t>Tuần 7</t>
        </is>
      </c>
      <c r="C424" s="3" t="inlineStr">
        <is>
          <t>Thứ 7</t>
        </is>
      </c>
      <c r="D424" s="3" t="inlineStr">
        <is>
          <t>24/10/2026</t>
        </is>
      </c>
      <c r="E424" s="3" t="inlineStr">
        <is>
          <t>Ngày 47</t>
        </is>
      </c>
      <c r="F424" s="4" t="inlineStr">
        <is>
          <t>Trần Quế Lam</t>
        </is>
      </c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5">
        <f>(G424&lt;&gt;"")+(I424&lt;&gt;"")+(K424&lt;&gt;"")+(M424&lt;&gt;"")</f>
        <v/>
      </c>
      <c r="P424" s="3">
        <f>IF(O424=4,"Đủ 4/4",IF(O424&gt;0,"Đạt "&amp;O424&amp;"/4","Chưa nộp"))</f>
        <v/>
      </c>
    </row>
    <row r="425">
      <c r="A425" s="3" t="n">
        <v>423</v>
      </c>
      <c r="B425" s="3" t="inlineStr">
        <is>
          <t>Tuần 7</t>
        </is>
      </c>
      <c r="C425" s="3" t="inlineStr">
        <is>
          <t>Thứ 7</t>
        </is>
      </c>
      <c r="D425" s="3" t="inlineStr">
        <is>
          <t>24/10/2026</t>
        </is>
      </c>
      <c r="E425" s="3" t="inlineStr">
        <is>
          <t>Ngày 47</t>
        </is>
      </c>
      <c r="F425" s="4" t="inlineStr">
        <is>
          <t>Phạm Huyền</t>
        </is>
      </c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5">
        <f>(G425&lt;&gt;"")+(I425&lt;&gt;"")+(K425&lt;&gt;"")+(M425&lt;&gt;"")</f>
        <v/>
      </c>
      <c r="P425" s="3">
        <f>IF(O425=4,"Đủ 4/4",IF(O425&gt;0,"Đạt "&amp;O425&amp;"/4","Chưa nộp"))</f>
        <v/>
      </c>
    </row>
    <row r="426">
      <c r="A426" s="7" t="n">
        <v>424</v>
      </c>
      <c r="B426" s="7" t="inlineStr">
        <is>
          <t>Tuần 7</t>
        </is>
      </c>
      <c r="C426" s="7" t="inlineStr">
        <is>
          <t>Chủ Nhật</t>
        </is>
      </c>
      <c r="D426" s="7" t="inlineStr">
        <is>
          <t>25/10/2026</t>
        </is>
      </c>
      <c r="E426" s="7" t="inlineStr">
        <is>
          <t>Ngày 48</t>
        </is>
      </c>
      <c r="F426" s="8" t="inlineStr">
        <is>
          <t>Nancy</t>
        </is>
      </c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9">
        <f>(G426&lt;&gt;"")+(I426&lt;&gt;"")+(K426&lt;&gt;"")+(M426&lt;&gt;"")</f>
        <v/>
      </c>
      <c r="P426" s="7">
        <f>IF(O426=4,"Đủ 4/4",IF(O426&gt;0,"Đạt "&amp;O426&amp;"/4","Chưa nộp"))</f>
        <v/>
      </c>
    </row>
    <row r="427">
      <c r="A427" s="7" t="n">
        <v>425</v>
      </c>
      <c r="B427" s="7" t="inlineStr">
        <is>
          <t>Tuần 7</t>
        </is>
      </c>
      <c r="C427" s="7" t="inlineStr">
        <is>
          <t>Chủ Nhật</t>
        </is>
      </c>
      <c r="D427" s="7" t="inlineStr">
        <is>
          <t>25/10/2026</t>
        </is>
      </c>
      <c r="E427" s="7" t="inlineStr">
        <is>
          <t>Ngày 48</t>
        </is>
      </c>
      <c r="F427" s="8" t="inlineStr">
        <is>
          <t>Hoài Học Mãi</t>
        </is>
      </c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9">
        <f>(G427&lt;&gt;"")+(I427&lt;&gt;"")+(K427&lt;&gt;"")+(M427&lt;&gt;"")</f>
        <v/>
      </c>
      <c r="P427" s="7">
        <f>IF(O427=4,"Đủ 4/4",IF(O427&gt;0,"Đạt "&amp;O427&amp;"/4","Chưa nộp"))</f>
        <v/>
      </c>
    </row>
    <row r="428">
      <c r="A428" s="7" t="n">
        <v>426</v>
      </c>
      <c r="B428" s="7" t="inlineStr">
        <is>
          <t>Tuần 7</t>
        </is>
      </c>
      <c r="C428" s="7" t="inlineStr">
        <is>
          <t>Chủ Nhật</t>
        </is>
      </c>
      <c r="D428" s="7" t="inlineStr">
        <is>
          <t>25/10/2026</t>
        </is>
      </c>
      <c r="E428" s="7" t="inlineStr">
        <is>
          <t>Ngày 48</t>
        </is>
      </c>
      <c r="F428" s="8" t="inlineStr">
        <is>
          <t>Lambee</t>
        </is>
      </c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9">
        <f>(G428&lt;&gt;"")+(I428&lt;&gt;"")+(K428&lt;&gt;"")+(M428&lt;&gt;"")</f>
        <v/>
      </c>
      <c r="P428" s="7">
        <f>IF(O428=4,"Đủ 4/4",IF(O428&gt;0,"Đạt "&amp;O428&amp;"/4","Chưa nộp"))</f>
        <v/>
      </c>
    </row>
    <row r="429">
      <c r="A429" s="7" t="n">
        <v>427</v>
      </c>
      <c r="B429" s="7" t="inlineStr">
        <is>
          <t>Tuần 7</t>
        </is>
      </c>
      <c r="C429" s="7" t="inlineStr">
        <is>
          <t>Chủ Nhật</t>
        </is>
      </c>
      <c r="D429" s="7" t="inlineStr">
        <is>
          <t>25/10/2026</t>
        </is>
      </c>
      <c r="E429" s="7" t="inlineStr">
        <is>
          <t>Ngày 48</t>
        </is>
      </c>
      <c r="F429" s="8" t="inlineStr">
        <is>
          <t>Nhung Hoàng</t>
        </is>
      </c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9">
        <f>(G429&lt;&gt;"")+(I429&lt;&gt;"")+(K429&lt;&gt;"")+(M429&lt;&gt;"")</f>
        <v/>
      </c>
      <c r="P429" s="7">
        <f>IF(O429=4,"Đủ 4/4",IF(O429&gt;0,"Đạt "&amp;O429&amp;"/4","Chưa nộp"))</f>
        <v/>
      </c>
    </row>
    <row r="430">
      <c r="A430" s="7" t="n">
        <v>428</v>
      </c>
      <c r="B430" s="7" t="inlineStr">
        <is>
          <t>Tuần 7</t>
        </is>
      </c>
      <c r="C430" s="7" t="inlineStr">
        <is>
          <t>Chủ Nhật</t>
        </is>
      </c>
      <c r="D430" s="7" t="inlineStr">
        <is>
          <t>25/10/2026</t>
        </is>
      </c>
      <c r="E430" s="7" t="inlineStr">
        <is>
          <t>Ngày 48</t>
        </is>
      </c>
      <c r="F430" s="8" t="inlineStr">
        <is>
          <t>Quỳnh Thu</t>
        </is>
      </c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9">
        <f>(G430&lt;&gt;"")+(I430&lt;&gt;"")+(K430&lt;&gt;"")+(M430&lt;&gt;"")</f>
        <v/>
      </c>
      <c r="P430" s="7">
        <f>IF(O430=4,"Đủ 4/4",IF(O430&gt;0,"Đạt "&amp;O430&amp;"/4","Chưa nộp"))</f>
        <v/>
      </c>
    </row>
    <row r="431">
      <c r="A431" s="7" t="n">
        <v>429</v>
      </c>
      <c r="B431" s="7" t="inlineStr">
        <is>
          <t>Tuần 7</t>
        </is>
      </c>
      <c r="C431" s="7" t="inlineStr">
        <is>
          <t>Chủ Nhật</t>
        </is>
      </c>
      <c r="D431" s="7" t="inlineStr">
        <is>
          <t>25/10/2026</t>
        </is>
      </c>
      <c r="E431" s="7" t="inlineStr">
        <is>
          <t>Ngày 48</t>
        </is>
      </c>
      <c r="F431" s="8" t="inlineStr">
        <is>
          <t>TanAnh Pham</t>
        </is>
      </c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9">
        <f>(G431&lt;&gt;"")+(I431&lt;&gt;"")+(K431&lt;&gt;"")+(M431&lt;&gt;"")</f>
        <v/>
      </c>
      <c r="P431" s="7">
        <f>IF(O431=4,"Đủ 4/4",IF(O431&gt;0,"Đạt "&amp;O431&amp;"/4","Chưa nộp"))</f>
        <v/>
      </c>
    </row>
    <row r="432">
      <c r="A432" s="7" t="n">
        <v>430</v>
      </c>
      <c r="B432" s="7" t="inlineStr">
        <is>
          <t>Tuần 7</t>
        </is>
      </c>
      <c r="C432" s="7" t="inlineStr">
        <is>
          <t>Chủ Nhật</t>
        </is>
      </c>
      <c r="D432" s="7" t="inlineStr">
        <is>
          <t>25/10/2026</t>
        </is>
      </c>
      <c r="E432" s="7" t="inlineStr">
        <is>
          <t>Ngày 48</t>
        </is>
      </c>
      <c r="F432" s="8" t="inlineStr">
        <is>
          <t>Thảo Collins Edu</t>
        </is>
      </c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9">
        <f>(G432&lt;&gt;"")+(I432&lt;&gt;"")+(K432&lt;&gt;"")+(M432&lt;&gt;"")</f>
        <v/>
      </c>
      <c r="P432" s="7">
        <f>IF(O432=4,"Đủ 4/4",IF(O432&gt;0,"Đạt "&amp;O432&amp;"/4","Chưa nộp"))</f>
        <v/>
      </c>
    </row>
    <row r="433">
      <c r="A433" s="7" t="n">
        <v>431</v>
      </c>
      <c r="B433" s="7" t="inlineStr">
        <is>
          <t>Tuần 7</t>
        </is>
      </c>
      <c r="C433" s="7" t="inlineStr">
        <is>
          <t>Chủ Nhật</t>
        </is>
      </c>
      <c r="D433" s="7" t="inlineStr">
        <is>
          <t>25/10/2026</t>
        </is>
      </c>
      <c r="E433" s="7" t="inlineStr">
        <is>
          <t>Ngày 48</t>
        </is>
      </c>
      <c r="F433" s="8" t="inlineStr">
        <is>
          <t>Trần Quế Lam</t>
        </is>
      </c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9">
        <f>(G433&lt;&gt;"")+(I433&lt;&gt;"")+(K433&lt;&gt;"")+(M433&lt;&gt;"")</f>
        <v/>
      </c>
      <c r="P433" s="7">
        <f>IF(O433=4,"Đủ 4/4",IF(O433&gt;0,"Đạt "&amp;O433&amp;"/4","Chưa nộp"))</f>
        <v/>
      </c>
    </row>
    <row r="434">
      <c r="A434" s="7" t="n">
        <v>432</v>
      </c>
      <c r="B434" s="7" t="inlineStr">
        <is>
          <t>Tuần 7</t>
        </is>
      </c>
      <c r="C434" s="7" t="inlineStr">
        <is>
          <t>Chủ Nhật</t>
        </is>
      </c>
      <c r="D434" s="7" t="inlineStr">
        <is>
          <t>25/10/2026</t>
        </is>
      </c>
      <c r="E434" s="7" t="inlineStr">
        <is>
          <t>Ngày 48</t>
        </is>
      </c>
      <c r="F434" s="8" t="inlineStr">
        <is>
          <t>Phạm Huyền</t>
        </is>
      </c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9">
        <f>(G434&lt;&gt;"")+(I434&lt;&gt;"")+(K434&lt;&gt;"")+(M434&lt;&gt;"")</f>
        <v/>
      </c>
      <c r="P434" s="7">
        <f>IF(O434=4,"Đủ 4/4",IF(O434&gt;0,"Đạt "&amp;O434&amp;"/4","Chưa nộp"))</f>
        <v/>
      </c>
    </row>
    <row r="435">
      <c r="A435" s="3" t="n">
        <v>433</v>
      </c>
      <c r="B435" s="3" t="inlineStr">
        <is>
          <t>Tuần 7</t>
        </is>
      </c>
      <c r="C435" s="3" t="inlineStr">
        <is>
          <t>Thứ 2</t>
        </is>
      </c>
      <c r="D435" s="3" t="inlineStr">
        <is>
          <t>26/10/2026</t>
        </is>
      </c>
      <c r="E435" s="3" t="inlineStr">
        <is>
          <t>Ngày 49</t>
        </is>
      </c>
      <c r="F435" s="4" t="inlineStr">
        <is>
          <t>Nancy</t>
        </is>
      </c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5">
        <f>(G435&lt;&gt;"")+(I435&lt;&gt;"")+(K435&lt;&gt;"")+(M435&lt;&gt;"")</f>
        <v/>
      </c>
      <c r="P435" s="3">
        <f>IF(O435=4,"Đủ 4/4",IF(O435&gt;0,"Đạt "&amp;O435&amp;"/4","Chưa nộp"))</f>
        <v/>
      </c>
    </row>
    <row r="436">
      <c r="A436" s="3" t="n">
        <v>434</v>
      </c>
      <c r="B436" s="3" t="inlineStr">
        <is>
          <t>Tuần 7</t>
        </is>
      </c>
      <c r="C436" s="3" t="inlineStr">
        <is>
          <t>Thứ 2</t>
        </is>
      </c>
      <c r="D436" s="3" t="inlineStr">
        <is>
          <t>26/10/2026</t>
        </is>
      </c>
      <c r="E436" s="3" t="inlineStr">
        <is>
          <t>Ngày 49</t>
        </is>
      </c>
      <c r="F436" s="4" t="inlineStr">
        <is>
          <t>Hoài Học Mãi</t>
        </is>
      </c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5">
        <f>(G436&lt;&gt;"")+(I436&lt;&gt;"")+(K436&lt;&gt;"")+(M436&lt;&gt;"")</f>
        <v/>
      </c>
      <c r="P436" s="3">
        <f>IF(O436=4,"Đủ 4/4",IF(O436&gt;0,"Đạt "&amp;O436&amp;"/4","Chưa nộp"))</f>
        <v/>
      </c>
    </row>
    <row r="437">
      <c r="A437" s="3" t="n">
        <v>435</v>
      </c>
      <c r="B437" s="3" t="inlineStr">
        <is>
          <t>Tuần 7</t>
        </is>
      </c>
      <c r="C437" s="3" t="inlineStr">
        <is>
          <t>Thứ 2</t>
        </is>
      </c>
      <c r="D437" s="3" t="inlineStr">
        <is>
          <t>26/10/2026</t>
        </is>
      </c>
      <c r="E437" s="3" t="inlineStr">
        <is>
          <t>Ngày 49</t>
        </is>
      </c>
      <c r="F437" s="4" t="inlineStr">
        <is>
          <t>Lambee</t>
        </is>
      </c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5">
        <f>(G437&lt;&gt;"")+(I437&lt;&gt;"")+(K437&lt;&gt;"")+(M437&lt;&gt;"")</f>
        <v/>
      </c>
      <c r="P437" s="3">
        <f>IF(O437=4,"Đủ 4/4",IF(O437&gt;0,"Đạt "&amp;O437&amp;"/4","Chưa nộp"))</f>
        <v/>
      </c>
    </row>
    <row r="438">
      <c r="A438" s="3" t="n">
        <v>436</v>
      </c>
      <c r="B438" s="3" t="inlineStr">
        <is>
          <t>Tuần 7</t>
        </is>
      </c>
      <c r="C438" s="3" t="inlineStr">
        <is>
          <t>Thứ 2</t>
        </is>
      </c>
      <c r="D438" s="3" t="inlineStr">
        <is>
          <t>26/10/2026</t>
        </is>
      </c>
      <c r="E438" s="3" t="inlineStr">
        <is>
          <t>Ngày 49</t>
        </is>
      </c>
      <c r="F438" s="4" t="inlineStr">
        <is>
          <t>Nhung Hoàng</t>
        </is>
      </c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5">
        <f>(G438&lt;&gt;"")+(I438&lt;&gt;"")+(K438&lt;&gt;"")+(M438&lt;&gt;"")</f>
        <v/>
      </c>
      <c r="P438" s="3">
        <f>IF(O438=4,"Đủ 4/4",IF(O438&gt;0,"Đạt "&amp;O438&amp;"/4","Chưa nộp"))</f>
        <v/>
      </c>
    </row>
    <row r="439">
      <c r="A439" s="3" t="n">
        <v>437</v>
      </c>
      <c r="B439" s="3" t="inlineStr">
        <is>
          <t>Tuần 7</t>
        </is>
      </c>
      <c r="C439" s="3" t="inlineStr">
        <is>
          <t>Thứ 2</t>
        </is>
      </c>
      <c r="D439" s="3" t="inlineStr">
        <is>
          <t>26/10/2026</t>
        </is>
      </c>
      <c r="E439" s="3" t="inlineStr">
        <is>
          <t>Ngày 49</t>
        </is>
      </c>
      <c r="F439" s="4" t="inlineStr">
        <is>
          <t>Quỳnh Thu</t>
        </is>
      </c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5">
        <f>(G439&lt;&gt;"")+(I439&lt;&gt;"")+(K439&lt;&gt;"")+(M439&lt;&gt;"")</f>
        <v/>
      </c>
      <c r="P439" s="3">
        <f>IF(O439=4,"Đủ 4/4",IF(O439&gt;0,"Đạt "&amp;O439&amp;"/4","Chưa nộp"))</f>
        <v/>
      </c>
    </row>
    <row r="440">
      <c r="A440" s="3" t="n">
        <v>438</v>
      </c>
      <c r="B440" s="3" t="inlineStr">
        <is>
          <t>Tuần 7</t>
        </is>
      </c>
      <c r="C440" s="3" t="inlineStr">
        <is>
          <t>Thứ 2</t>
        </is>
      </c>
      <c r="D440" s="3" t="inlineStr">
        <is>
          <t>26/10/2026</t>
        </is>
      </c>
      <c r="E440" s="3" t="inlineStr">
        <is>
          <t>Ngày 49</t>
        </is>
      </c>
      <c r="F440" s="4" t="inlineStr">
        <is>
          <t>TanAnh Pham</t>
        </is>
      </c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5">
        <f>(G440&lt;&gt;"")+(I440&lt;&gt;"")+(K440&lt;&gt;"")+(M440&lt;&gt;"")</f>
        <v/>
      </c>
      <c r="P440" s="3">
        <f>IF(O440=4,"Đủ 4/4",IF(O440&gt;0,"Đạt "&amp;O440&amp;"/4","Chưa nộp"))</f>
        <v/>
      </c>
    </row>
    <row r="441">
      <c r="A441" s="3" t="n">
        <v>439</v>
      </c>
      <c r="B441" s="3" t="inlineStr">
        <is>
          <t>Tuần 7</t>
        </is>
      </c>
      <c r="C441" s="3" t="inlineStr">
        <is>
          <t>Thứ 2</t>
        </is>
      </c>
      <c r="D441" s="3" t="inlineStr">
        <is>
          <t>26/10/2026</t>
        </is>
      </c>
      <c r="E441" s="3" t="inlineStr">
        <is>
          <t>Ngày 49</t>
        </is>
      </c>
      <c r="F441" s="4" t="inlineStr">
        <is>
          <t>Thảo Collins Edu</t>
        </is>
      </c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5">
        <f>(G441&lt;&gt;"")+(I441&lt;&gt;"")+(K441&lt;&gt;"")+(M441&lt;&gt;"")</f>
        <v/>
      </c>
      <c r="P441" s="3">
        <f>IF(O441=4,"Đủ 4/4",IF(O441&gt;0,"Đạt "&amp;O441&amp;"/4","Chưa nộp"))</f>
        <v/>
      </c>
    </row>
    <row r="442">
      <c r="A442" s="3" t="n">
        <v>440</v>
      </c>
      <c r="B442" s="3" t="inlineStr">
        <is>
          <t>Tuần 7</t>
        </is>
      </c>
      <c r="C442" s="3" t="inlineStr">
        <is>
          <t>Thứ 2</t>
        </is>
      </c>
      <c r="D442" s="3" t="inlineStr">
        <is>
          <t>26/10/2026</t>
        </is>
      </c>
      <c r="E442" s="3" t="inlineStr">
        <is>
          <t>Ngày 49</t>
        </is>
      </c>
      <c r="F442" s="4" t="inlineStr">
        <is>
          <t>Trần Quế Lam</t>
        </is>
      </c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5">
        <f>(G442&lt;&gt;"")+(I442&lt;&gt;"")+(K442&lt;&gt;"")+(M442&lt;&gt;"")</f>
        <v/>
      </c>
      <c r="P442" s="3">
        <f>IF(O442=4,"Đủ 4/4",IF(O442&gt;0,"Đạt "&amp;O442&amp;"/4","Chưa nộp"))</f>
        <v/>
      </c>
    </row>
    <row r="443">
      <c r="A443" s="3" t="n">
        <v>441</v>
      </c>
      <c r="B443" s="3" t="inlineStr">
        <is>
          <t>Tuần 7</t>
        </is>
      </c>
      <c r="C443" s="3" t="inlineStr">
        <is>
          <t>Thứ 2</t>
        </is>
      </c>
      <c r="D443" s="3" t="inlineStr">
        <is>
          <t>26/10/2026</t>
        </is>
      </c>
      <c r="E443" s="3" t="inlineStr">
        <is>
          <t>Ngày 49</t>
        </is>
      </c>
      <c r="F443" s="4" t="inlineStr">
        <is>
          <t>Phạm Huyền</t>
        </is>
      </c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5">
        <f>(G443&lt;&gt;"")+(I443&lt;&gt;"")+(K443&lt;&gt;"")+(M443&lt;&gt;"")</f>
        <v/>
      </c>
      <c r="P443" s="3">
        <f>IF(O443=4,"Đủ 4/4",IF(O443&gt;0,"Đạt "&amp;O443&amp;"/4","Chưa nộp"))</f>
        <v/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2026-09-08T01:58:08Z</dcterms:created>
  <dcterms:modified xmlns:dcterms="http://purl.org/dc/terms/" xmlns:xsi="http://www.w3.org/2001/XMLSchema-instance" xsi:type="dcterms:W3CDTF">2026-09-08T01:58:08Z</dcterms:modified>
</cp:coreProperties>
</file>