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ebsites\Garden\Workman\Workman\File\Excel\Crm\"/>
    </mc:Choice>
  </mc:AlternateContent>
  <bookViews>
    <workbookView xWindow="0" yWindow="0" windowWidth="20400" windowHeight="7755"/>
  </bookViews>
  <sheets>
    <sheet name="Sheet1" sheetId="3" r:id="rId1"/>
  </sheets>
  <definedNames>
    <definedName name="_xlnm._FilterDatabase" localSheetId="0" hidden="1">Sheet1!$A$7:$M$134</definedName>
    <definedName name="_xlnm.Print_Area" localSheetId="0">Sheet1!$A$1:$L$134</definedName>
    <definedName name="_xlnm.Print_Titles" localSheetId="0">Sheet1!$5:$6</definedName>
  </definedNames>
  <calcPr calcId="152511"/>
</workbook>
</file>

<file path=xl/calcChain.xml><?xml version="1.0" encoding="utf-8"?>
<calcChain xmlns="http://schemas.openxmlformats.org/spreadsheetml/2006/main">
  <c r="F8" i="3" l="1"/>
  <c r="F110" i="3"/>
  <c r="E110" i="3"/>
  <c r="A9" i="3"/>
  <c r="A36" i="3" s="1"/>
  <c r="A85" i="3"/>
  <c r="A98" i="3"/>
  <c r="A134" i="3"/>
  <c r="A54" i="3"/>
  <c r="A121" i="3"/>
  <c r="A132" i="3"/>
</calcChain>
</file>

<file path=xl/comments1.xml><?xml version="1.0" encoding="utf-8"?>
<comments xmlns="http://schemas.openxmlformats.org/spreadsheetml/2006/main">
  <authors>
    <author>hiennt</author>
  </authors>
  <commentList>
    <comment ref="G44" authorId="0" shapeId="0">
      <text>
        <r>
          <rPr>
            <b/>
            <sz val="8"/>
            <color indexed="81"/>
            <rFont val="Tahoma"/>
            <family val="2"/>
          </rPr>
          <t>hiennt:</t>
        </r>
        <r>
          <rPr>
            <sz val="8"/>
            <color indexed="81"/>
            <rFont val="Tahoma"/>
            <family val="2"/>
          </rPr>
          <t xml:space="preserve">
CO fr 01/04/15-&gt; 31/12/15.</t>
        </r>
      </text>
    </comment>
    <comment ref="L63" authorId="0" shapeId="0">
      <text>
        <r>
          <rPr>
            <b/>
            <sz val="8"/>
            <color indexed="81"/>
            <rFont val="Tahoma"/>
            <family val="2"/>
          </rPr>
          <t>hiennt:</t>
        </r>
        <r>
          <rPr>
            <sz val="8"/>
            <color indexed="81"/>
            <rFont val="Tahoma"/>
            <family val="2"/>
          </rPr>
          <t xml:space="preserve">
ghi nhận vào DT CPKM</t>
        </r>
      </text>
    </comment>
  </commentList>
</comments>
</file>

<file path=xl/sharedStrings.xml><?xml version="1.0" encoding="utf-8"?>
<sst xmlns="http://schemas.openxmlformats.org/spreadsheetml/2006/main" count="1507" uniqueCount="635">
  <si>
    <t>No</t>
  </si>
  <si>
    <t>Shop code</t>
  </si>
  <si>
    <t>Flr</t>
  </si>
  <si>
    <t>Conditions</t>
  </si>
  <si>
    <t>Contractual Obligation on 
Participation of</t>
  </si>
  <si>
    <t>CO</t>
  </si>
  <si>
    <t>RO</t>
  </si>
  <si>
    <t>RO + POS</t>
  </si>
  <si>
    <t>CRM</t>
  </si>
  <si>
    <t>PRM</t>
  </si>
  <si>
    <t>The Gioi Kim Cuong</t>
  </si>
  <si>
    <t>G</t>
  </si>
  <si>
    <t>CO1005</t>
  </si>
  <si>
    <t>Rockport</t>
  </si>
  <si>
    <t>CO1023</t>
  </si>
  <si>
    <t>Mango</t>
  </si>
  <si>
    <t>X</t>
  </si>
  <si>
    <t>CO1024</t>
  </si>
  <si>
    <t>Pedro</t>
  </si>
  <si>
    <t>CO1025</t>
  </si>
  <si>
    <t>Accessorize</t>
  </si>
  <si>
    <t>CO1026</t>
  </si>
  <si>
    <t>Charles &amp; Keith</t>
  </si>
  <si>
    <t>CO1027</t>
  </si>
  <si>
    <t>Nine West</t>
  </si>
  <si>
    <t>CO1028</t>
  </si>
  <si>
    <t>RO1011</t>
  </si>
  <si>
    <t>Menard</t>
  </si>
  <si>
    <t>RO1017</t>
  </si>
  <si>
    <t>Origninal watch</t>
  </si>
  <si>
    <t>RO1016</t>
  </si>
  <si>
    <t>Rosemary Boutique</t>
  </si>
  <si>
    <t>RO2008</t>
  </si>
  <si>
    <t>Vijagems</t>
  </si>
  <si>
    <t>RO2201220285</t>
  </si>
  <si>
    <t>Diamond fire</t>
  </si>
  <si>
    <t>CO2201220277</t>
  </si>
  <si>
    <t>CO2201220301</t>
  </si>
  <si>
    <t>Elle</t>
  </si>
  <si>
    <t>RO3007</t>
  </si>
  <si>
    <t>Italy</t>
  </si>
  <si>
    <t>RO2201110575</t>
  </si>
  <si>
    <t>Real Watch</t>
  </si>
  <si>
    <t>CO2201220324</t>
  </si>
  <si>
    <t>Name Shop</t>
  </si>
  <si>
    <t>CO2201220292</t>
  </si>
  <si>
    <t>RO2201110601</t>
  </si>
  <si>
    <t>RO1019</t>
  </si>
  <si>
    <t>The Face shop</t>
  </si>
  <si>
    <t>CO1030</t>
  </si>
  <si>
    <t>ShooZ</t>
  </si>
  <si>
    <t>1st</t>
  </si>
  <si>
    <t>CO2034</t>
  </si>
  <si>
    <t>Ivy Moda</t>
  </si>
  <si>
    <t>CO2068</t>
  </si>
  <si>
    <t>Mexican</t>
  </si>
  <si>
    <t>CO2071</t>
  </si>
  <si>
    <t>CO2072_1</t>
  </si>
  <si>
    <t>Nike</t>
  </si>
  <si>
    <t>CO2074</t>
  </si>
  <si>
    <t>Bata</t>
  </si>
  <si>
    <t>CO3055</t>
  </si>
  <si>
    <t>Sox Box</t>
  </si>
  <si>
    <t>PO2058</t>
  </si>
  <si>
    <t>RO2010</t>
  </si>
  <si>
    <t>RO2018</t>
  </si>
  <si>
    <t>RO2023</t>
  </si>
  <si>
    <t>Anta</t>
  </si>
  <si>
    <t>CO2078</t>
  </si>
  <si>
    <t>AoKang</t>
  </si>
  <si>
    <t>CO2079</t>
  </si>
  <si>
    <t>Exull</t>
  </si>
  <si>
    <t>CO2077</t>
  </si>
  <si>
    <t>Pantio</t>
  </si>
  <si>
    <t>RO2024</t>
  </si>
  <si>
    <t>Xtep</t>
  </si>
  <si>
    <t>RO2025</t>
  </si>
  <si>
    <t>Sunny</t>
  </si>
  <si>
    <t>PO1031</t>
  </si>
  <si>
    <t>2nd</t>
  </si>
  <si>
    <t>CO3073</t>
  </si>
  <si>
    <t xml:space="preserve">Triumph </t>
  </si>
  <si>
    <t>PO2129</t>
  </si>
  <si>
    <t>CO3004</t>
  </si>
  <si>
    <t>CO3005</t>
  </si>
  <si>
    <t>Giovanni</t>
  </si>
  <si>
    <t>CO3010</t>
  </si>
  <si>
    <t>SnB (Soc &amp; Brothers)</t>
  </si>
  <si>
    <t>CO3013</t>
  </si>
  <si>
    <t>WT</t>
  </si>
  <si>
    <t>CO3021</t>
  </si>
  <si>
    <t>CO3036</t>
  </si>
  <si>
    <t>Adidas</t>
  </si>
  <si>
    <t>CO3038</t>
  </si>
  <si>
    <t>Li-ning</t>
  </si>
  <si>
    <t>CO3040</t>
  </si>
  <si>
    <t>CO3056</t>
  </si>
  <si>
    <t>Lare Boss</t>
  </si>
  <si>
    <t>CO3064</t>
  </si>
  <si>
    <t>Eternity Grusz</t>
  </si>
  <si>
    <t>CO3070</t>
  </si>
  <si>
    <t>Reebok</t>
  </si>
  <si>
    <t>RO3017</t>
  </si>
  <si>
    <t>Lotto</t>
  </si>
  <si>
    <t>RO3016</t>
  </si>
  <si>
    <t>361 + Adidas neo</t>
  </si>
  <si>
    <t>CO3071</t>
  </si>
  <si>
    <t>Clara</t>
  </si>
  <si>
    <t>CO3072</t>
  </si>
  <si>
    <t>Little Boss</t>
  </si>
  <si>
    <t>PO1201</t>
  </si>
  <si>
    <t>RO3018</t>
  </si>
  <si>
    <t>RO3002</t>
  </si>
  <si>
    <t>Sport1</t>
  </si>
  <si>
    <t>RO3004</t>
  </si>
  <si>
    <t>Petshop</t>
  </si>
  <si>
    <t>RO3005</t>
  </si>
  <si>
    <t>Valentino Creations</t>
  </si>
  <si>
    <t>RO3006</t>
  </si>
  <si>
    <t>RO3011</t>
  </si>
  <si>
    <t>Queenie</t>
  </si>
  <si>
    <t>RO3020</t>
  </si>
  <si>
    <t>San- kelloff</t>
  </si>
  <si>
    <t>CO3078</t>
  </si>
  <si>
    <t>Attipas</t>
  </si>
  <si>
    <t>CO2001</t>
  </si>
  <si>
    <t>Sơn Kim</t>
  </si>
  <si>
    <t>CO2029</t>
  </si>
  <si>
    <t>Minoshe</t>
  </si>
  <si>
    <t>CO2030</t>
  </si>
  <si>
    <t>Narsis</t>
  </si>
  <si>
    <t>CO3075</t>
  </si>
  <si>
    <t>Kisetsu</t>
  </si>
  <si>
    <t>CO3076</t>
  </si>
  <si>
    <t>D'arlin</t>
  </si>
  <si>
    <t>RO3015</t>
  </si>
  <si>
    <t>3rd</t>
  </si>
  <si>
    <t>CO4012</t>
  </si>
  <si>
    <t>LocknLock plus+</t>
  </si>
  <si>
    <t>CO4023</t>
  </si>
  <si>
    <t>RO0020</t>
  </si>
  <si>
    <t>Shachu</t>
  </si>
  <si>
    <t>RO2016</t>
  </si>
  <si>
    <t>Ngo Anh</t>
  </si>
  <si>
    <t>RO4005</t>
  </si>
  <si>
    <t>Hero World</t>
  </si>
  <si>
    <t>RO4007</t>
  </si>
  <si>
    <t>Akemi Uchi</t>
  </si>
  <si>
    <t>RO4010</t>
  </si>
  <si>
    <t>Modern Life</t>
  </si>
  <si>
    <t>RO4011</t>
  </si>
  <si>
    <t>Everon</t>
  </si>
  <si>
    <t>PO1164</t>
  </si>
  <si>
    <t>RO4042</t>
  </si>
  <si>
    <t>RO4043</t>
  </si>
  <si>
    <t>4th</t>
  </si>
  <si>
    <t>PO2095</t>
  </si>
  <si>
    <t>RO5001</t>
  </si>
  <si>
    <t>Platinum Cineplex</t>
  </si>
  <si>
    <t>BigC</t>
  </si>
  <si>
    <t>Big C</t>
  </si>
  <si>
    <t>B1</t>
  </si>
  <si>
    <t>RO0024</t>
  </si>
  <si>
    <t>RO0025</t>
  </si>
  <si>
    <t>3D Spring</t>
  </si>
  <si>
    <t>May 10</t>
  </si>
  <si>
    <t>Company Name/
Owner</t>
  </si>
  <si>
    <t>Công ty cổ phần Dư Kim</t>
  </si>
  <si>
    <t>Công ty TNHH Xây dựng và Thương mại Lộc Trường An</t>
  </si>
  <si>
    <t>Công ty Cổ phần Thanh Bắc - Thái Bình Dương</t>
  </si>
  <si>
    <t>Công ty Cổ phần Long Khải</t>
  </si>
  <si>
    <t>Chi Nhánh Công ty TNHH MTV Blue Exchange</t>
  </si>
  <si>
    <t>Công ty cổ phần An Việt Sông Hồng</t>
  </si>
  <si>
    <t>Công ty TNHH T.M.G</t>
  </si>
  <si>
    <t>Công ty TNHH Giovanni Việt Nam</t>
  </si>
  <si>
    <t>Công ty TNHH Thế giới tuổi thơ SNB</t>
  </si>
  <si>
    <t>Vương Văn Thịnh</t>
  </si>
  <si>
    <t>Thời Trang Trẻ Em - Phạm Thị Thu Hà</t>
  </si>
  <si>
    <t>Công ty CP Thương mại, Sản xuất và Dịch vụ KEIKO Việt Nam</t>
  </si>
  <si>
    <t>Tổng Công Ty May 10 - Công Ty Cổ Phần</t>
  </si>
  <si>
    <t>Bùi Thị Hạnh</t>
  </si>
  <si>
    <t>Công ty CP phát triển nguồn nhân lực và công nghệ Việt Nam N.G.H</t>
  </si>
  <si>
    <t>Công ty TNHH Thể Thao Đức Trung</t>
  </si>
  <si>
    <t>Công ty TNHH May mặc Thăng Long</t>
  </si>
  <si>
    <t>Công ty TNHH Đầu tư Huyền Linh</t>
  </si>
  <si>
    <t>Công ty TNHH Dịch vụ và Thương mại Ánh Gia</t>
  </si>
  <si>
    <t>Công ty TNHH May thời trang Nam Phương</t>
  </si>
  <si>
    <t>Công ty TNHH TM và DV tổng hợp Vũ Gia</t>
  </si>
  <si>
    <t>Công ty TNHH thương mại quốc tế và dịch vụ siêu thị BigC Thăng Long</t>
  </si>
  <si>
    <t>Chi nhánh công ty TNHH Thế Giới Kim Cương Tại Hà Nội</t>
  </si>
  <si>
    <t>Phạm Thị Thu</t>
  </si>
  <si>
    <t>Công ty TNHH Châu Âu Việt Nam</t>
  </si>
  <si>
    <t>Công ty TNHH Thương mại Saga</t>
  </si>
  <si>
    <t>Công ty TNHH thương mại Phụng Thiên</t>
  </si>
  <si>
    <t>Tổng Công Ty Khoáng Sản - Vinacomin - Công Ty TNHH Một Thành Viên - Chi Nhánh Đá Quý Việt Nhật - Vimico</t>
  </si>
  <si>
    <t>Công ty CP thương mại đầu tư công nghệ Việt Nam-Germany</t>
  </si>
  <si>
    <t>Chi nhánh Hà Nội II - Công ty TNHH Hoàng Phúc Quốc tế</t>
  </si>
  <si>
    <t>Nguyễn Thụy Ý Quyên</t>
  </si>
  <si>
    <t>Công ty TNHH Thương mại Mỹ phẩm YE WON</t>
  </si>
  <si>
    <t>Vũ Văn Mạnh</t>
  </si>
  <si>
    <t>Chi nhánh công ty TNHH Hoa Sen Việt tại Hà Nội</t>
  </si>
  <si>
    <t>Công ty TNHH thương mại và công nghệ thông tin Tây Đô</t>
  </si>
  <si>
    <t>Chi Nhánh Công Ty TNHH Thời Trang Hạ Vàng tại Hà Nội – Chi Nhánh số 1</t>
  </si>
  <si>
    <t xml:space="preserve">Chi nhánh Công Ty TNHH Thời Trang Và Mỹ Phẩm Châu Mỹ </t>
  </si>
  <si>
    <t>Chi nhánh Công Ty TNHH Thời Trang Và Mỹ Phẩm âu Châu Tại Hà Nội</t>
  </si>
  <si>
    <t>Đoàn Phong Vũ</t>
  </si>
  <si>
    <t>Hoàng Thu Trang</t>
  </si>
  <si>
    <t>Công ty TNHH Lock &amp; Lock HN</t>
  </si>
  <si>
    <t>Công Ty TNHH Bán Lẻ Phương Nam</t>
  </si>
  <si>
    <t>Công ty TNHH thương mại và dịch vụ Hoàng Anh</t>
  </si>
  <si>
    <t>Công ty TNHH Xuất nhập khẩu và phân phối Đông Phương Việt Nam</t>
  </si>
  <si>
    <t>Công ty cổ phần GOLDSUN Việt Nam</t>
  </si>
  <si>
    <t>Công ty TNHH Nội thất ZIP</t>
  </si>
  <si>
    <t>Công ty TNHH dịch vụ và thương mại Ánh Gia</t>
  </si>
  <si>
    <t>Chi nhánh công ty CP Mai Son</t>
  </si>
  <si>
    <t>Công ty TNHH TM Việt Hiệp</t>
  </si>
  <si>
    <t>Công ty TNHH Nameshop</t>
  </si>
  <si>
    <t>Công ty TNHH TM Thiên Thủy Mộc</t>
  </si>
  <si>
    <t>Phạm Thị Yến</t>
  </si>
  <si>
    <t>Công ty TNHH Realwatch Việt Nam</t>
  </si>
  <si>
    <t>Nguyễn Thị Hoa</t>
  </si>
  <si>
    <t>Trương Công Ngọc</t>
  </si>
  <si>
    <t>Nguyễn Thị Ngà</t>
  </si>
  <si>
    <t>Công ty TNHH Scorpion Việt Nam</t>
  </si>
  <si>
    <t>Công ty TNHH thời trang H và A</t>
  </si>
  <si>
    <t>Bùi Thị Thúy Hương</t>
  </si>
  <si>
    <t>Công ty TNHH ĐT TM Good Family Việt Nam</t>
  </si>
  <si>
    <t>Công ty TNHH Triumph International Việt Nam</t>
  </si>
  <si>
    <t>Gian hàng đồ lót nữ hiệu Minoshe</t>
  </si>
  <si>
    <t>Hoàng Văn Hoạt</t>
  </si>
  <si>
    <t>Công ty CP Việt Tinh Anh</t>
  </si>
  <si>
    <t>Công ty TNHH HUYTRAN Viêt Nam</t>
  </si>
  <si>
    <t>Chi nhánh công ty tiếp thị Việt tại TP Hà Nội</t>
  </si>
  <si>
    <t>Công ty TNHH TM Phú Gia</t>
  </si>
  <si>
    <t>Chi nhánh công ty CP thời trang Sơn Kim tại TP Hà Nội</t>
  </si>
  <si>
    <t>Công ty CP Trúc Quang</t>
  </si>
  <si>
    <t>Chi nhánh công ty TNHH TM DV Tường Vi Hoa tại Hà Nội</t>
  </si>
  <si>
    <t>Nguyễn Tiến Long</t>
  </si>
  <si>
    <t>Công ty TNHH TM Nguyễn Khắc</t>
  </si>
  <si>
    <t>Công ty CP Everpia Việt Nam</t>
  </si>
  <si>
    <t>Công ty CP giải trí BHD- MVP</t>
  </si>
  <si>
    <t>Update</t>
  </si>
  <si>
    <t>Tony Moly</t>
  </si>
  <si>
    <t>Shop Name</t>
  </si>
  <si>
    <t>GAP</t>
  </si>
  <si>
    <t>Hangten</t>
  </si>
  <si>
    <t>Mykingdom</t>
  </si>
  <si>
    <t>PNC Book Store</t>
  </si>
  <si>
    <t>Sản phẩm 4 Mùa</t>
  </si>
  <si>
    <t>RO1446</t>
  </si>
  <si>
    <t>Công ty TNHH Khỏe&amp; Đẹp</t>
  </si>
  <si>
    <t>PO2201220203</t>
  </si>
  <si>
    <t>Takara Tomy</t>
  </si>
  <si>
    <t>CO1033</t>
  </si>
  <si>
    <t>RO0026</t>
  </si>
  <si>
    <t>Công ty TNHH Mỹ Phẩm Thiên Nhiên Việt</t>
  </si>
  <si>
    <t>Hoàng Phúc International</t>
  </si>
  <si>
    <t>Borse Mogan</t>
  </si>
  <si>
    <t>ZIP</t>
  </si>
  <si>
    <t xml:space="preserve">Duy Nguyen </t>
  </si>
  <si>
    <t>Nguyễn Lê Tần</t>
  </si>
  <si>
    <t>RO1012</t>
  </si>
  <si>
    <t>Al Fresco's® Café Grill</t>
  </si>
  <si>
    <t>Công ty TNHH Đức Nhân</t>
  </si>
  <si>
    <t>RO1015</t>
  </si>
  <si>
    <t>King BBQ  - Vua Nướng Hàn Quốc</t>
  </si>
  <si>
    <t>Công ty cổ phần Đầu tư thương mại quốc tế Mặt trời đỏ</t>
  </si>
  <si>
    <t>RO2026</t>
  </si>
  <si>
    <t>Deli Bros</t>
  </si>
  <si>
    <t>Nguyễn Thị Nga</t>
  </si>
  <si>
    <t>RO4035</t>
  </si>
  <si>
    <t>YoCreamie</t>
  </si>
  <si>
    <t>Công ty TNHH L&amp; K</t>
  </si>
  <si>
    <t>CO5003</t>
  </si>
  <si>
    <t>Hangang - Korean Food</t>
  </si>
  <si>
    <t>Nhà hàng Han Gang</t>
  </si>
  <si>
    <t>CO5005</t>
  </si>
  <si>
    <t>Grill Land - Ẩm thực Việt</t>
  </si>
  <si>
    <t>Công ty CP River2sea Việt Nam</t>
  </si>
  <si>
    <t>CO5006</t>
  </si>
  <si>
    <t>Lẩu Nướng Hong Kong</t>
  </si>
  <si>
    <t>Công ty CP đầu tư thương mại và xây lắp</t>
  </si>
  <si>
    <t>CO5010</t>
  </si>
  <si>
    <t>Món Ăn Việt</t>
  </si>
  <si>
    <t>Doanh nghiệp tư nhân Lay Bạc</t>
  </si>
  <si>
    <t>CO5011</t>
  </si>
  <si>
    <t>Lẩu Thái MQ</t>
  </si>
  <si>
    <t>Đỗ Mạnh Quân</t>
  </si>
  <si>
    <t>CO5014</t>
  </si>
  <si>
    <t>Pink Melon</t>
  </si>
  <si>
    <t>Gian hàng Pink Melon</t>
  </si>
  <si>
    <t>CO5021</t>
  </si>
  <si>
    <t>Smoked Chicken</t>
  </si>
  <si>
    <t>Nhà hàng Gà Rán</t>
  </si>
  <si>
    <t>CO5025</t>
  </si>
  <si>
    <t>Món Ngon Miền Tây</t>
  </si>
  <si>
    <t>Công ty TNHH Thương Mại và Dịch Vụ Thanh Lan</t>
  </si>
  <si>
    <t>CO5026</t>
  </si>
  <si>
    <t>Hotto</t>
  </si>
  <si>
    <t>Công ty cổ phần đầu tư thương mại và dịch vụ SHC Việt Nam</t>
  </si>
  <si>
    <t>RO5006</t>
  </si>
  <si>
    <t>iCream</t>
  </si>
  <si>
    <t>Công ty CP Icream</t>
  </si>
  <si>
    <t>RO5010</t>
  </si>
  <si>
    <t>BMQ - bánh mỳ que</t>
  </si>
  <si>
    <t>Công ty TNHH Một Thành Viên Thực Phẩm BMQ</t>
  </si>
  <si>
    <t>RO5015</t>
  </si>
  <si>
    <t>Omely Dessert</t>
  </si>
  <si>
    <t>Nguyễn Thị Minh Phượng</t>
  </si>
  <si>
    <t>CO5032</t>
  </si>
  <si>
    <t>Hotto Hotpot</t>
  </si>
  <si>
    <t>CO5034</t>
  </si>
  <si>
    <t>Huế Của Ta</t>
  </si>
  <si>
    <t>RO5007</t>
  </si>
  <si>
    <t>Pizza Hoa Ý</t>
  </si>
  <si>
    <t>Đỗ Hải Quang</t>
  </si>
  <si>
    <t>CO5035</t>
  </si>
  <si>
    <t>Gri &amp; Gri - Grill &amp; Hotpot</t>
  </si>
  <si>
    <t>Công ty TNHH Xuất Nhập Khẩu và Dịch Vụ Thanh Lan</t>
  </si>
  <si>
    <t>CO5037</t>
  </si>
  <si>
    <t>Bumba</t>
  </si>
  <si>
    <t>Ms. Nguyễn Lê Anh (Start from Aug 9th 2015)</t>
  </si>
  <si>
    <t>CO6000</t>
  </si>
  <si>
    <t>Lotteria</t>
  </si>
  <si>
    <t>Chi nhánh Công ty TNHH Lotteria Việt Nam</t>
  </si>
  <si>
    <t>RO0014</t>
  </si>
  <si>
    <t>Tous les Jours - Authentic Bakery</t>
  </si>
  <si>
    <t>Chi nhánh Công ty TNHH Bánh Ngọt CJ Việt Nam</t>
  </si>
  <si>
    <t>RO0023</t>
  </si>
  <si>
    <t>Góc Hà Nội</t>
  </si>
  <si>
    <t>CO3077</t>
  </si>
  <si>
    <t>Giovanni (giảm giá từ 50%)</t>
  </si>
  <si>
    <t>Rockport (giam tren 30/100)</t>
  </si>
  <si>
    <t>CO2201220293</t>
  </si>
  <si>
    <t>Hang Ten (giam tren 30/100)</t>
  </si>
  <si>
    <t>CO1032</t>
  </si>
  <si>
    <t>ShooZ (giam tu 50/100)</t>
  </si>
  <si>
    <t>CO4007</t>
  </si>
  <si>
    <t>Lock (sale &gt;=30%)</t>
  </si>
  <si>
    <t>RO2007.</t>
  </si>
  <si>
    <t>Loose Diamond</t>
  </si>
  <si>
    <t>Non-F&amp;B</t>
  </si>
  <si>
    <t>F&amp;B</t>
  </si>
  <si>
    <t>Contractual Obligation on Participation of</t>
  </si>
  <si>
    <t>ATZ Healthy Life/Yankee Candle</t>
  </si>
  <si>
    <t>Nature Republic/Big Bear</t>
  </si>
  <si>
    <t>Remarks</t>
  </si>
  <si>
    <t>Clarks</t>
  </si>
  <si>
    <t>CO1035</t>
  </si>
  <si>
    <t>CO2080</t>
  </si>
  <si>
    <t>Công ty Sáng Tâm</t>
  </si>
  <si>
    <t>Huy Tran</t>
  </si>
  <si>
    <t>PO3266</t>
  </si>
  <si>
    <t>Công ty Huy Trần Việt Nam</t>
  </si>
  <si>
    <t>RO1013</t>
  </si>
  <si>
    <t>True Skin</t>
  </si>
  <si>
    <t>Công ty CP True Skin Việt Nam</t>
  </si>
  <si>
    <t>Hope Girl/Camelo/Esther</t>
  </si>
  <si>
    <t>WT Event</t>
  </si>
  <si>
    <t>CO2083</t>
  </si>
  <si>
    <t>Mazano</t>
  </si>
  <si>
    <t>Nguyễn Tuấn Anh</t>
  </si>
  <si>
    <t>CO2085</t>
  </si>
  <si>
    <t>Mazano (40-49% )</t>
  </si>
  <si>
    <t>CO2086</t>
  </si>
  <si>
    <t>Mazano (&gt;50% )</t>
  </si>
  <si>
    <t>Apollo</t>
  </si>
  <si>
    <t>RO0030</t>
  </si>
  <si>
    <t>Đồng giá Nhật Bản</t>
  </si>
  <si>
    <t>Công ty TNHH SX TM &amp; PT Phương Thảo</t>
  </si>
  <si>
    <t>B2</t>
  </si>
  <si>
    <t>CO3081</t>
  </si>
  <si>
    <t>RO4009</t>
  </si>
  <si>
    <t>Tổ chức giáo dục và đào tạo Apollo</t>
  </si>
  <si>
    <t>Seoul Garden - Buffet Nướng &amp; Lẩu Quốc tế từ năm 1983</t>
  </si>
  <si>
    <t>RO0031</t>
  </si>
  <si>
    <t>Korea Ginseng</t>
  </si>
  <si>
    <t>LÊ HOÀI THU</t>
  </si>
  <si>
    <t>SHOP CODE FOR IT TO DEVELOP AD-POINT SYSTEM</t>
  </si>
  <si>
    <t>RO0032</t>
  </si>
  <si>
    <t>Trà Thảo Mộc</t>
  </si>
  <si>
    <t>CÔNG TY TNHH THẾ GIỚI TRÀ THẢO MỘC</t>
  </si>
  <si>
    <t>PO2201220332</t>
  </si>
  <si>
    <t>3D spring event</t>
  </si>
  <si>
    <t>CÔNG TY TNHH ANT QUỐC TẾ</t>
  </si>
  <si>
    <t>CO2036</t>
  </si>
  <si>
    <t>SAGA event (G)</t>
  </si>
  <si>
    <t>PO1019</t>
  </si>
  <si>
    <t>Everon event</t>
  </si>
  <si>
    <t>CÔNG TY CỔ PHẦN EVERPIA</t>
  </si>
  <si>
    <t>PO1227</t>
  </si>
  <si>
    <t>Nine West event</t>
  </si>
  <si>
    <t>CÔNG TY TNHH THƯƠNG MẠI HIỆP VIỆT</t>
  </si>
  <si>
    <t>Công ty TNHH Kim Thiên Quý</t>
  </si>
  <si>
    <t>PO4380</t>
  </si>
  <si>
    <t>Akemi event (3rd)</t>
  </si>
  <si>
    <t>PO3220</t>
  </si>
  <si>
    <t>Kidspoint event</t>
  </si>
  <si>
    <t>Nguyễn Ngọc Anh</t>
  </si>
  <si>
    <t>PO3200</t>
  </si>
  <si>
    <t>Cubi Fun</t>
  </si>
  <si>
    <t>Coông ty TNHH TM và DV Thiên thần Hạnh Phúc</t>
  </si>
  <si>
    <t>CO2082</t>
  </si>
  <si>
    <t>The Travel Store (G)</t>
  </si>
  <si>
    <t>Công ty TNHH Sáng Tâm</t>
  </si>
  <si>
    <t>PO1025</t>
  </si>
  <si>
    <t>Smart Baby</t>
  </si>
  <si>
    <t>RO2007-14</t>
  </si>
  <si>
    <t>CO1005-14</t>
  </si>
  <si>
    <t>CO1015-14</t>
  </si>
  <si>
    <t>CO1029</t>
  </si>
  <si>
    <t>Bourjois (Cosmetic)</t>
  </si>
  <si>
    <t>Bourjois (Perfume)</t>
  </si>
  <si>
    <t>POS code</t>
  </si>
  <si>
    <t>CO2001-12</t>
  </si>
  <si>
    <t>CO2029-13</t>
  </si>
  <si>
    <t>CO2030-12</t>
  </si>
  <si>
    <t>CO2034-13</t>
  </si>
  <si>
    <t>CO2068.13</t>
  </si>
  <si>
    <t>The Travel Store (1st)</t>
  </si>
  <si>
    <t>CO3004-13</t>
  </si>
  <si>
    <t xml:space="preserve">John Henry/ Ainosofia </t>
  </si>
  <si>
    <t>CO3005-13</t>
  </si>
  <si>
    <t>CO3010.13</t>
  </si>
  <si>
    <t>CO3013.13</t>
  </si>
  <si>
    <t>CO3021-13</t>
  </si>
  <si>
    <t>Kiko/Oiwai</t>
  </si>
  <si>
    <t>CO3036-12</t>
  </si>
  <si>
    <t>CO3038.13</t>
  </si>
  <si>
    <t>CO3040.13</t>
  </si>
  <si>
    <t>CO3056 - 13</t>
  </si>
  <si>
    <t>CO3064-13</t>
  </si>
  <si>
    <t>CO3070.13</t>
  </si>
  <si>
    <t>CO3071-13</t>
  </si>
  <si>
    <t>CO3072-14</t>
  </si>
  <si>
    <t>CO4023.12</t>
  </si>
  <si>
    <t>CO4019</t>
  </si>
  <si>
    <t>Tu dien Oxford</t>
  </si>
  <si>
    <t>PO1031-16</t>
  </si>
  <si>
    <t>Samsonite (1st)</t>
  </si>
  <si>
    <t>PO1131</t>
  </si>
  <si>
    <t>Samsonite (G)</t>
  </si>
  <si>
    <t>PO1164-14</t>
  </si>
  <si>
    <t>PO1201-13</t>
  </si>
  <si>
    <t>PO2058-14</t>
  </si>
  <si>
    <t>Surfers Paradise event</t>
  </si>
  <si>
    <t>PO2095.9-13</t>
  </si>
  <si>
    <t>Queenie event</t>
  </si>
  <si>
    <t>PO2129-13</t>
  </si>
  <si>
    <t>Minoshe/Dunlop event</t>
  </si>
  <si>
    <t>RO0020-14</t>
  </si>
  <si>
    <t>RO2016-12</t>
  </si>
  <si>
    <t>RO2018-13</t>
  </si>
  <si>
    <t>Blue Exchange</t>
  </si>
  <si>
    <t>RO2019</t>
  </si>
  <si>
    <t>Ngo Anh (sale tu 30/100)</t>
  </si>
  <si>
    <t>RO3002-12</t>
  </si>
  <si>
    <t>RO3006-14</t>
  </si>
  <si>
    <t>RO3007-14</t>
  </si>
  <si>
    <t>Vicenzozeno/Pabini</t>
  </si>
  <si>
    <t>RO3019</t>
  </si>
  <si>
    <t>Adidas neo</t>
  </si>
  <si>
    <t>RO4007-13</t>
  </si>
  <si>
    <t>RO4010-13</t>
  </si>
  <si>
    <t>CO5003-12</t>
  </si>
  <si>
    <t>CO5005-12</t>
  </si>
  <si>
    <t>CO5006-12</t>
  </si>
  <si>
    <t>CO5010-12</t>
  </si>
  <si>
    <t>CO5011-13</t>
  </si>
  <si>
    <t>CO5014-12</t>
  </si>
  <si>
    <t>CO5021-12</t>
  </si>
  <si>
    <t>CO5025-13</t>
  </si>
  <si>
    <t>CO5026-14</t>
  </si>
  <si>
    <t>CO6000-14</t>
  </si>
  <si>
    <t>RO0014-12</t>
  </si>
  <si>
    <t>RO1014</t>
  </si>
  <si>
    <t>RO1015-13</t>
  </si>
  <si>
    <t>RO4035-14</t>
  </si>
  <si>
    <t>RO5006 - 11</t>
  </si>
  <si>
    <t>RO5007-12</t>
  </si>
  <si>
    <t>RO5010-13</t>
  </si>
  <si>
    <t>Updated on: 23/05/2016</t>
  </si>
  <si>
    <t>RO2007</t>
  </si>
  <si>
    <t>OK</t>
  </si>
  <si>
    <t>RO3005-12</t>
  </si>
  <si>
    <t>Khong co</t>
  </si>
  <si>
    <t>RO3004-12</t>
  </si>
  <si>
    <t>RO5015-12</t>
  </si>
  <si>
    <t>CO4022</t>
  </si>
  <si>
    <t>Phuong nam Sach GK</t>
  </si>
  <si>
    <t>RO2027</t>
  </si>
  <si>
    <t>Prospecs</t>
  </si>
  <si>
    <t>CRM= PRM= 1$/m2/mn*1.1</t>
  </si>
  <si>
    <t>CO3082</t>
  </si>
  <si>
    <t>Tân Phú</t>
  </si>
  <si>
    <t>Dương Thị Quỳnh Giao</t>
  </si>
  <si>
    <t>CRM= PRM= 1% sales</t>
  </si>
  <si>
    <t>RO1020</t>
  </si>
  <si>
    <t>Starbucks coffee</t>
  </si>
  <si>
    <t>Chi Nhánh Công Ty TNHH Thực Phẩm &amp; Nước Giải Khát ý Tưởng Việt</t>
  </si>
  <si>
    <t xml:space="preserve">PO1030 </t>
  </si>
  <si>
    <t xml:space="preserve"> K-closet event </t>
  </si>
  <si>
    <t>include rent fee</t>
  </si>
  <si>
    <t xml:space="preserve"> PO2016 </t>
  </si>
  <si>
    <t xml:space="preserve"> Ngô Anh event </t>
  </si>
  <si>
    <t>CRM= PRM= 1.1% sales</t>
  </si>
  <si>
    <t>CO1038</t>
  </si>
  <si>
    <t>Bourjois DEBORAH</t>
  </si>
  <si>
    <t>Tich diem</t>
  </si>
  <si>
    <t>CO3083</t>
  </si>
  <si>
    <t>K's Closet</t>
  </si>
  <si>
    <t>CÔNG TY CỔ PHẦN THỜI TRANG K’S CLOSET</t>
  </si>
  <si>
    <t>RO0033</t>
  </si>
  <si>
    <t>Wow! Popcorn</t>
  </si>
  <si>
    <t>RO1021</t>
  </si>
  <si>
    <t>KANPAI</t>
  </si>
  <si>
    <t>Anta event</t>
  </si>
  <si>
    <t>PO2023</t>
  </si>
  <si>
    <t>CO2087</t>
  </si>
  <si>
    <t>Goodjob</t>
  </si>
  <si>
    <t>CN Công ty TNHH DVK Châu Á tại TP HCM</t>
  </si>
  <si>
    <t>CO3084</t>
  </si>
  <si>
    <t>Sabina</t>
  </si>
  <si>
    <t>CN Công TY TNHH Thời Trang Thái</t>
  </si>
  <si>
    <t>PO2094</t>
  </si>
  <si>
    <t>Skechers</t>
  </si>
  <si>
    <t>Broyal</t>
  </si>
  <si>
    <t>RO4051</t>
  </si>
  <si>
    <t>CO1036</t>
  </si>
  <si>
    <t>RO1023</t>
  </si>
  <si>
    <t>DKJ</t>
  </si>
  <si>
    <t>Franco Sato</t>
  </si>
  <si>
    <t>CO2088</t>
  </si>
  <si>
    <t>ok</t>
  </si>
  <si>
    <t>RO1024</t>
  </si>
  <si>
    <t>Sahiba</t>
  </si>
  <si>
    <t>RO0034</t>
  </si>
  <si>
    <t>Dingtea</t>
  </si>
  <si>
    <t>RO5027</t>
  </si>
  <si>
    <t>Deli Young</t>
  </si>
  <si>
    <t>RO0003</t>
  </si>
  <si>
    <t>San Dul Che</t>
  </si>
  <si>
    <t xml:space="preserve">King BBQ  </t>
  </si>
  <si>
    <t xml:space="preserve">Seoul Garden </t>
  </si>
  <si>
    <t>CO2089</t>
  </si>
  <si>
    <t>PO1230</t>
  </si>
  <si>
    <t>Elle &amp; Ruby Golf event  </t>
  </si>
  <si>
    <t>S Pearl</t>
  </si>
  <si>
    <t>RO2030</t>
  </si>
  <si>
    <t>Leazo</t>
  </si>
  <si>
    <t>RO2029</t>
  </si>
  <si>
    <t>ELLY</t>
  </si>
  <si>
    <t>CO3085</t>
  </si>
  <si>
    <t>Gio BerNiNi</t>
  </si>
  <si>
    <t>Scimmia</t>
  </si>
  <si>
    <t>Scimmia (hàng giảm giá)</t>
  </si>
  <si>
    <t>Scimmia event</t>
  </si>
  <si>
    <t>CO3086</t>
  </si>
  <si>
    <t>Gio BerNiNi Sale 50%</t>
  </si>
  <si>
    <t>RO0035</t>
  </si>
  <si>
    <t>Enteroil HT</t>
  </si>
  <si>
    <t>PO1312</t>
  </si>
  <si>
    <t xml:space="preserve">Baby Point event (Gfl) </t>
  </si>
  <si>
    <t>CO2090-17</t>
  </si>
  <si>
    <t>Đức Giang -Sales fr 50/100</t>
  </si>
  <si>
    <t>RO1025</t>
  </si>
  <si>
    <t>World of Time</t>
  </si>
  <si>
    <t>RO4053</t>
  </si>
  <si>
    <t>Okia</t>
  </si>
  <si>
    <t>RO1026</t>
  </si>
  <si>
    <t>Cross</t>
  </si>
  <si>
    <t>RO2031</t>
  </si>
  <si>
    <t>Milys</t>
  </si>
  <si>
    <t>RO4052</t>
  </si>
  <si>
    <t>RO3021</t>
  </si>
  <si>
    <t>Cragman</t>
  </si>
  <si>
    <t>RO1022</t>
  </si>
  <si>
    <t>Maneki- Neko</t>
  </si>
  <si>
    <t>P Q</t>
  </si>
  <si>
    <t>THAI TOM YUM</t>
  </si>
  <si>
    <t>CO5038</t>
  </si>
  <si>
    <t>CO2070-14</t>
  </si>
  <si>
    <t>CO4012-</t>
  </si>
  <si>
    <t>Lock Lock</t>
  </si>
  <si>
    <t>PO1339</t>
  </si>
  <si>
    <t>H Connect event</t>
  </si>
  <si>
    <t xml:space="preserve">Đức Giang Event </t>
  </si>
  <si>
    <t>PO1328</t>
  </si>
  <si>
    <t>Sabina event</t>
  </si>
  <si>
    <t>PO1306</t>
  </si>
  <si>
    <t>Tuyet Clothing</t>
  </si>
  <si>
    <t>PO2201220315</t>
  </si>
  <si>
    <t>Black Pearl</t>
  </si>
  <si>
    <t>RO1027</t>
  </si>
  <si>
    <t>S’secret</t>
  </si>
  <si>
    <t>CO3087</t>
  </si>
  <si>
    <t>CO2031-12</t>
  </si>
  <si>
    <t>Bon bon</t>
  </si>
  <si>
    <t>CO2005-12</t>
  </si>
  <si>
    <t>Levis</t>
  </si>
  <si>
    <t>CO1039</t>
  </si>
  <si>
    <t>DUNE LONDON</t>
  </si>
  <si>
    <t>CO2092</t>
  </si>
  <si>
    <t xml:space="preserve">Mother Care </t>
  </si>
  <si>
    <t>CO1042</t>
  </si>
  <si>
    <t>PARFOIS</t>
  </si>
  <si>
    <t>CO1040</t>
  </si>
  <si>
    <t>FIFTLOP</t>
  </si>
  <si>
    <t>CO1041</t>
  </si>
  <si>
    <t>OWNDAYS</t>
  </si>
  <si>
    <t>Charles and Keith</t>
  </si>
  <si>
    <t>CO1044</t>
  </si>
  <si>
    <t>Shiseido</t>
  </si>
  <si>
    <t>PO1345</t>
  </si>
  <si>
    <t>Chippo event</t>
  </si>
  <si>
    <t>RO2007-12</t>
  </si>
  <si>
    <t>Diamond World</t>
  </si>
  <si>
    <t>LEGO Event</t>
  </si>
  <si>
    <t>PO3240</t>
  </si>
  <si>
    <t>PO1356</t>
  </si>
  <si>
    <t>PO1355</t>
  </si>
  <si>
    <t>PO1354</t>
  </si>
  <si>
    <t>Prospecs Event &lt;30</t>
  </si>
  <si>
    <t>Prospecs Event 30</t>
  </si>
  <si>
    <t>Prospecs Event 50</t>
  </si>
  <si>
    <t>CO2091</t>
  </si>
  <si>
    <t>OVS</t>
  </si>
  <si>
    <t>AROMA</t>
  </si>
  <si>
    <t>CO1043</t>
  </si>
  <si>
    <t>PO1361</t>
  </si>
  <si>
    <t>Pierre Cardin event</t>
  </si>
  <si>
    <t>CO3088</t>
  </si>
  <si>
    <t>K closet</t>
  </si>
  <si>
    <t>PO2201220271</t>
  </si>
  <si>
    <t>AKEMI event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</si>
</sst>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[$-F800]dddd\,\ mmmm\ dd\,\ yyyy"/>
  </numFmts>
  <fonts count="49">
    <font>
      <sz val="11"/>
      <color theme="1"/>
      <name val="Calibri"/>
      <family val="2"/>
      <scheme val="minor"/>
    </font>
    <font>
      <sz val="11"/>
      <color indexed="8"/>
      <name val="Optima"/>
      <family val="1"/>
    </font>
    <font>
      <sz val="11"/>
      <name val="Optima"/>
      <family val="1"/>
    </font>
    <font>
      <sz val="11"/>
      <color indexed="8"/>
      <name val="Optima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8"/>
      <name val="Optima"/>
      <family val="1"/>
    </font>
    <font>
      <sz val="10"/>
      <name val="Optima"/>
      <family val="1"/>
    </font>
    <font>
      <sz val="10"/>
      <color indexed="8"/>
      <name val="Symbol"/>
      <family val="1"/>
      <charset val="2"/>
    </font>
    <font>
      <sz val="10"/>
      <color indexed="10"/>
      <name val="Optima"/>
      <family val="1"/>
    </font>
    <font>
      <sz val="10"/>
      <color indexed="8"/>
      <name val="Optima"/>
    </font>
    <font>
      <sz val="10"/>
      <name val="Optima"/>
    </font>
    <font>
      <sz val="10"/>
      <color indexed="10"/>
      <name val="Optima"/>
    </font>
    <font>
      <sz val="9"/>
      <name val="Times New Roman"/>
      <family val="1"/>
    </font>
    <font>
      <b/>
      <sz val="18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Optima"/>
      <family val="1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Symbol"/>
      <family val="1"/>
      <charset val="2"/>
    </font>
    <font>
      <sz val="10"/>
      <color rgb="FFFF0000"/>
      <name val="Optima"/>
    </font>
    <font>
      <sz val="10"/>
      <color rgb="FF000000"/>
      <name val="Optima"/>
    </font>
    <font>
      <sz val="10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11"/>
      <name val="Optima"/>
    </font>
    <font>
      <sz val="11"/>
      <color theme="1"/>
      <name val="Times New Roman"/>
      <family val="1"/>
    </font>
    <font>
      <sz val="12"/>
      <color rgb="FF1F497D"/>
      <name val="Times New Roman"/>
      <family val="1"/>
    </font>
    <font>
      <b/>
      <sz val="9"/>
      <color rgb="FFFF0000"/>
      <name val="Arial"/>
      <family val="2"/>
    </font>
    <font>
      <sz val="11"/>
      <color rgb="FFFF0000"/>
      <name val="Optima"/>
      <family val="1"/>
    </font>
    <font>
      <sz val="10"/>
      <color rgb="FFFF0000"/>
      <name val="Times New Roman"/>
      <family val="1"/>
    </font>
    <font>
      <sz val="11"/>
      <color indexed="8"/>
      <name val="Calibri"/>
      <family val="2"/>
    </font>
    <font>
      <sz val="11"/>
      <color rgb="FFFF0000"/>
      <name val="Optima"/>
    </font>
    <font>
      <sz val="10"/>
      <color rgb="FF002060"/>
      <name val="Optima"/>
    </font>
    <font>
      <sz val="10"/>
      <color theme="1"/>
      <name val="Optima"/>
    </font>
    <font>
      <sz val="11"/>
      <color rgb="FF1F497D"/>
      <name val="Calibri"/>
      <family val="2"/>
      <scheme val="minor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6" fontId="7" fillId="0" borderId="0" applyFont="0" applyFill="0" applyBorder="0" applyAlignment="0" applyProtection="0"/>
    <xf numFmtId="0" fontId="7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6" fillId="0" borderId="0"/>
  </cellStyleXfs>
  <cellXfs count="32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14" fontId="8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vertical="center"/>
    </xf>
    <xf numFmtId="0" fontId="14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164" fontId="18" fillId="2" borderId="0" xfId="0" applyNumberFormat="1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 applyProtection="1">
      <alignment vertical="center" readingOrder="1"/>
    </xf>
    <xf numFmtId="0" fontId="19" fillId="0" borderId="2" xfId="0" applyNumberFormat="1" applyFont="1" applyFill="1" applyBorder="1" applyAlignment="1" applyProtection="1">
      <alignment vertical="center" readingOrder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7" fillId="2" borderId="6" xfId="0" applyFont="1" applyFill="1" applyBorder="1"/>
    <xf numFmtId="0" fontId="19" fillId="2" borderId="6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left"/>
    </xf>
    <xf numFmtId="0" fontId="17" fillId="2" borderId="5" xfId="0" applyFont="1" applyFill="1" applyBorder="1" applyAlignment="1"/>
    <xf numFmtId="0" fontId="17" fillId="2" borderId="2" xfId="0" applyFont="1" applyFill="1" applyBorder="1" applyAlignment="1"/>
    <xf numFmtId="0" fontId="19" fillId="0" borderId="4" xfId="0" applyNumberFormat="1" applyFont="1" applyFill="1" applyBorder="1" applyAlignment="1" applyProtection="1">
      <alignment vertical="center" readingOrder="1"/>
    </xf>
    <xf numFmtId="0" fontId="17" fillId="2" borderId="4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center"/>
    </xf>
    <xf numFmtId="0" fontId="19" fillId="0" borderId="9" xfId="0" applyNumberFormat="1" applyFont="1" applyFill="1" applyBorder="1" applyAlignment="1" applyProtection="1">
      <alignment vertical="center" readingOrder="1"/>
    </xf>
    <xf numFmtId="0" fontId="17" fillId="2" borderId="9" xfId="0" applyFont="1" applyFill="1" applyBorder="1" applyAlignment="1"/>
    <xf numFmtId="0" fontId="17" fillId="2" borderId="5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vertical="center"/>
    </xf>
    <xf numFmtId="0" fontId="25" fillId="2" borderId="2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4" fillId="2" borderId="9" xfId="0" applyFont="1" applyFill="1" applyBorder="1" applyAlignment="1">
      <alignment horizontal="left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left"/>
    </xf>
    <xf numFmtId="0" fontId="24" fillId="2" borderId="2" xfId="0" applyFont="1" applyFill="1" applyBorder="1" applyAlignment="1"/>
    <xf numFmtId="0" fontId="26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4" fillId="2" borderId="4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left"/>
    </xf>
    <xf numFmtId="0" fontId="24" fillId="2" borderId="4" xfId="0" applyFont="1" applyFill="1" applyBorder="1" applyAlignment="1"/>
    <xf numFmtId="0" fontId="25" fillId="2" borderId="4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vertical="center"/>
    </xf>
    <xf numFmtId="0" fontId="26" fillId="2" borderId="9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6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left" vertical="center" wrapText="1"/>
    </xf>
    <xf numFmtId="0" fontId="24" fillId="2" borderId="9" xfId="0" applyFont="1" applyFill="1" applyBorder="1" applyAlignment="1">
      <alignment horizontal="center" vertical="center"/>
    </xf>
    <xf numFmtId="0" fontId="27" fillId="8" borderId="17" xfId="0" applyFont="1" applyFill="1" applyBorder="1" applyAlignment="1">
      <alignment vertical="center" wrapText="1"/>
    </xf>
    <xf numFmtId="0" fontId="13" fillId="8" borderId="18" xfId="0" applyFont="1" applyFill="1" applyBorder="1" applyAlignment="1">
      <alignment vertical="center" wrapText="1"/>
    </xf>
    <xf numFmtId="0" fontId="27" fillId="8" borderId="18" xfId="0" applyFont="1" applyFill="1" applyBorder="1" applyAlignment="1">
      <alignment vertical="center" wrapText="1"/>
    </xf>
    <xf numFmtId="0" fontId="27" fillId="8" borderId="18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9" fillId="8" borderId="18" xfId="0" applyFont="1" applyFill="1" applyBorder="1" applyAlignment="1">
      <alignment horizontal="center" vertical="center" wrapText="1"/>
    </xf>
    <xf numFmtId="0" fontId="27" fillId="9" borderId="17" xfId="0" applyFont="1" applyFill="1" applyBorder="1" applyAlignment="1">
      <alignment vertical="center" wrapText="1"/>
    </xf>
    <xf numFmtId="0" fontId="13" fillId="9" borderId="18" xfId="0" applyFont="1" applyFill="1" applyBorder="1" applyAlignment="1">
      <alignment vertical="center" wrapText="1"/>
    </xf>
    <xf numFmtId="0" fontId="27" fillId="9" borderId="18" xfId="0" applyFont="1" applyFill="1" applyBorder="1" applyAlignment="1">
      <alignment vertical="center" wrapText="1"/>
    </xf>
    <xf numFmtId="0" fontId="27" fillId="9" borderId="18" xfId="0" applyFont="1" applyFill="1" applyBorder="1" applyAlignment="1">
      <alignment horizontal="center" vertical="center" wrapText="1"/>
    </xf>
    <xf numFmtId="0" fontId="29" fillId="9" borderId="18" xfId="0" applyFont="1" applyFill="1" applyBorder="1" applyAlignment="1">
      <alignment horizontal="center" vertical="center" wrapText="1"/>
    </xf>
    <xf numFmtId="0" fontId="28" fillId="9" borderId="18" xfId="0" applyFont="1" applyFill="1" applyBorder="1" applyAlignment="1">
      <alignment horizontal="center" vertical="center" wrapText="1"/>
    </xf>
    <xf numFmtId="0" fontId="26" fillId="9" borderId="18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vertical="center"/>
    </xf>
    <xf numFmtId="0" fontId="15" fillId="10" borderId="18" xfId="0" applyFont="1" applyFill="1" applyBorder="1" applyAlignment="1">
      <alignment vertical="center"/>
    </xf>
    <xf numFmtId="0" fontId="15" fillId="10" borderId="18" xfId="0" applyFont="1" applyFill="1" applyBorder="1" applyAlignment="1">
      <alignment vertical="center" wrapText="1"/>
    </xf>
    <xf numFmtId="0" fontId="15" fillId="10" borderId="18" xfId="0" applyFont="1" applyFill="1" applyBorder="1" applyAlignment="1">
      <alignment horizontal="center" vertical="center"/>
    </xf>
    <xf numFmtId="0" fontId="29" fillId="10" borderId="18" xfId="0" applyFont="1" applyFill="1" applyBorder="1" applyAlignment="1">
      <alignment horizontal="center" vertical="center" wrapText="1"/>
    </xf>
    <xf numFmtId="0" fontId="30" fillId="10" borderId="18" xfId="0" applyFont="1" applyFill="1" applyBorder="1" applyAlignment="1">
      <alignment vertical="center" wrapText="1"/>
    </xf>
    <xf numFmtId="0" fontId="31" fillId="0" borderId="0" xfId="0" applyFont="1"/>
    <xf numFmtId="0" fontId="32" fillId="0" borderId="0" xfId="0" applyFont="1"/>
    <xf numFmtId="0" fontId="33" fillId="7" borderId="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34" fillId="7" borderId="6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25" fillId="7" borderId="18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34" fillId="7" borderId="0" xfId="0" applyFont="1" applyFill="1" applyBorder="1" applyAlignment="1">
      <alignment horizontal="center" vertical="center"/>
    </xf>
    <xf numFmtId="0" fontId="27" fillId="8" borderId="17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/>
    </xf>
    <xf numFmtId="0" fontId="27" fillId="8" borderId="18" xfId="0" applyFont="1" applyFill="1" applyBorder="1" applyAlignment="1">
      <alignment horizontal="left" vertical="center"/>
    </xf>
    <xf numFmtId="0" fontId="27" fillId="8" borderId="18" xfId="0" applyFont="1" applyFill="1" applyBorder="1" applyAlignment="1">
      <alignment horizontal="right" vertical="center"/>
    </xf>
    <xf numFmtId="0" fontId="27" fillId="8" borderId="18" xfId="0" applyFont="1" applyFill="1" applyBorder="1" applyAlignment="1">
      <alignment horizontal="left" vertical="center" wrapText="1"/>
    </xf>
    <xf numFmtId="0" fontId="13" fillId="8" borderId="18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 wrapText="1"/>
    </xf>
    <xf numFmtId="0" fontId="15" fillId="11" borderId="2" xfId="0" applyFont="1" applyFill="1" applyBorder="1" applyAlignment="1">
      <alignment wrapText="1"/>
    </xf>
    <xf numFmtId="44" fontId="15" fillId="11" borderId="2" xfId="0" applyNumberFormat="1" applyFont="1" applyFill="1" applyBorder="1" applyAlignment="1"/>
    <xf numFmtId="0" fontId="35" fillId="7" borderId="2" xfId="0" applyFont="1" applyFill="1" applyBorder="1" applyAlignment="1">
      <alignment horizontal="center" vertical="center" wrapText="1"/>
    </xf>
    <xf numFmtId="0" fontId="12" fillId="12" borderId="2" xfId="6" applyFont="1" applyFill="1" applyBorder="1" applyAlignment="1">
      <alignment horizontal="left"/>
    </xf>
    <xf numFmtId="0" fontId="13" fillId="12" borderId="2" xfId="6" applyFont="1" applyFill="1" applyBorder="1" applyAlignment="1"/>
    <xf numFmtId="0" fontId="37" fillId="7" borderId="0" xfId="0" applyFont="1" applyFill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27" fillId="8" borderId="17" xfId="0" applyFont="1" applyFill="1" applyBorder="1" applyAlignment="1">
      <alignment horizontal="justify" vertical="center"/>
    </xf>
    <xf numFmtId="0" fontId="38" fillId="8" borderId="18" xfId="0" applyFont="1" applyFill="1" applyBorder="1" applyAlignment="1">
      <alignment horizontal="justify" vertical="center"/>
    </xf>
    <xf numFmtId="0" fontId="27" fillId="0" borderId="0" xfId="0" applyFont="1"/>
    <xf numFmtId="0" fontId="39" fillId="0" borderId="0" xfId="0" applyFont="1"/>
    <xf numFmtId="0" fontId="34" fillId="7" borderId="0" xfId="0" applyFont="1" applyFill="1" applyBorder="1" applyAlignment="1">
      <alignment horizontal="center"/>
    </xf>
    <xf numFmtId="0" fontId="40" fillId="0" borderId="0" xfId="0" applyFont="1"/>
    <xf numFmtId="0" fontId="25" fillId="7" borderId="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/>
    </xf>
    <xf numFmtId="0" fontId="34" fillId="7" borderId="0" xfId="0" applyFont="1" applyFill="1" applyAlignment="1">
      <alignment horizontal="center" vertical="center"/>
    </xf>
    <xf numFmtId="164" fontId="41" fillId="2" borderId="0" xfId="0" applyNumberFormat="1" applyFont="1" applyFill="1" applyBorder="1" applyAlignment="1">
      <alignment horizontal="left" vertical="center"/>
    </xf>
    <xf numFmtId="164" fontId="41" fillId="4" borderId="0" xfId="0" applyNumberFormat="1" applyFont="1" applyFill="1" applyBorder="1" applyAlignment="1">
      <alignment horizontal="left" vertical="center"/>
    </xf>
    <xf numFmtId="0" fontId="42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vertical="center"/>
    </xf>
    <xf numFmtId="0" fontId="43" fillId="7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42" fillId="2" borderId="0" xfId="0" applyFont="1" applyFill="1" applyAlignment="1">
      <alignment horizontal="center" vertical="center"/>
    </xf>
    <xf numFmtId="0" fontId="41" fillId="5" borderId="15" xfId="0" applyFont="1" applyFill="1" applyBorder="1" applyAlignment="1">
      <alignment horizontal="center" vertical="center" wrapText="1"/>
    </xf>
    <xf numFmtId="0" fontId="41" fillId="5" borderId="12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/>
    </xf>
    <xf numFmtId="0" fontId="41" fillId="5" borderId="12" xfId="0" applyFont="1" applyFill="1" applyBorder="1" applyAlignment="1">
      <alignment horizontal="center" vertical="center"/>
    </xf>
    <xf numFmtId="0" fontId="42" fillId="0" borderId="5" xfId="0" applyNumberFormat="1" applyFont="1" applyFill="1" applyBorder="1" applyAlignment="1" applyProtection="1">
      <alignment vertical="center" readingOrder="1"/>
    </xf>
    <xf numFmtId="0" fontId="15" fillId="2" borderId="5" xfId="0" applyFont="1" applyFill="1" applyBorder="1" applyAlignment="1">
      <alignment horizontal="left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7" fillId="2" borderId="5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7" fillId="2" borderId="0" xfId="0" applyFont="1" applyFill="1" applyAlignment="1">
      <alignment vertical="center"/>
    </xf>
    <xf numFmtId="0" fontId="42" fillId="7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2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47" fillId="2" borderId="2" xfId="0" applyFont="1" applyFill="1" applyBorder="1" applyAlignment="1">
      <alignment vertical="center" wrapText="1"/>
    </xf>
    <xf numFmtId="0" fontId="48" fillId="2" borderId="0" xfId="0" applyFont="1" applyFill="1" applyAlignment="1">
      <alignment vertical="center"/>
    </xf>
    <xf numFmtId="0" fontId="42" fillId="0" borderId="2" xfId="0" applyNumberFormat="1" applyFont="1" applyFill="1" applyBorder="1" applyAlignment="1" applyProtection="1">
      <alignment vertical="center" readingOrder="1"/>
    </xf>
    <xf numFmtId="0" fontId="15" fillId="2" borderId="2" xfId="0" applyFont="1" applyFill="1" applyBorder="1" applyAlignment="1">
      <alignment horizontal="left" vertical="center" wrapText="1"/>
    </xf>
    <xf numFmtId="0" fontId="43" fillId="2" borderId="2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left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35" fillId="2" borderId="0" xfId="0" applyFont="1" applyFill="1" applyAlignment="1">
      <alignment vertical="center"/>
    </xf>
    <xf numFmtId="0" fontId="48" fillId="2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vertical="center" wrapText="1"/>
    </xf>
    <xf numFmtId="0" fontId="43" fillId="2" borderId="2" xfId="0" applyFont="1" applyFill="1" applyBorder="1" applyAlignment="1">
      <alignment vertical="center" wrapText="1"/>
    </xf>
    <xf numFmtId="0" fontId="42" fillId="3" borderId="2" xfId="0" applyFont="1" applyFill="1" applyBorder="1" applyAlignment="1">
      <alignment horizontal="center" vertical="center" wrapText="1"/>
    </xf>
    <xf numFmtId="0" fontId="42" fillId="3" borderId="2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vertical="center" wrapText="1"/>
    </xf>
    <xf numFmtId="0" fontId="47" fillId="3" borderId="2" xfId="0" applyFont="1" applyFill="1" applyBorder="1" applyAlignment="1">
      <alignment horizontal="center" vertical="center" wrapText="1"/>
    </xf>
    <xf numFmtId="0" fontId="47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44" fontId="15" fillId="3" borderId="2" xfId="0" applyNumberFormat="1" applyFont="1" applyFill="1" applyBorder="1" applyAlignment="1"/>
    <xf numFmtId="0" fontId="15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10" fontId="15" fillId="3" borderId="2" xfId="5" applyNumberFormat="1" applyFont="1" applyFill="1" applyBorder="1" applyAlignment="1"/>
    <xf numFmtId="0" fontId="48" fillId="3" borderId="2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 wrapText="1"/>
    </xf>
    <xf numFmtId="44" fontId="15" fillId="3" borderId="4" xfId="0" applyNumberFormat="1" applyFont="1" applyFill="1" applyBorder="1" applyAlignment="1"/>
    <xf numFmtId="0" fontId="15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 wrapText="1"/>
    </xf>
    <xf numFmtId="0" fontId="47" fillId="3" borderId="4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4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2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left" vertical="center" wrapText="1"/>
    </xf>
    <xf numFmtId="14" fontId="48" fillId="2" borderId="0" xfId="0" applyNumberFormat="1" applyFont="1" applyFill="1" applyAlignment="1">
      <alignment vertical="center"/>
    </xf>
    <xf numFmtId="0" fontId="42" fillId="3" borderId="2" xfId="0" applyNumberFormat="1" applyFont="1" applyFill="1" applyBorder="1" applyAlignment="1" applyProtection="1">
      <alignment vertical="center" readingOrder="1"/>
    </xf>
    <xf numFmtId="0" fontId="42" fillId="3" borderId="4" xfId="0" applyFont="1" applyFill="1" applyBorder="1" applyAlignment="1">
      <alignment horizontal="left" vertical="center" wrapText="1"/>
    </xf>
    <xf numFmtId="0" fontId="42" fillId="3" borderId="4" xfId="0" applyNumberFormat="1" applyFont="1" applyFill="1" applyBorder="1" applyAlignment="1" applyProtection="1">
      <alignment vertical="center" readingOrder="1"/>
    </xf>
    <xf numFmtId="0" fontId="15" fillId="3" borderId="4" xfId="0" applyFont="1" applyFill="1" applyBorder="1" applyAlignment="1">
      <alignment vertical="center" wrapText="1"/>
    </xf>
    <xf numFmtId="0" fontId="47" fillId="3" borderId="4" xfId="0" applyFont="1" applyFill="1" applyBorder="1" applyAlignment="1">
      <alignment vertical="center" wrapText="1"/>
    </xf>
    <xf numFmtId="0" fontId="47" fillId="2" borderId="5" xfId="0" applyFont="1" applyFill="1" applyBorder="1" applyAlignment="1">
      <alignment vertical="center" wrapText="1"/>
    </xf>
    <xf numFmtId="0" fontId="35" fillId="2" borderId="2" xfId="0" applyFont="1" applyFill="1" applyBorder="1" applyAlignment="1">
      <alignment vertical="center" wrapText="1"/>
    </xf>
    <xf numFmtId="0" fontId="15" fillId="2" borderId="2" xfId="0" quotePrefix="1" applyFont="1" applyFill="1" applyBorder="1" applyAlignment="1">
      <alignment vertical="center" wrapText="1"/>
    </xf>
    <xf numFmtId="0" fontId="43" fillId="3" borderId="2" xfId="0" applyFont="1" applyFill="1" applyBorder="1" applyAlignment="1">
      <alignment horizontal="center" vertical="center" wrapText="1"/>
    </xf>
    <xf numFmtId="0" fontId="43" fillId="3" borderId="2" xfId="0" applyFont="1" applyFill="1" applyBorder="1" applyAlignment="1">
      <alignment horizontal="left" vertical="center" wrapText="1"/>
    </xf>
    <xf numFmtId="0" fontId="43" fillId="3" borderId="2" xfId="0" applyFont="1" applyFill="1" applyBorder="1" applyAlignment="1">
      <alignment vertical="center" wrapText="1"/>
    </xf>
    <xf numFmtId="0" fontId="35" fillId="3" borderId="2" xfId="0" applyFont="1" applyFill="1" applyBorder="1" applyAlignment="1">
      <alignment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left" vertical="center" wrapText="1"/>
    </xf>
    <xf numFmtId="14" fontId="35" fillId="2" borderId="0" xfId="0" applyNumberFormat="1" applyFont="1" applyFill="1" applyAlignment="1">
      <alignment vertical="center"/>
    </xf>
    <xf numFmtId="10" fontId="15" fillId="3" borderId="2" xfId="5" applyNumberFormat="1" applyFont="1" applyFill="1" applyBorder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3" fillId="2" borderId="8" xfId="0" applyFont="1" applyFill="1" applyBorder="1" applyAlignment="1">
      <alignment horizontal="center" vertical="center" wrapText="1"/>
    </xf>
    <xf numFmtId="0" fontId="43" fillId="2" borderId="9" xfId="0" applyFont="1" applyFill="1" applyBorder="1" applyAlignment="1">
      <alignment horizontal="left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left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35" fillId="2" borderId="4" xfId="0" applyFont="1" applyFill="1" applyBorder="1" applyAlignment="1">
      <alignment horizontal="left" vertical="center" wrapText="1"/>
    </xf>
    <xf numFmtId="0" fontId="18" fillId="5" borderId="13" xfId="0" applyFont="1" applyFill="1" applyBorder="1" applyAlignment="1">
      <alignment horizontal="left" vertical="center" wrapText="1"/>
    </xf>
    <xf numFmtId="0" fontId="18" fillId="5" borderId="1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35" fillId="7" borderId="11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left" vertical="center" wrapText="1"/>
    </xf>
    <xf numFmtId="0" fontId="43" fillId="2" borderId="4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41" fillId="5" borderId="13" xfId="0" applyFont="1" applyFill="1" applyBorder="1" applyAlignment="1">
      <alignment horizontal="center" vertical="center"/>
    </xf>
    <xf numFmtId="0" fontId="41" fillId="5" borderId="12" xfId="0" applyFont="1" applyFill="1" applyBorder="1" applyAlignment="1">
      <alignment horizontal="center" vertical="center"/>
    </xf>
    <xf numFmtId="0" fontId="42" fillId="2" borderId="5" xfId="0" applyFont="1" applyFill="1" applyBorder="1" applyAlignment="1">
      <alignment horizontal="left" vertical="center" wrapText="1"/>
    </xf>
    <xf numFmtId="0" fontId="41" fillId="6" borderId="13" xfId="0" applyFont="1" applyFill="1" applyBorder="1" applyAlignment="1">
      <alignment horizontal="center" vertical="center"/>
    </xf>
    <xf numFmtId="0" fontId="41" fillId="6" borderId="1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2" fillId="3" borderId="2" xfId="0" applyFont="1" applyFill="1" applyBorder="1" applyAlignment="1">
      <alignment horizontal="left" vertical="center" wrapText="1"/>
    </xf>
    <xf numFmtId="0" fontId="47" fillId="3" borderId="2" xfId="0" applyFont="1" applyFill="1" applyBorder="1" applyAlignment="1">
      <alignment horizontal="center" vertical="center" wrapText="1"/>
    </xf>
    <xf numFmtId="0" fontId="41" fillId="5" borderId="14" xfId="0" applyFont="1" applyFill="1" applyBorder="1" applyAlignment="1">
      <alignment horizontal="center" vertical="center" wrapText="1"/>
    </xf>
    <xf numFmtId="0" fontId="44" fillId="5" borderId="8" xfId="0" applyFont="1" applyFill="1" applyBorder="1" applyAlignment="1">
      <alignment horizontal="center" vertical="center" wrapText="1"/>
    </xf>
    <xf numFmtId="0" fontId="44" fillId="5" borderId="10" xfId="0" applyFont="1" applyFill="1" applyBorder="1" applyAlignment="1">
      <alignment horizontal="center" vertical="center" wrapText="1"/>
    </xf>
    <xf numFmtId="0" fontId="45" fillId="5" borderId="13" xfId="0" applyFont="1" applyFill="1" applyBorder="1" applyAlignment="1">
      <alignment horizontal="center" vertical="center"/>
    </xf>
    <xf numFmtId="0" fontId="44" fillId="5" borderId="12" xfId="0" applyFont="1" applyFill="1" applyBorder="1" applyAlignment="1">
      <alignment horizontal="center" vertical="center"/>
    </xf>
    <xf numFmtId="0" fontId="41" fillId="5" borderId="13" xfId="0" applyFont="1" applyFill="1" applyBorder="1" applyAlignment="1">
      <alignment horizontal="center" vertical="center" wrapText="1"/>
    </xf>
    <xf numFmtId="0" fontId="41" fillId="5" borderId="10" xfId="0" applyFont="1" applyFill="1" applyBorder="1" applyAlignment="1">
      <alignment horizontal="center" vertical="center" wrapText="1"/>
    </xf>
    <xf numFmtId="0" fontId="42" fillId="0" borderId="2" xfId="0" applyNumberFormat="1" applyFont="1" applyFill="1" applyBorder="1" applyAlignment="1" applyProtection="1">
      <alignment horizontal="left" vertical="center" readingOrder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horizontal="center" vertical="center" wrapText="1"/>
    </xf>
    <xf numFmtId="0" fontId="35" fillId="2" borderId="12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2" fillId="2" borderId="11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</cellXfs>
  <cellStyles count="7">
    <cellStyle name="Comma 2" xfId="1"/>
    <cellStyle name="Normal" xfId="0" builtinId="0"/>
    <cellStyle name="Normal 2 2" xfId="2"/>
    <cellStyle name="Normal 3" xfId="3"/>
    <cellStyle name="Normal 8" xfId="4"/>
    <cellStyle name="Normal_Sheet1" xfId="6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0"/>
  <sheetViews>
    <sheetView tabSelected="1" topLeftCell="B41" workbookViewId="0">
      <selection activeCell="E44" sqref="E44"/>
    </sheetView>
  </sheetViews>
  <sheetFormatPr defaultRowHeight="15"/>
  <cols>
    <col min="1" max="1" width="5.140625" style="1" customWidth="1"/>
    <col min="2" max="3" width="14.7109375" style="6" bestFit="1" customWidth="1"/>
    <col min="4" max="4" width="20.28515625" style="1" customWidth="1"/>
    <col min="5" max="5" width="42.42578125" style="6" customWidth="1"/>
    <col min="6" max="6" width="5.85546875" style="7" customWidth="1"/>
    <col min="7" max="8" width="8.5703125" style="1" customWidth="1"/>
    <col min="9" max="9" width="8.5703125" style="8" customWidth="1"/>
    <col min="10" max="10" width="11.7109375" style="167" customWidth="1"/>
    <col min="11" max="11" width="11.7109375" style="1" customWidth="1"/>
    <col min="12" max="12" width="10.28515625" style="9" bestFit="1" customWidth="1"/>
    <col min="13" max="13" width="8.140625" style="1" bestFit="1" customWidth="1"/>
    <col min="14" max="16384" width="9.140625" style="1"/>
  </cols>
  <sheetData>
    <row r="1" spans="1:13" s="50" customFormat="1" ht="37.5" customHeight="1">
      <c r="A1" s="46" t="s">
        <v>378</v>
      </c>
      <c r="B1" s="47"/>
      <c r="C1" s="47"/>
      <c r="D1" s="47"/>
      <c r="E1" s="48"/>
      <c r="F1" s="49"/>
      <c r="G1" s="47"/>
      <c r="H1" s="47"/>
      <c r="I1" s="47"/>
      <c r="J1" s="166"/>
      <c r="K1" s="47"/>
      <c r="L1" s="47"/>
      <c r="M1" s="47"/>
    </row>
    <row r="2" spans="1:13" s="47" customFormat="1" ht="18" customHeight="1">
      <c r="A2" s="51" t="s">
        <v>481</v>
      </c>
      <c r="B2" s="51"/>
      <c r="C2" s="51"/>
      <c r="D2" s="51"/>
      <c r="E2" s="51"/>
      <c r="F2" s="49"/>
      <c r="J2" s="166"/>
      <c r="L2" s="52"/>
    </row>
    <row r="3" spans="1:13" s="47" customFormat="1" ht="12">
      <c r="A3" s="51"/>
      <c r="B3" s="51"/>
      <c r="C3" s="51"/>
      <c r="D3" s="51"/>
      <c r="E3" s="51"/>
      <c r="F3" s="49"/>
      <c r="J3" s="166"/>
      <c r="L3" s="52"/>
    </row>
    <row r="4" spans="1:13" s="47" customFormat="1" ht="12">
      <c r="A4" s="168"/>
      <c r="B4" s="169" t="s">
        <v>341</v>
      </c>
      <c r="C4" s="169"/>
      <c r="D4" s="168"/>
      <c r="E4" s="168"/>
      <c r="F4" s="170"/>
      <c r="G4" s="171"/>
      <c r="H4" s="171"/>
      <c r="I4" s="171"/>
      <c r="J4" s="172"/>
      <c r="K4" s="171"/>
      <c r="L4" s="173"/>
      <c r="M4" s="171"/>
    </row>
    <row r="5" spans="1:13" s="53" customFormat="1" ht="31.5" customHeight="1">
      <c r="A5" s="295" t="s">
        <v>0</v>
      </c>
      <c r="B5" s="295" t="s">
        <v>1</v>
      </c>
      <c r="C5" s="298" t="s">
        <v>413</v>
      </c>
      <c r="D5" s="295" t="s">
        <v>243</v>
      </c>
      <c r="E5" s="313" t="s">
        <v>166</v>
      </c>
      <c r="F5" s="295" t="s">
        <v>2</v>
      </c>
      <c r="G5" s="308" t="s">
        <v>3</v>
      </c>
      <c r="H5" s="309"/>
      <c r="I5" s="310"/>
      <c r="J5" s="308" t="s">
        <v>343</v>
      </c>
      <c r="K5" s="314"/>
      <c r="L5" s="311" t="s">
        <v>346</v>
      </c>
      <c r="M5" s="174"/>
    </row>
    <row r="6" spans="1:13" s="53" customFormat="1" ht="28.5" customHeight="1">
      <c r="A6" s="296"/>
      <c r="B6" s="296"/>
      <c r="C6" s="299"/>
      <c r="D6" s="296"/>
      <c r="E6" s="296"/>
      <c r="F6" s="296"/>
      <c r="G6" s="175" t="s">
        <v>5</v>
      </c>
      <c r="H6" s="176" t="s">
        <v>6</v>
      </c>
      <c r="I6" s="176" t="s">
        <v>7</v>
      </c>
      <c r="J6" s="177" t="s">
        <v>508</v>
      </c>
      <c r="K6" s="178" t="s">
        <v>9</v>
      </c>
      <c r="L6" s="312"/>
      <c r="M6" s="174" t="s">
        <v>241</v>
      </c>
    </row>
    <row r="7" spans="1:13" s="10" customFormat="1" ht="25.5" customHeight="1">
      <c r="A7" s="302">
        <v>1</v>
      </c>
      <c r="B7" s="179" t="s">
        <v>339</v>
      </c>
      <c r="C7" s="179" t="s">
        <v>407</v>
      </c>
      <c r="D7" s="180" t="s">
        <v>10</v>
      </c>
      <c r="E7" s="297" t="s">
        <v>189</v>
      </c>
      <c r="F7" s="181" t="s">
        <v>11</v>
      </c>
      <c r="G7" s="182" t="s">
        <v>483</v>
      </c>
      <c r="H7" s="182"/>
      <c r="I7" s="182"/>
      <c r="J7" s="183" t="s">
        <v>483</v>
      </c>
      <c r="K7" s="182" t="s">
        <v>483</v>
      </c>
      <c r="L7" s="184"/>
      <c r="M7" s="185"/>
    </row>
    <row r="8" spans="1:13" s="10" customFormat="1" ht="18.75" customHeight="1">
      <c r="A8" s="263"/>
      <c r="B8" s="186" t="s">
        <v>339</v>
      </c>
      <c r="C8" s="186" t="s">
        <v>482</v>
      </c>
      <c r="D8" s="187" t="s">
        <v>340</v>
      </c>
      <c r="E8" s="264"/>
      <c r="F8" s="188" t="str">
        <f>+F7</f>
        <v>G</v>
      </c>
      <c r="G8" s="189" t="s">
        <v>483</v>
      </c>
      <c r="H8" s="189"/>
      <c r="I8" s="189"/>
      <c r="J8" s="154" t="s">
        <v>483</v>
      </c>
      <c r="K8" s="189" t="s">
        <v>483</v>
      </c>
      <c r="L8" s="190"/>
      <c r="M8" s="185"/>
    </row>
    <row r="9" spans="1:13" s="11" customFormat="1" ht="36">
      <c r="A9" s="188">
        <f>A7+1</f>
        <v>2</v>
      </c>
      <c r="B9" s="191" t="s">
        <v>32</v>
      </c>
      <c r="C9" s="191" t="s">
        <v>32</v>
      </c>
      <c r="D9" s="192" t="s">
        <v>33</v>
      </c>
      <c r="E9" s="191" t="s">
        <v>194</v>
      </c>
      <c r="F9" s="188" t="s">
        <v>11</v>
      </c>
      <c r="G9" s="193"/>
      <c r="H9" s="189" t="s">
        <v>483</v>
      </c>
      <c r="I9" s="193"/>
      <c r="J9" s="154" t="s">
        <v>483</v>
      </c>
      <c r="K9" s="189" t="s">
        <v>483</v>
      </c>
      <c r="L9" s="190"/>
      <c r="M9" s="194"/>
    </row>
    <row r="10" spans="1:13" s="10" customFormat="1" ht="18.75" customHeight="1">
      <c r="A10" s="188">
        <v>4</v>
      </c>
      <c r="B10" s="191" t="s">
        <v>39</v>
      </c>
      <c r="C10" s="195" t="s">
        <v>458</v>
      </c>
      <c r="D10" s="196" t="s">
        <v>40</v>
      </c>
      <c r="E10" s="191" t="s">
        <v>218</v>
      </c>
      <c r="F10" s="188" t="s">
        <v>11</v>
      </c>
      <c r="G10" s="189"/>
      <c r="H10" s="189"/>
      <c r="I10" s="189" t="s">
        <v>483</v>
      </c>
      <c r="J10" s="154" t="s">
        <v>483</v>
      </c>
      <c r="K10" s="189" t="s">
        <v>483</v>
      </c>
      <c r="L10" s="190"/>
      <c r="M10" s="185"/>
    </row>
    <row r="11" spans="1:13" s="87" customFormat="1" ht="12.75">
      <c r="A11" s="197">
        <v>5</v>
      </c>
      <c r="B11" s="198" t="s">
        <v>41</v>
      </c>
      <c r="C11" s="198" t="s">
        <v>41</v>
      </c>
      <c r="D11" s="198" t="s">
        <v>42</v>
      </c>
      <c r="E11" s="198" t="s">
        <v>219</v>
      </c>
      <c r="F11" s="197" t="s">
        <v>11</v>
      </c>
      <c r="G11" s="199"/>
      <c r="H11" s="199" t="s">
        <v>483</v>
      </c>
      <c r="I11" s="199"/>
      <c r="J11" s="154" t="s">
        <v>483</v>
      </c>
      <c r="K11" s="199" t="s">
        <v>483</v>
      </c>
      <c r="L11" s="200" t="s">
        <v>485</v>
      </c>
      <c r="M11" s="201"/>
    </row>
    <row r="12" spans="1:13" s="11" customFormat="1" ht="18.75" customHeight="1">
      <c r="A12" s="188">
        <v>6</v>
      </c>
      <c r="B12" s="191" t="s">
        <v>28</v>
      </c>
      <c r="C12" s="191" t="s">
        <v>28</v>
      </c>
      <c r="D12" s="196" t="s">
        <v>29</v>
      </c>
      <c r="E12" s="191" t="s">
        <v>193</v>
      </c>
      <c r="F12" s="188" t="s">
        <v>11</v>
      </c>
      <c r="G12" s="202"/>
      <c r="H12" s="189" t="s">
        <v>483</v>
      </c>
      <c r="I12" s="202"/>
      <c r="J12" s="154" t="s">
        <v>483</v>
      </c>
      <c r="K12" s="189" t="s">
        <v>483</v>
      </c>
      <c r="L12" s="190"/>
      <c r="M12" s="194"/>
    </row>
    <row r="13" spans="1:13" s="11" customFormat="1" ht="12.75">
      <c r="A13" s="263">
        <v>7</v>
      </c>
      <c r="B13" s="315" t="s">
        <v>12</v>
      </c>
      <c r="C13" s="195" t="s">
        <v>408</v>
      </c>
      <c r="D13" s="192" t="s">
        <v>13</v>
      </c>
      <c r="E13" s="264" t="s">
        <v>190</v>
      </c>
      <c r="F13" s="188" t="s">
        <v>11</v>
      </c>
      <c r="G13" s="189" t="s">
        <v>483</v>
      </c>
      <c r="H13" s="189"/>
      <c r="I13" s="189"/>
      <c r="J13" s="154" t="s">
        <v>483</v>
      </c>
      <c r="K13" s="189" t="s">
        <v>483</v>
      </c>
      <c r="L13" s="190"/>
      <c r="M13" s="194"/>
    </row>
    <row r="14" spans="1:13" s="11" customFormat="1" ht="24">
      <c r="A14" s="263"/>
      <c r="B14" s="315"/>
      <c r="C14" s="195" t="s">
        <v>409</v>
      </c>
      <c r="D14" s="203" t="s">
        <v>332</v>
      </c>
      <c r="E14" s="264"/>
      <c r="F14" s="188" t="s">
        <v>11</v>
      </c>
      <c r="G14" s="189" t="s">
        <v>483</v>
      </c>
      <c r="H14" s="189"/>
      <c r="I14" s="189"/>
      <c r="J14" s="154" t="s">
        <v>483</v>
      </c>
      <c r="K14" s="189" t="s">
        <v>483</v>
      </c>
      <c r="L14" s="190"/>
      <c r="M14" s="194"/>
    </row>
    <row r="15" spans="1:13" s="11" customFormat="1" ht="18" customHeight="1">
      <c r="A15" s="188">
        <v>8</v>
      </c>
      <c r="B15" s="191" t="s">
        <v>14</v>
      </c>
      <c r="C15" s="191" t="s">
        <v>14</v>
      </c>
      <c r="D15" s="192" t="s">
        <v>15</v>
      </c>
      <c r="E15" s="191" t="s">
        <v>214</v>
      </c>
      <c r="F15" s="188" t="s">
        <v>11</v>
      </c>
      <c r="G15" s="189" t="s">
        <v>483</v>
      </c>
      <c r="H15" s="189"/>
      <c r="I15" s="189"/>
      <c r="J15" s="154" t="s">
        <v>483</v>
      </c>
      <c r="K15" s="189" t="s">
        <v>483</v>
      </c>
      <c r="L15" s="190"/>
      <c r="M15" s="194"/>
    </row>
    <row r="16" spans="1:13" s="11" customFormat="1" ht="18" customHeight="1">
      <c r="A16" s="188">
        <v>9</v>
      </c>
      <c r="B16" s="191" t="s">
        <v>17</v>
      </c>
      <c r="C16" s="191" t="s">
        <v>17</v>
      </c>
      <c r="D16" s="192" t="s">
        <v>18</v>
      </c>
      <c r="E16" s="191" t="s">
        <v>214</v>
      </c>
      <c r="F16" s="188" t="s">
        <v>11</v>
      </c>
      <c r="G16" s="189" t="s">
        <v>483</v>
      </c>
      <c r="H16" s="189"/>
      <c r="I16" s="189"/>
      <c r="J16" s="154" t="s">
        <v>16</v>
      </c>
      <c r="K16" s="189" t="s">
        <v>483</v>
      </c>
      <c r="L16" s="190"/>
      <c r="M16" s="194"/>
    </row>
    <row r="17" spans="1:13" s="11" customFormat="1" ht="18" customHeight="1">
      <c r="A17" s="188">
        <v>10</v>
      </c>
      <c r="B17" s="191" t="s">
        <v>19</v>
      </c>
      <c r="C17" s="191" t="s">
        <v>19</v>
      </c>
      <c r="D17" s="196" t="s">
        <v>20</v>
      </c>
      <c r="E17" s="191" t="s">
        <v>214</v>
      </c>
      <c r="F17" s="188" t="s">
        <v>11</v>
      </c>
      <c r="G17" s="189" t="s">
        <v>483</v>
      </c>
      <c r="H17" s="189"/>
      <c r="I17" s="189"/>
      <c r="J17" s="154" t="s">
        <v>16</v>
      </c>
      <c r="K17" s="189" t="s">
        <v>483</v>
      </c>
      <c r="L17" s="190"/>
      <c r="M17" s="194"/>
    </row>
    <row r="18" spans="1:13" s="11" customFormat="1" ht="18.75" customHeight="1">
      <c r="A18" s="188">
        <v>11</v>
      </c>
      <c r="B18" s="191" t="s">
        <v>21</v>
      </c>
      <c r="C18" s="191" t="s">
        <v>21</v>
      </c>
      <c r="D18" s="192" t="s">
        <v>22</v>
      </c>
      <c r="E18" s="191" t="s">
        <v>214</v>
      </c>
      <c r="F18" s="188" t="s">
        <v>11</v>
      </c>
      <c r="G18" s="189" t="s">
        <v>483</v>
      </c>
      <c r="H18" s="189"/>
      <c r="I18" s="189"/>
      <c r="J18" s="154" t="s">
        <v>16</v>
      </c>
      <c r="K18" s="189" t="s">
        <v>483</v>
      </c>
      <c r="L18" s="190"/>
      <c r="M18" s="194"/>
    </row>
    <row r="19" spans="1:13" s="10" customFormat="1" ht="18.75" customHeight="1">
      <c r="A19" s="263">
        <v>12</v>
      </c>
      <c r="B19" s="191" t="s">
        <v>49</v>
      </c>
      <c r="C19" s="191" t="s">
        <v>49</v>
      </c>
      <c r="D19" s="196" t="s">
        <v>50</v>
      </c>
      <c r="E19" s="263" t="s">
        <v>202</v>
      </c>
      <c r="F19" s="188" t="s">
        <v>11</v>
      </c>
      <c r="G19" s="189" t="s">
        <v>483</v>
      </c>
      <c r="H19" s="204"/>
      <c r="I19" s="204"/>
      <c r="J19" s="154" t="s">
        <v>483</v>
      </c>
      <c r="K19" s="189" t="s">
        <v>483</v>
      </c>
      <c r="L19" s="190"/>
      <c r="M19" s="185"/>
    </row>
    <row r="20" spans="1:13" s="10" customFormat="1" ht="27" customHeight="1">
      <c r="A20" s="263"/>
      <c r="B20" s="186" t="s">
        <v>335</v>
      </c>
      <c r="C20" s="186" t="s">
        <v>335</v>
      </c>
      <c r="D20" s="187" t="s">
        <v>336</v>
      </c>
      <c r="E20" s="263"/>
      <c r="F20" s="188" t="s">
        <v>11</v>
      </c>
      <c r="G20" s="189" t="s">
        <v>483</v>
      </c>
      <c r="H20" s="204"/>
      <c r="I20" s="204"/>
      <c r="J20" s="154" t="s">
        <v>483</v>
      </c>
      <c r="K20" s="189" t="s">
        <v>483</v>
      </c>
      <c r="L20" s="190"/>
      <c r="M20" s="185"/>
    </row>
    <row r="21" spans="1:13" s="11" customFormat="1" ht="18" customHeight="1">
      <c r="A21" s="188">
        <v>13</v>
      </c>
      <c r="B21" s="191" t="s">
        <v>23</v>
      </c>
      <c r="C21" s="191" t="s">
        <v>23</v>
      </c>
      <c r="D21" s="192" t="s">
        <v>24</v>
      </c>
      <c r="E21" s="191" t="s">
        <v>215</v>
      </c>
      <c r="F21" s="188" t="s">
        <v>11</v>
      </c>
      <c r="G21" s="189" t="s">
        <v>483</v>
      </c>
      <c r="H21" s="189"/>
      <c r="I21" s="189"/>
      <c r="J21" s="154" t="s">
        <v>483</v>
      </c>
      <c r="K21" s="189" t="s">
        <v>483</v>
      </c>
      <c r="L21" s="190"/>
      <c r="M21" s="194"/>
    </row>
    <row r="22" spans="1:13" s="11" customFormat="1" ht="18" customHeight="1">
      <c r="A22" s="263">
        <v>14</v>
      </c>
      <c r="B22" s="315" t="s">
        <v>25</v>
      </c>
      <c r="C22" s="195" t="s">
        <v>25</v>
      </c>
      <c r="D22" s="195" t="s">
        <v>411</v>
      </c>
      <c r="E22" s="191" t="s">
        <v>191</v>
      </c>
      <c r="F22" s="188" t="s">
        <v>11</v>
      </c>
      <c r="G22" s="189" t="s">
        <v>483</v>
      </c>
      <c r="H22" s="189"/>
      <c r="I22" s="189"/>
      <c r="J22" s="154" t="s">
        <v>16</v>
      </c>
      <c r="K22" s="189" t="s">
        <v>483</v>
      </c>
      <c r="L22" s="190"/>
      <c r="M22" s="194"/>
    </row>
    <row r="23" spans="1:13" s="11" customFormat="1" ht="18" customHeight="1">
      <c r="A23" s="263"/>
      <c r="B23" s="315"/>
      <c r="C23" s="195" t="s">
        <v>410</v>
      </c>
      <c r="D23" s="195" t="s">
        <v>412</v>
      </c>
      <c r="E23" s="191"/>
      <c r="F23" s="188"/>
      <c r="G23" s="189"/>
      <c r="H23" s="189"/>
      <c r="I23" s="189"/>
      <c r="J23" s="154" t="s">
        <v>483</v>
      </c>
      <c r="K23" s="189"/>
      <c r="L23" s="190"/>
      <c r="M23" s="194"/>
    </row>
    <row r="24" spans="1:13" s="11" customFormat="1" ht="18.75" customHeight="1">
      <c r="A24" s="188">
        <v>15</v>
      </c>
      <c r="B24" s="191" t="s">
        <v>26</v>
      </c>
      <c r="C24" s="191" t="s">
        <v>26</v>
      </c>
      <c r="D24" s="192" t="s">
        <v>27</v>
      </c>
      <c r="E24" s="191" t="s">
        <v>217</v>
      </c>
      <c r="F24" s="188" t="s">
        <v>11</v>
      </c>
      <c r="G24" s="189"/>
      <c r="H24" s="189" t="s">
        <v>483</v>
      </c>
      <c r="I24" s="189"/>
      <c r="J24" s="154" t="s">
        <v>16</v>
      </c>
      <c r="K24" s="189" t="s">
        <v>483</v>
      </c>
      <c r="L24" s="190"/>
      <c r="M24" s="194"/>
    </row>
    <row r="25" spans="1:13" s="10" customFormat="1" ht="24" customHeight="1">
      <c r="A25" s="188">
        <v>16</v>
      </c>
      <c r="B25" s="191" t="s">
        <v>43</v>
      </c>
      <c r="C25" s="191" t="s">
        <v>43</v>
      </c>
      <c r="D25" s="196" t="s">
        <v>357</v>
      </c>
      <c r="E25" s="191" t="s">
        <v>198</v>
      </c>
      <c r="F25" s="188" t="s">
        <v>11</v>
      </c>
      <c r="G25" s="189" t="s">
        <v>483</v>
      </c>
      <c r="H25" s="189"/>
      <c r="I25" s="204"/>
      <c r="J25" s="154" t="s">
        <v>483</v>
      </c>
      <c r="K25" s="189" t="s">
        <v>483</v>
      </c>
      <c r="L25" s="190"/>
      <c r="M25" s="185"/>
    </row>
    <row r="26" spans="1:13" s="10" customFormat="1" ht="12.75">
      <c r="A26" s="188">
        <v>17</v>
      </c>
      <c r="B26" s="191" t="s">
        <v>46</v>
      </c>
      <c r="C26" s="191" t="s">
        <v>46</v>
      </c>
      <c r="D26" s="192" t="s">
        <v>345</v>
      </c>
      <c r="E26" s="191" t="s">
        <v>220</v>
      </c>
      <c r="F26" s="188" t="s">
        <v>11</v>
      </c>
      <c r="G26" s="189"/>
      <c r="H26" s="189" t="s">
        <v>483</v>
      </c>
      <c r="I26" s="189"/>
      <c r="J26" s="154" t="s">
        <v>16</v>
      </c>
      <c r="K26" s="189" t="s">
        <v>483</v>
      </c>
      <c r="L26" s="190"/>
      <c r="M26" s="185"/>
    </row>
    <row r="27" spans="1:13" s="10" customFormat="1" ht="27" customHeight="1">
      <c r="A27" s="188">
        <v>18</v>
      </c>
      <c r="B27" s="191" t="s">
        <v>249</v>
      </c>
      <c r="C27" s="191" t="s">
        <v>249</v>
      </c>
      <c r="D27" s="192" t="s">
        <v>242</v>
      </c>
      <c r="E27" s="191" t="s">
        <v>255</v>
      </c>
      <c r="F27" s="188" t="s">
        <v>11</v>
      </c>
      <c r="G27" s="204"/>
      <c r="H27" s="204"/>
      <c r="I27" s="189" t="s">
        <v>483</v>
      </c>
      <c r="J27" s="154" t="s">
        <v>16</v>
      </c>
      <c r="K27" s="202" t="s">
        <v>16</v>
      </c>
      <c r="L27" s="190"/>
      <c r="M27" s="185"/>
    </row>
    <row r="28" spans="1:13" s="10" customFormat="1" ht="12.75">
      <c r="A28" s="188">
        <v>19</v>
      </c>
      <c r="B28" s="191" t="s">
        <v>47</v>
      </c>
      <c r="C28" s="191" t="s">
        <v>47</v>
      </c>
      <c r="D28" s="192" t="s">
        <v>48</v>
      </c>
      <c r="E28" s="191" t="s">
        <v>200</v>
      </c>
      <c r="F28" s="188" t="s">
        <v>11</v>
      </c>
      <c r="G28" s="189" t="s">
        <v>483</v>
      </c>
      <c r="H28" s="189"/>
      <c r="I28" s="204"/>
      <c r="J28" s="154" t="s">
        <v>16</v>
      </c>
      <c r="K28" s="202" t="s">
        <v>16</v>
      </c>
      <c r="L28" s="190"/>
      <c r="M28" s="185"/>
    </row>
    <row r="29" spans="1:13" s="10" customFormat="1" ht="24">
      <c r="A29" s="188">
        <v>20</v>
      </c>
      <c r="B29" s="205" t="s">
        <v>253</v>
      </c>
      <c r="C29" s="205" t="s">
        <v>253</v>
      </c>
      <c r="D29" s="196" t="s">
        <v>344</v>
      </c>
      <c r="E29" s="191" t="s">
        <v>250</v>
      </c>
      <c r="F29" s="188" t="s">
        <v>11</v>
      </c>
      <c r="G29" s="189" t="s">
        <v>483</v>
      </c>
      <c r="H29" s="204"/>
      <c r="I29" s="204"/>
      <c r="J29" s="154" t="s">
        <v>483</v>
      </c>
      <c r="K29" s="189" t="s">
        <v>483</v>
      </c>
      <c r="L29" s="190"/>
      <c r="M29" s="185"/>
    </row>
    <row r="30" spans="1:13" s="10" customFormat="1" ht="31.5" customHeight="1">
      <c r="A30" s="188">
        <v>21</v>
      </c>
      <c r="B30" s="191" t="s">
        <v>36</v>
      </c>
      <c r="C30" s="191" t="s">
        <v>36</v>
      </c>
      <c r="D30" s="196" t="s">
        <v>256</v>
      </c>
      <c r="E30" s="191" t="s">
        <v>196</v>
      </c>
      <c r="F30" s="188" t="s">
        <v>11</v>
      </c>
      <c r="G30" s="189" t="s">
        <v>483</v>
      </c>
      <c r="H30" s="189"/>
      <c r="I30" s="204"/>
      <c r="J30" s="154" t="s">
        <v>16</v>
      </c>
      <c r="K30" s="202" t="s">
        <v>16</v>
      </c>
      <c r="L30" s="190"/>
      <c r="M30" s="185"/>
    </row>
    <row r="31" spans="1:13" s="10" customFormat="1" ht="33" customHeight="1">
      <c r="A31" s="263">
        <v>22</v>
      </c>
      <c r="B31" s="191" t="s">
        <v>45</v>
      </c>
      <c r="C31" s="191" t="s">
        <v>45</v>
      </c>
      <c r="D31" s="192" t="s">
        <v>245</v>
      </c>
      <c r="E31" s="264" t="s">
        <v>199</v>
      </c>
      <c r="F31" s="188" t="s">
        <v>11</v>
      </c>
      <c r="G31" s="189" t="s">
        <v>483</v>
      </c>
      <c r="H31" s="204"/>
      <c r="I31" s="204"/>
      <c r="J31" s="154" t="s">
        <v>483</v>
      </c>
      <c r="K31" s="189" t="s">
        <v>483</v>
      </c>
      <c r="L31" s="190"/>
      <c r="M31" s="185"/>
    </row>
    <row r="32" spans="1:13" s="10" customFormat="1" ht="33" customHeight="1">
      <c r="A32" s="263"/>
      <c r="B32" s="186" t="s">
        <v>333</v>
      </c>
      <c r="C32" s="186" t="s">
        <v>333</v>
      </c>
      <c r="D32" s="203" t="s">
        <v>334</v>
      </c>
      <c r="E32" s="264"/>
      <c r="F32" s="188" t="s">
        <v>11</v>
      </c>
      <c r="G32" s="189" t="s">
        <v>483</v>
      </c>
      <c r="H32" s="204"/>
      <c r="I32" s="204"/>
      <c r="J32" s="154" t="s">
        <v>483</v>
      </c>
      <c r="K32" s="189" t="s">
        <v>483</v>
      </c>
      <c r="L32" s="190"/>
      <c r="M32" s="185"/>
    </row>
    <row r="33" spans="1:13" s="10" customFormat="1" ht="12.75">
      <c r="A33" s="188">
        <v>23</v>
      </c>
      <c r="B33" s="191" t="s">
        <v>37</v>
      </c>
      <c r="C33" s="191" t="s">
        <v>37</v>
      </c>
      <c r="D33" s="196" t="s">
        <v>38</v>
      </c>
      <c r="E33" s="191" t="s">
        <v>197</v>
      </c>
      <c r="F33" s="188" t="s">
        <v>11</v>
      </c>
      <c r="G33" s="189" t="s">
        <v>483</v>
      </c>
      <c r="H33" s="189"/>
      <c r="I33" s="204"/>
      <c r="J33" s="154" t="s">
        <v>483</v>
      </c>
      <c r="K33" s="189" t="s">
        <v>483</v>
      </c>
      <c r="L33" s="190"/>
      <c r="M33" s="185"/>
    </row>
    <row r="34" spans="1:13" s="87" customFormat="1" ht="18.75" customHeight="1">
      <c r="A34" s="197">
        <v>24</v>
      </c>
      <c r="B34" s="198" t="s">
        <v>354</v>
      </c>
      <c r="C34" s="198" t="s">
        <v>354</v>
      </c>
      <c r="D34" s="206" t="s">
        <v>355</v>
      </c>
      <c r="E34" s="198" t="s">
        <v>356</v>
      </c>
      <c r="F34" s="197" t="s">
        <v>11</v>
      </c>
      <c r="G34" s="199"/>
      <c r="H34" s="199" t="s">
        <v>483</v>
      </c>
      <c r="I34" s="199"/>
      <c r="J34" s="154" t="s">
        <v>16</v>
      </c>
      <c r="K34" s="199" t="s">
        <v>16</v>
      </c>
      <c r="L34" s="201" t="s">
        <v>485</v>
      </c>
      <c r="M34" s="201"/>
    </row>
    <row r="35" spans="1:13" s="10" customFormat="1" ht="31.5" customHeight="1">
      <c r="A35" s="188">
        <v>25</v>
      </c>
      <c r="B35" s="191" t="s">
        <v>348</v>
      </c>
      <c r="C35" s="191" t="s">
        <v>348</v>
      </c>
      <c r="D35" s="196" t="s">
        <v>347</v>
      </c>
      <c r="E35" s="191" t="s">
        <v>196</v>
      </c>
      <c r="F35" s="188" t="s">
        <v>11</v>
      </c>
      <c r="G35" s="189" t="s">
        <v>483</v>
      </c>
      <c r="H35" s="189"/>
      <c r="I35" s="204"/>
      <c r="J35" s="154" t="s">
        <v>483</v>
      </c>
      <c r="K35" s="189" t="s">
        <v>483</v>
      </c>
      <c r="L35" s="190"/>
      <c r="M35" s="185"/>
    </row>
    <row r="36" spans="1:13" s="11" customFormat="1" ht="24">
      <c r="A36" s="207">
        <f>A9+1</f>
        <v>3</v>
      </c>
      <c r="B36" s="208" t="s">
        <v>34</v>
      </c>
      <c r="C36" s="208" t="s">
        <v>34</v>
      </c>
      <c r="D36" s="209" t="s">
        <v>35</v>
      </c>
      <c r="E36" s="208" t="s">
        <v>195</v>
      </c>
      <c r="F36" s="207" t="s">
        <v>11</v>
      </c>
      <c r="G36" s="210" t="s">
        <v>483</v>
      </c>
      <c r="H36" s="211"/>
      <c r="I36" s="210"/>
      <c r="J36" s="154" t="s">
        <v>483</v>
      </c>
      <c r="K36" s="210" t="s">
        <v>483</v>
      </c>
      <c r="L36" s="212"/>
      <c r="M36" s="194"/>
    </row>
    <row r="37" spans="1:13" s="10" customFormat="1" ht="18.75" customHeight="1">
      <c r="A37" s="207">
        <v>26</v>
      </c>
      <c r="B37" s="213" t="s">
        <v>385</v>
      </c>
      <c r="C37" s="213" t="s">
        <v>385</v>
      </c>
      <c r="D37" s="213" t="s">
        <v>386</v>
      </c>
      <c r="E37" s="214" t="s">
        <v>192</v>
      </c>
      <c r="F37" s="207" t="s">
        <v>11</v>
      </c>
      <c r="G37" s="215" t="s">
        <v>483</v>
      </c>
      <c r="H37" s="210"/>
      <c r="I37" s="210"/>
      <c r="J37" s="154" t="s">
        <v>483</v>
      </c>
      <c r="K37" s="210" t="s">
        <v>483</v>
      </c>
      <c r="L37" s="212"/>
      <c r="M37" s="185"/>
    </row>
    <row r="38" spans="1:13" s="10" customFormat="1" ht="18.75" customHeight="1">
      <c r="A38" s="207"/>
      <c r="B38" s="213" t="s">
        <v>402</v>
      </c>
      <c r="C38" s="213" t="s">
        <v>402</v>
      </c>
      <c r="D38" s="213" t="s">
        <v>403</v>
      </c>
      <c r="E38" s="214" t="s">
        <v>404</v>
      </c>
      <c r="F38" s="207" t="s">
        <v>11</v>
      </c>
      <c r="G38" s="215" t="s">
        <v>483</v>
      </c>
      <c r="H38" s="210"/>
      <c r="I38" s="210"/>
      <c r="J38" s="154" t="s">
        <v>483</v>
      </c>
      <c r="K38" s="210" t="s">
        <v>483</v>
      </c>
      <c r="L38" s="212"/>
      <c r="M38" s="185"/>
    </row>
    <row r="39" spans="1:13" s="10" customFormat="1" ht="18.75" customHeight="1">
      <c r="A39" s="207"/>
      <c r="B39" s="213" t="s">
        <v>405</v>
      </c>
      <c r="C39" s="213" t="s">
        <v>405</v>
      </c>
      <c r="D39" s="213" t="s">
        <v>406</v>
      </c>
      <c r="E39" s="214"/>
      <c r="F39" s="207" t="s">
        <v>11</v>
      </c>
      <c r="G39" s="215"/>
      <c r="H39" s="215" t="s">
        <v>483</v>
      </c>
      <c r="I39" s="210"/>
      <c r="J39" s="154" t="s">
        <v>483</v>
      </c>
      <c r="K39" s="210" t="s">
        <v>483</v>
      </c>
      <c r="L39" s="212"/>
      <c r="M39" s="185"/>
    </row>
    <row r="40" spans="1:13" s="10" customFormat="1" ht="18.75" customHeight="1">
      <c r="A40" s="207"/>
      <c r="B40" s="213" t="s">
        <v>387</v>
      </c>
      <c r="C40" s="213" t="s">
        <v>387</v>
      </c>
      <c r="D40" s="213" t="s">
        <v>388</v>
      </c>
      <c r="E40" s="216" t="s">
        <v>389</v>
      </c>
      <c r="F40" s="207" t="s">
        <v>11</v>
      </c>
      <c r="G40" s="210" t="s">
        <v>483</v>
      </c>
      <c r="H40" s="39"/>
      <c r="I40" s="39"/>
      <c r="J40" s="154" t="s">
        <v>483</v>
      </c>
      <c r="K40" s="210" t="s">
        <v>483</v>
      </c>
      <c r="L40" s="212"/>
      <c r="M40" s="185"/>
    </row>
    <row r="41" spans="1:13" s="10" customFormat="1" ht="18.75" customHeight="1">
      <c r="A41" s="207"/>
      <c r="B41" s="213" t="s">
        <v>390</v>
      </c>
      <c r="C41" s="213" t="s">
        <v>390</v>
      </c>
      <c r="D41" s="213" t="s">
        <v>391</v>
      </c>
      <c r="E41" s="216" t="s">
        <v>392</v>
      </c>
      <c r="F41" s="207" t="s">
        <v>11</v>
      </c>
      <c r="G41" s="210" t="s">
        <v>483</v>
      </c>
      <c r="H41" s="37"/>
      <c r="I41" s="37"/>
      <c r="J41" s="154" t="s">
        <v>16</v>
      </c>
      <c r="K41" s="217" t="s">
        <v>16</v>
      </c>
      <c r="L41" s="212"/>
      <c r="M41" s="185"/>
    </row>
    <row r="42" spans="1:13" s="10" customFormat="1" ht="18.75" customHeight="1">
      <c r="A42" s="218"/>
      <c r="B42" s="219" t="s">
        <v>382</v>
      </c>
      <c r="C42" s="219" t="s">
        <v>382</v>
      </c>
      <c r="D42" s="219" t="s">
        <v>383</v>
      </c>
      <c r="E42" s="220" t="s">
        <v>384</v>
      </c>
      <c r="F42" s="218" t="s">
        <v>11</v>
      </c>
      <c r="G42" s="221"/>
      <c r="H42" s="222" t="s">
        <v>483</v>
      </c>
      <c r="I42" s="222"/>
      <c r="J42" s="223" t="s">
        <v>16</v>
      </c>
      <c r="K42" s="224" t="s">
        <v>16</v>
      </c>
      <c r="L42" s="225"/>
      <c r="M42" s="185"/>
    </row>
    <row r="43" spans="1:13" s="10" customFormat="1" ht="24">
      <c r="A43" s="181">
        <v>27</v>
      </c>
      <c r="B43" s="226" t="s">
        <v>56</v>
      </c>
      <c r="C43" s="226" t="s">
        <v>56</v>
      </c>
      <c r="D43" s="227" t="s">
        <v>244</v>
      </c>
      <c r="E43" s="226" t="s">
        <v>203</v>
      </c>
      <c r="F43" s="181" t="s">
        <v>51</v>
      </c>
      <c r="G43" s="182" t="s">
        <v>483</v>
      </c>
      <c r="H43" s="182"/>
      <c r="I43" s="182"/>
      <c r="J43" s="183" t="s">
        <v>483</v>
      </c>
      <c r="K43" s="182" t="s">
        <v>483</v>
      </c>
      <c r="L43" s="184"/>
      <c r="M43" s="185"/>
    </row>
    <row r="44" spans="1:13" s="10" customFormat="1" ht="12.75">
      <c r="A44" s="188">
        <v>28</v>
      </c>
      <c r="B44" s="191" t="s">
        <v>65</v>
      </c>
      <c r="C44" s="195" t="s">
        <v>452</v>
      </c>
      <c r="D44" s="192" t="s">
        <v>453</v>
      </c>
      <c r="E44" s="191" t="s">
        <v>171</v>
      </c>
      <c r="F44" s="188" t="s">
        <v>51</v>
      </c>
      <c r="G44" s="189" t="s">
        <v>483</v>
      </c>
      <c r="H44" s="189"/>
      <c r="I44" s="189"/>
      <c r="J44" s="154" t="s">
        <v>16</v>
      </c>
      <c r="K44" s="189" t="s">
        <v>483</v>
      </c>
      <c r="L44" s="190"/>
      <c r="M44" s="185"/>
    </row>
    <row r="45" spans="1:13" s="10" customFormat="1" ht="24">
      <c r="A45" s="188">
        <v>29</v>
      </c>
      <c r="B45" s="191" t="s">
        <v>57</v>
      </c>
      <c r="C45" s="195" t="s">
        <v>57</v>
      </c>
      <c r="D45" s="192" t="s">
        <v>58</v>
      </c>
      <c r="E45" s="191" t="s">
        <v>204</v>
      </c>
      <c r="F45" s="188" t="s">
        <v>51</v>
      </c>
      <c r="G45" s="189" t="s">
        <v>483</v>
      </c>
      <c r="H45" s="193"/>
      <c r="I45" s="193"/>
      <c r="J45" s="154" t="s">
        <v>483</v>
      </c>
      <c r="K45" s="189" t="s">
        <v>483</v>
      </c>
      <c r="L45" s="190"/>
      <c r="M45" s="185"/>
    </row>
    <row r="46" spans="1:13" s="10" customFormat="1" ht="12.75">
      <c r="A46" s="188">
        <v>30</v>
      </c>
      <c r="B46" s="191" t="s">
        <v>66</v>
      </c>
      <c r="C46" s="191" t="s">
        <v>66</v>
      </c>
      <c r="D46" s="192" t="s">
        <v>67</v>
      </c>
      <c r="E46" s="191" t="s">
        <v>172</v>
      </c>
      <c r="F46" s="188" t="s">
        <v>51</v>
      </c>
      <c r="G46" s="189"/>
      <c r="H46" s="193"/>
      <c r="I46" s="189" t="s">
        <v>483</v>
      </c>
      <c r="J46" s="154" t="s">
        <v>483</v>
      </c>
      <c r="K46" s="189" t="s">
        <v>483</v>
      </c>
      <c r="L46" s="190"/>
      <c r="M46" s="185"/>
    </row>
    <row r="47" spans="1:13" s="10" customFormat="1" ht="12.75">
      <c r="A47" s="188">
        <v>31</v>
      </c>
      <c r="B47" s="191" t="s">
        <v>74</v>
      </c>
      <c r="C47" s="191" t="s">
        <v>74</v>
      </c>
      <c r="D47" s="192" t="s">
        <v>75</v>
      </c>
      <c r="E47" s="191" t="s">
        <v>226</v>
      </c>
      <c r="F47" s="188" t="s">
        <v>51</v>
      </c>
      <c r="G47" s="193"/>
      <c r="H47" s="204"/>
      <c r="I47" s="189" t="s">
        <v>483</v>
      </c>
      <c r="J47" s="154" t="s">
        <v>483</v>
      </c>
      <c r="K47" s="189" t="s">
        <v>483</v>
      </c>
      <c r="L47" s="190"/>
      <c r="M47" s="185"/>
    </row>
    <row r="48" spans="1:13" s="10" customFormat="1" ht="12.75">
      <c r="A48" s="188">
        <v>32</v>
      </c>
      <c r="B48" s="191" t="s">
        <v>59</v>
      </c>
      <c r="C48" s="191" t="s">
        <v>59</v>
      </c>
      <c r="D48" s="192" t="s">
        <v>60</v>
      </c>
      <c r="E48" s="191" t="s">
        <v>169</v>
      </c>
      <c r="F48" s="188" t="s">
        <v>51</v>
      </c>
      <c r="G48" s="189" t="s">
        <v>483</v>
      </c>
      <c r="H48" s="189"/>
      <c r="I48" s="193"/>
      <c r="J48" s="154" t="s">
        <v>483</v>
      </c>
      <c r="K48" s="189" t="s">
        <v>483</v>
      </c>
      <c r="L48" s="190"/>
      <c r="M48" s="185"/>
    </row>
    <row r="49" spans="1:13" s="10" customFormat="1" ht="18" customHeight="1">
      <c r="A49" s="188">
        <v>33</v>
      </c>
      <c r="B49" s="191" t="s">
        <v>64</v>
      </c>
      <c r="C49" s="191" t="s">
        <v>64</v>
      </c>
      <c r="D49" s="196" t="s">
        <v>257</v>
      </c>
      <c r="E49" s="191" t="s">
        <v>223</v>
      </c>
      <c r="F49" s="188" t="s">
        <v>51</v>
      </c>
      <c r="G49" s="189"/>
      <c r="H49" s="189" t="s">
        <v>483</v>
      </c>
      <c r="I49" s="189"/>
      <c r="J49" s="154" t="s">
        <v>16</v>
      </c>
      <c r="K49" s="189" t="s">
        <v>483</v>
      </c>
      <c r="L49" s="190"/>
      <c r="M49" s="185"/>
    </row>
    <row r="50" spans="1:13" s="10" customFormat="1" ht="18" customHeight="1">
      <c r="A50" s="188">
        <v>34</v>
      </c>
      <c r="B50" s="191" t="s">
        <v>68</v>
      </c>
      <c r="C50" s="191" t="s">
        <v>68</v>
      </c>
      <c r="D50" s="196" t="s">
        <v>69</v>
      </c>
      <c r="E50" s="191" t="s">
        <v>172</v>
      </c>
      <c r="F50" s="188" t="s">
        <v>51</v>
      </c>
      <c r="G50" s="189" t="s">
        <v>483</v>
      </c>
      <c r="H50" s="189"/>
      <c r="I50" s="204"/>
      <c r="J50" s="154" t="s">
        <v>483</v>
      </c>
      <c r="K50" s="189" t="s">
        <v>483</v>
      </c>
      <c r="L50" s="190"/>
      <c r="M50" s="185"/>
    </row>
    <row r="51" spans="1:13" s="10" customFormat="1" ht="28.5" customHeight="1">
      <c r="A51" s="188">
        <v>35</v>
      </c>
      <c r="B51" s="191" t="s">
        <v>70</v>
      </c>
      <c r="C51" s="191" t="s">
        <v>70</v>
      </c>
      <c r="D51" s="192" t="s">
        <v>71</v>
      </c>
      <c r="E51" s="191" t="s">
        <v>172</v>
      </c>
      <c r="F51" s="188" t="s">
        <v>51</v>
      </c>
      <c r="G51" s="189" t="s">
        <v>483</v>
      </c>
      <c r="H51" s="189"/>
      <c r="I51" s="204"/>
      <c r="J51" s="154" t="s">
        <v>483</v>
      </c>
      <c r="K51" s="189" t="s">
        <v>483</v>
      </c>
      <c r="L51" s="190"/>
      <c r="M51" s="185"/>
    </row>
    <row r="52" spans="1:13" s="10" customFormat="1" ht="18" customHeight="1">
      <c r="A52" s="188">
        <v>36</v>
      </c>
      <c r="B52" s="191" t="s">
        <v>52</v>
      </c>
      <c r="C52" s="195" t="s">
        <v>417</v>
      </c>
      <c r="D52" s="192" t="s">
        <v>53</v>
      </c>
      <c r="E52" s="191" t="s">
        <v>167</v>
      </c>
      <c r="F52" s="188" t="s">
        <v>51</v>
      </c>
      <c r="G52" s="189" t="s">
        <v>483</v>
      </c>
      <c r="H52" s="193"/>
      <c r="I52" s="193"/>
      <c r="J52" s="154" t="s">
        <v>483</v>
      </c>
      <c r="K52" s="189" t="s">
        <v>483</v>
      </c>
      <c r="L52" s="190"/>
      <c r="M52" s="185"/>
    </row>
    <row r="53" spans="1:13" s="10" customFormat="1" ht="18.75" customHeight="1">
      <c r="A53" s="263">
        <v>37</v>
      </c>
      <c r="B53" s="264" t="s">
        <v>72</v>
      </c>
      <c r="C53" s="264" t="s">
        <v>72</v>
      </c>
      <c r="D53" s="301" t="s">
        <v>73</v>
      </c>
      <c r="E53" s="264" t="s">
        <v>224</v>
      </c>
      <c r="F53" s="263" t="s">
        <v>51</v>
      </c>
      <c r="G53" s="262" t="s">
        <v>483</v>
      </c>
      <c r="H53" s="262"/>
      <c r="I53" s="262"/>
      <c r="J53" s="261" t="s">
        <v>16</v>
      </c>
      <c r="K53" s="262" t="s">
        <v>483</v>
      </c>
      <c r="L53" s="304"/>
      <c r="M53" s="185"/>
    </row>
    <row r="54" spans="1:13" s="10" customFormat="1" ht="18.75" customHeight="1">
      <c r="A54" s="263" t="e">
        <f>#REF!+1</f>
        <v>#REF!</v>
      </c>
      <c r="B54" s="264"/>
      <c r="C54" s="264"/>
      <c r="D54" s="301"/>
      <c r="E54" s="264"/>
      <c r="F54" s="263"/>
      <c r="G54" s="262"/>
      <c r="H54" s="262"/>
      <c r="I54" s="262"/>
      <c r="J54" s="261"/>
      <c r="K54" s="262"/>
      <c r="L54" s="304"/>
      <c r="M54" s="185"/>
    </row>
    <row r="55" spans="1:13" s="10" customFormat="1" ht="27" customHeight="1">
      <c r="A55" s="188">
        <v>38</v>
      </c>
      <c r="B55" s="191" t="s">
        <v>106</v>
      </c>
      <c r="C55" s="195" t="s">
        <v>433</v>
      </c>
      <c r="D55" s="192" t="s">
        <v>107</v>
      </c>
      <c r="E55" s="191" t="s">
        <v>181</v>
      </c>
      <c r="F55" s="188" t="s">
        <v>51</v>
      </c>
      <c r="G55" s="189" t="s">
        <v>483</v>
      </c>
      <c r="H55" s="193"/>
      <c r="I55" s="193"/>
      <c r="J55" s="154" t="s">
        <v>483</v>
      </c>
      <c r="K55" s="189" t="s">
        <v>483</v>
      </c>
      <c r="L55" s="190"/>
      <c r="M55" s="185"/>
    </row>
    <row r="56" spans="1:13" s="10" customFormat="1" ht="27" customHeight="1">
      <c r="A56" s="263">
        <v>39</v>
      </c>
      <c r="B56" s="191" t="s">
        <v>359</v>
      </c>
      <c r="C56" s="191" t="s">
        <v>359</v>
      </c>
      <c r="D56" s="196" t="s">
        <v>360</v>
      </c>
      <c r="E56" s="264" t="s">
        <v>361</v>
      </c>
      <c r="F56" s="188" t="s">
        <v>51</v>
      </c>
      <c r="G56" s="189" t="s">
        <v>483</v>
      </c>
      <c r="H56" s="193"/>
      <c r="I56" s="193"/>
      <c r="J56" s="154" t="s">
        <v>483</v>
      </c>
      <c r="K56" s="189" t="s">
        <v>483</v>
      </c>
      <c r="L56" s="190"/>
      <c r="M56" s="185"/>
    </row>
    <row r="57" spans="1:13" s="10" customFormat="1" ht="27" customHeight="1">
      <c r="A57" s="263"/>
      <c r="B57" s="191" t="s">
        <v>362</v>
      </c>
      <c r="C57" s="191" t="s">
        <v>362</v>
      </c>
      <c r="D57" s="196" t="s">
        <v>363</v>
      </c>
      <c r="E57" s="264"/>
      <c r="F57" s="188" t="s">
        <v>51</v>
      </c>
      <c r="G57" s="189" t="s">
        <v>483</v>
      </c>
      <c r="H57" s="193"/>
      <c r="I57" s="193"/>
      <c r="J57" s="154" t="s">
        <v>483</v>
      </c>
      <c r="K57" s="189" t="s">
        <v>483</v>
      </c>
      <c r="L57" s="190"/>
      <c r="M57" s="185"/>
    </row>
    <row r="58" spans="1:13" s="10" customFormat="1" ht="27" customHeight="1">
      <c r="A58" s="263"/>
      <c r="B58" s="191" t="s">
        <v>364</v>
      </c>
      <c r="C58" s="191" t="s">
        <v>364</v>
      </c>
      <c r="D58" s="196" t="s">
        <v>365</v>
      </c>
      <c r="E58" s="264"/>
      <c r="F58" s="188" t="s">
        <v>51</v>
      </c>
      <c r="G58" s="189" t="s">
        <v>483</v>
      </c>
      <c r="H58" s="193"/>
      <c r="I58" s="193"/>
      <c r="J58" s="154" t="s">
        <v>483</v>
      </c>
      <c r="K58" s="189" t="s">
        <v>483</v>
      </c>
      <c r="L58" s="190"/>
      <c r="M58" s="185"/>
    </row>
    <row r="59" spans="1:13" s="10" customFormat="1" ht="18.75" customHeight="1">
      <c r="A59" s="188">
        <v>40</v>
      </c>
      <c r="B59" s="191" t="s">
        <v>76</v>
      </c>
      <c r="C59" s="191" t="s">
        <v>76</v>
      </c>
      <c r="D59" s="192" t="s">
        <v>77</v>
      </c>
      <c r="E59" s="191" t="s">
        <v>225</v>
      </c>
      <c r="F59" s="188" t="s">
        <v>51</v>
      </c>
      <c r="G59" s="189"/>
      <c r="H59" s="189" t="s">
        <v>483</v>
      </c>
      <c r="I59" s="204"/>
      <c r="J59" s="154" t="s">
        <v>483</v>
      </c>
      <c r="K59" s="189" t="s">
        <v>483</v>
      </c>
      <c r="L59" s="190"/>
      <c r="M59" s="185"/>
    </row>
    <row r="60" spans="1:13" s="10" customFormat="1" ht="18.75" customHeight="1">
      <c r="A60" s="263">
        <v>41</v>
      </c>
      <c r="B60" s="191" t="s">
        <v>349</v>
      </c>
      <c r="C60" s="195" t="s">
        <v>349</v>
      </c>
      <c r="D60" s="195" t="s">
        <v>419</v>
      </c>
      <c r="E60" s="263" t="s">
        <v>350</v>
      </c>
      <c r="F60" s="263" t="s">
        <v>51</v>
      </c>
      <c r="G60" s="262" t="s">
        <v>483</v>
      </c>
      <c r="H60" s="262"/>
      <c r="I60" s="305"/>
      <c r="J60" s="261" t="s">
        <v>483</v>
      </c>
      <c r="K60" s="262" t="s">
        <v>483</v>
      </c>
      <c r="L60" s="305"/>
      <c r="M60" s="185"/>
    </row>
    <row r="61" spans="1:13" s="10" customFormat="1" ht="18.75" customHeight="1">
      <c r="A61" s="263"/>
      <c r="B61" s="195" t="s">
        <v>402</v>
      </c>
      <c r="C61" s="195" t="s">
        <v>402</v>
      </c>
      <c r="D61" s="195" t="s">
        <v>403</v>
      </c>
      <c r="E61" s="263"/>
      <c r="F61" s="263"/>
      <c r="G61" s="262"/>
      <c r="H61" s="262"/>
      <c r="I61" s="305"/>
      <c r="J61" s="261"/>
      <c r="K61" s="262"/>
      <c r="L61" s="305"/>
      <c r="M61" s="185"/>
    </row>
    <row r="62" spans="1:13" s="11" customFormat="1" ht="29.25" customHeight="1">
      <c r="A62" s="207">
        <v>43</v>
      </c>
      <c r="B62" s="208" t="s">
        <v>30</v>
      </c>
      <c r="C62" s="208" t="s">
        <v>30</v>
      </c>
      <c r="D62" s="228" t="s">
        <v>31</v>
      </c>
      <c r="E62" s="214" t="s">
        <v>393</v>
      </c>
      <c r="F62" s="207" t="s">
        <v>51</v>
      </c>
      <c r="G62" s="210" t="s">
        <v>483</v>
      </c>
      <c r="H62" s="210"/>
      <c r="I62" s="210"/>
      <c r="J62" s="154" t="s">
        <v>483</v>
      </c>
      <c r="K62" s="210" t="s">
        <v>483</v>
      </c>
      <c r="L62" s="212"/>
      <c r="M62" s="229">
        <v>42215</v>
      </c>
    </row>
    <row r="63" spans="1:13" s="10" customFormat="1" ht="18.75" customHeight="1">
      <c r="A63" s="300">
        <v>44</v>
      </c>
      <c r="B63" s="300" t="s">
        <v>78</v>
      </c>
      <c r="C63" s="230" t="s">
        <v>438</v>
      </c>
      <c r="D63" s="230" t="s">
        <v>439</v>
      </c>
      <c r="E63" s="306" t="s">
        <v>205</v>
      </c>
      <c r="F63" s="300" t="s">
        <v>51</v>
      </c>
      <c r="G63" s="307" t="s">
        <v>483</v>
      </c>
      <c r="H63" s="307"/>
      <c r="I63" s="307"/>
      <c r="J63" s="261" t="s">
        <v>483</v>
      </c>
      <c r="K63" s="307" t="s">
        <v>483</v>
      </c>
      <c r="L63" s="324"/>
      <c r="M63" s="185"/>
    </row>
    <row r="64" spans="1:13" s="10" customFormat="1" ht="18.75" customHeight="1">
      <c r="A64" s="300"/>
      <c r="B64" s="300"/>
      <c r="C64" s="230" t="s">
        <v>440</v>
      </c>
      <c r="D64" s="230" t="s">
        <v>441</v>
      </c>
      <c r="E64" s="306"/>
      <c r="F64" s="300"/>
      <c r="G64" s="307"/>
      <c r="H64" s="307"/>
      <c r="I64" s="307"/>
      <c r="J64" s="261"/>
      <c r="K64" s="307"/>
      <c r="L64" s="324"/>
      <c r="M64" s="185"/>
    </row>
    <row r="65" spans="1:13" s="10" customFormat="1" ht="19.5" customHeight="1">
      <c r="A65" s="207">
        <v>45</v>
      </c>
      <c r="B65" s="208" t="s">
        <v>63</v>
      </c>
      <c r="C65" s="230" t="s">
        <v>444</v>
      </c>
      <c r="D65" s="230" t="s">
        <v>445</v>
      </c>
      <c r="E65" s="208" t="s">
        <v>222</v>
      </c>
      <c r="F65" s="207" t="s">
        <v>51</v>
      </c>
      <c r="G65" s="210" t="s">
        <v>483</v>
      </c>
      <c r="H65" s="211"/>
      <c r="I65" s="211"/>
      <c r="J65" s="154" t="s">
        <v>483</v>
      </c>
      <c r="K65" s="210" t="s">
        <v>483</v>
      </c>
      <c r="L65" s="212"/>
      <c r="M65" s="185"/>
    </row>
    <row r="66" spans="1:13" s="10" customFormat="1" ht="27" customHeight="1">
      <c r="A66" s="218">
        <v>46</v>
      </c>
      <c r="B66" s="231" t="s">
        <v>251</v>
      </c>
      <c r="C66" s="232" t="s">
        <v>251</v>
      </c>
      <c r="D66" s="233" t="s">
        <v>358</v>
      </c>
      <c r="E66" s="231" t="s">
        <v>176</v>
      </c>
      <c r="F66" s="218" t="s">
        <v>51</v>
      </c>
      <c r="G66" s="222" t="s">
        <v>483</v>
      </c>
      <c r="H66" s="222"/>
      <c r="I66" s="234"/>
      <c r="J66" s="223" t="s">
        <v>16</v>
      </c>
      <c r="K66" s="224" t="s">
        <v>16</v>
      </c>
      <c r="L66" s="225"/>
      <c r="M66" s="185"/>
    </row>
    <row r="67" spans="1:13" s="10" customFormat="1" ht="18" customHeight="1">
      <c r="A67" s="181">
        <v>47</v>
      </c>
      <c r="B67" s="226" t="s">
        <v>91</v>
      </c>
      <c r="C67" s="179" t="s">
        <v>427</v>
      </c>
      <c r="D67" s="227" t="s">
        <v>92</v>
      </c>
      <c r="E67" s="226" t="s">
        <v>229</v>
      </c>
      <c r="F67" s="181" t="s">
        <v>79</v>
      </c>
      <c r="G67" s="182" t="s">
        <v>483</v>
      </c>
      <c r="H67" s="235"/>
      <c r="I67" s="235"/>
      <c r="J67" s="183" t="s">
        <v>483</v>
      </c>
      <c r="K67" s="182" t="s">
        <v>483</v>
      </c>
      <c r="L67" s="184"/>
      <c r="M67" s="185"/>
    </row>
    <row r="68" spans="1:13" s="10" customFormat="1" ht="18" customHeight="1">
      <c r="A68" s="188">
        <v>48</v>
      </c>
      <c r="B68" s="191" t="s">
        <v>93</v>
      </c>
      <c r="C68" s="195" t="s">
        <v>428</v>
      </c>
      <c r="D68" s="192" t="s">
        <v>94</v>
      </c>
      <c r="E68" s="191" t="s">
        <v>180</v>
      </c>
      <c r="F68" s="188" t="s">
        <v>79</v>
      </c>
      <c r="G68" s="189"/>
      <c r="H68" s="202"/>
      <c r="I68" s="189" t="s">
        <v>483</v>
      </c>
      <c r="J68" s="154" t="s">
        <v>483</v>
      </c>
      <c r="K68" s="189" t="s">
        <v>483</v>
      </c>
      <c r="L68" s="190"/>
      <c r="M68" s="185"/>
    </row>
    <row r="69" spans="1:13" s="10" customFormat="1" ht="18" customHeight="1">
      <c r="A69" s="188">
        <v>49</v>
      </c>
      <c r="B69" s="191" t="s">
        <v>100</v>
      </c>
      <c r="C69" s="195" t="s">
        <v>432</v>
      </c>
      <c r="D69" s="192" t="s">
        <v>101</v>
      </c>
      <c r="E69" s="191" t="s">
        <v>180</v>
      </c>
      <c r="F69" s="188" t="s">
        <v>79</v>
      </c>
      <c r="G69" s="189"/>
      <c r="H69" s="202"/>
      <c r="I69" s="189" t="s">
        <v>483</v>
      </c>
      <c r="J69" s="154" t="s">
        <v>483</v>
      </c>
      <c r="K69" s="189" t="s">
        <v>483</v>
      </c>
      <c r="L69" s="190"/>
      <c r="M69" s="185"/>
    </row>
    <row r="70" spans="1:13" s="10" customFormat="1" ht="18" customHeight="1">
      <c r="A70" s="188">
        <v>50</v>
      </c>
      <c r="B70" s="191" t="s">
        <v>102</v>
      </c>
      <c r="C70" s="191" t="s">
        <v>102</v>
      </c>
      <c r="D70" s="192" t="s">
        <v>103</v>
      </c>
      <c r="E70" s="191" t="s">
        <v>180</v>
      </c>
      <c r="F70" s="188" t="s">
        <v>79</v>
      </c>
      <c r="G70" s="189"/>
      <c r="H70" s="202"/>
      <c r="I70" s="189" t="s">
        <v>483</v>
      </c>
      <c r="J70" s="154" t="s">
        <v>483</v>
      </c>
      <c r="K70" s="189" t="s">
        <v>483</v>
      </c>
      <c r="L70" s="190"/>
      <c r="M70" s="185"/>
    </row>
    <row r="71" spans="1:13" s="10" customFormat="1" ht="18" customHeight="1">
      <c r="A71" s="263">
        <v>51</v>
      </c>
      <c r="B71" s="264" t="s">
        <v>104</v>
      </c>
      <c r="C71" s="191" t="s">
        <v>104</v>
      </c>
      <c r="D71" s="196" t="s">
        <v>105</v>
      </c>
      <c r="E71" s="191" t="s">
        <v>180</v>
      </c>
      <c r="F71" s="188" t="s">
        <v>79</v>
      </c>
      <c r="G71" s="189"/>
      <c r="H71" s="202"/>
      <c r="I71" s="189" t="s">
        <v>483</v>
      </c>
      <c r="J71" s="154" t="s">
        <v>483</v>
      </c>
      <c r="K71" s="189" t="s">
        <v>483</v>
      </c>
      <c r="L71" s="190"/>
      <c r="M71" s="185"/>
    </row>
    <row r="72" spans="1:13" s="10" customFormat="1" ht="18" customHeight="1">
      <c r="A72" s="263"/>
      <c r="B72" s="264"/>
      <c r="C72" s="195" t="s">
        <v>460</v>
      </c>
      <c r="D72" s="195" t="s">
        <v>461</v>
      </c>
      <c r="E72" s="191" t="s">
        <v>180</v>
      </c>
      <c r="F72" s="188" t="s">
        <v>79</v>
      </c>
      <c r="G72" s="189"/>
      <c r="H72" s="202"/>
      <c r="I72" s="189" t="s">
        <v>483</v>
      </c>
      <c r="J72" s="154" t="s">
        <v>483</v>
      </c>
      <c r="K72" s="189" t="s">
        <v>483</v>
      </c>
      <c r="L72" s="190"/>
      <c r="M72" s="185"/>
    </row>
    <row r="73" spans="1:13" s="11" customFormat="1" ht="18" customHeight="1">
      <c r="A73" s="188">
        <v>52</v>
      </c>
      <c r="B73" s="191" t="s">
        <v>112</v>
      </c>
      <c r="C73" s="195" t="s">
        <v>456</v>
      </c>
      <c r="D73" s="196" t="s">
        <v>113</v>
      </c>
      <c r="E73" s="191" t="s">
        <v>182</v>
      </c>
      <c r="F73" s="188" t="s">
        <v>79</v>
      </c>
      <c r="G73" s="189"/>
      <c r="H73" s="189" t="s">
        <v>483</v>
      </c>
      <c r="I73" s="189"/>
      <c r="J73" s="154" t="s">
        <v>16</v>
      </c>
      <c r="K73" s="189" t="s">
        <v>483</v>
      </c>
      <c r="L73" s="190"/>
      <c r="M73" s="194"/>
    </row>
    <row r="74" spans="1:13" s="10" customFormat="1" ht="18.75" customHeight="1">
      <c r="A74" s="188">
        <v>53</v>
      </c>
      <c r="B74" s="191" t="s">
        <v>95</v>
      </c>
      <c r="C74" s="195" t="s">
        <v>429</v>
      </c>
      <c r="D74" s="196" t="s">
        <v>246</v>
      </c>
      <c r="E74" s="191" t="s">
        <v>230</v>
      </c>
      <c r="F74" s="188" t="s">
        <v>79</v>
      </c>
      <c r="G74" s="189" t="s">
        <v>483</v>
      </c>
      <c r="H74" s="193"/>
      <c r="I74" s="193"/>
      <c r="J74" s="154" t="s">
        <v>483</v>
      </c>
      <c r="K74" s="189" t="s">
        <v>483</v>
      </c>
      <c r="L74" s="190"/>
      <c r="M74" s="185"/>
    </row>
    <row r="75" spans="1:13" s="10" customFormat="1" ht="18.75" customHeight="1">
      <c r="A75" s="188">
        <v>54</v>
      </c>
      <c r="B75" s="191" t="s">
        <v>118</v>
      </c>
      <c r="C75" s="195" t="s">
        <v>457</v>
      </c>
      <c r="D75" s="196" t="s">
        <v>252</v>
      </c>
      <c r="E75" s="191" t="s">
        <v>184</v>
      </c>
      <c r="F75" s="188" t="s">
        <v>79</v>
      </c>
      <c r="G75" s="189"/>
      <c r="H75" s="189" t="s">
        <v>483</v>
      </c>
      <c r="I75" s="189"/>
      <c r="J75" s="154" t="s">
        <v>16</v>
      </c>
      <c r="K75" s="202" t="s">
        <v>16</v>
      </c>
      <c r="L75" s="190"/>
      <c r="M75" s="185"/>
    </row>
    <row r="76" spans="1:13" s="10" customFormat="1" ht="18.75" customHeight="1">
      <c r="A76" s="188">
        <v>55</v>
      </c>
      <c r="B76" s="191" t="s">
        <v>86</v>
      </c>
      <c r="C76" s="195" t="s">
        <v>423</v>
      </c>
      <c r="D76" s="192" t="s">
        <v>87</v>
      </c>
      <c r="E76" s="191" t="s">
        <v>175</v>
      </c>
      <c r="F76" s="188" t="s">
        <v>79</v>
      </c>
      <c r="G76" s="189" t="s">
        <v>483</v>
      </c>
      <c r="H76" s="202"/>
      <c r="I76" s="202"/>
      <c r="J76" s="154" t="s">
        <v>16</v>
      </c>
      <c r="K76" s="189" t="s">
        <v>483</v>
      </c>
      <c r="L76" s="190"/>
      <c r="M76" s="185"/>
    </row>
    <row r="77" spans="1:13" s="10" customFormat="1" ht="18.75" customHeight="1">
      <c r="A77" s="188">
        <v>59</v>
      </c>
      <c r="B77" s="191" t="s">
        <v>123</v>
      </c>
      <c r="C77" s="191" t="s">
        <v>123</v>
      </c>
      <c r="D77" s="196" t="s">
        <v>124</v>
      </c>
      <c r="E77" s="191" t="s">
        <v>233</v>
      </c>
      <c r="F77" s="188" t="s">
        <v>79</v>
      </c>
      <c r="G77" s="189" t="s">
        <v>483</v>
      </c>
      <c r="H77" s="204"/>
      <c r="I77" s="204"/>
      <c r="J77" s="154" t="s">
        <v>483</v>
      </c>
      <c r="K77" s="189" t="s">
        <v>483</v>
      </c>
      <c r="L77" s="190"/>
      <c r="M77" s="185"/>
    </row>
    <row r="78" spans="1:13" s="10" customFormat="1" ht="18.75" customHeight="1">
      <c r="A78" s="188">
        <v>60</v>
      </c>
      <c r="B78" s="191" t="s">
        <v>83</v>
      </c>
      <c r="C78" s="195" t="s">
        <v>420</v>
      </c>
      <c r="D78" s="195" t="s">
        <v>421</v>
      </c>
      <c r="E78" s="191" t="s">
        <v>173</v>
      </c>
      <c r="F78" s="188" t="s">
        <v>79</v>
      </c>
      <c r="G78" s="189" t="s">
        <v>483</v>
      </c>
      <c r="H78" s="193"/>
      <c r="I78" s="193"/>
      <c r="J78" s="154" t="s">
        <v>483</v>
      </c>
      <c r="K78" s="189" t="s">
        <v>483</v>
      </c>
      <c r="L78" s="190"/>
      <c r="M78" s="185"/>
    </row>
    <row r="79" spans="1:13" s="10" customFormat="1" ht="12.75">
      <c r="A79" s="263">
        <v>61</v>
      </c>
      <c r="B79" s="191" t="s">
        <v>84</v>
      </c>
      <c r="C79" s="195" t="s">
        <v>422</v>
      </c>
      <c r="D79" s="192" t="s">
        <v>85</v>
      </c>
      <c r="E79" s="264" t="s">
        <v>174</v>
      </c>
      <c r="F79" s="188" t="s">
        <v>79</v>
      </c>
      <c r="G79" s="189" t="s">
        <v>483</v>
      </c>
      <c r="H79" s="193"/>
      <c r="I79" s="193"/>
      <c r="J79" s="154" t="s">
        <v>483</v>
      </c>
      <c r="K79" s="189" t="s">
        <v>483</v>
      </c>
      <c r="L79" s="190"/>
      <c r="M79" s="185"/>
    </row>
    <row r="80" spans="1:13" s="10" customFormat="1" ht="32.25" customHeight="1">
      <c r="A80" s="263"/>
      <c r="B80" s="186" t="s">
        <v>330</v>
      </c>
      <c r="C80" s="186" t="s">
        <v>330</v>
      </c>
      <c r="D80" s="203" t="s">
        <v>331</v>
      </c>
      <c r="E80" s="264"/>
      <c r="F80" s="188" t="s">
        <v>79</v>
      </c>
      <c r="G80" s="189" t="s">
        <v>483</v>
      </c>
      <c r="H80" s="193"/>
      <c r="I80" s="193"/>
      <c r="J80" s="154" t="s">
        <v>483</v>
      </c>
      <c r="K80" s="189" t="s">
        <v>483</v>
      </c>
      <c r="L80" s="190"/>
      <c r="M80" s="185"/>
    </row>
    <row r="81" spans="1:13" s="10" customFormat="1" ht="24">
      <c r="A81" s="188">
        <v>62</v>
      </c>
      <c r="B81" s="191" t="s">
        <v>96</v>
      </c>
      <c r="C81" s="195" t="s">
        <v>430</v>
      </c>
      <c r="D81" s="192" t="s">
        <v>97</v>
      </c>
      <c r="E81" s="191" t="s">
        <v>178</v>
      </c>
      <c r="F81" s="188" t="s">
        <v>79</v>
      </c>
      <c r="G81" s="189" t="s">
        <v>483</v>
      </c>
      <c r="H81" s="193"/>
      <c r="I81" s="193"/>
      <c r="J81" s="154" t="s">
        <v>483</v>
      </c>
      <c r="K81" s="189" t="s">
        <v>483</v>
      </c>
      <c r="L81" s="190"/>
      <c r="M81" s="185"/>
    </row>
    <row r="82" spans="1:13" s="10" customFormat="1" ht="24">
      <c r="A82" s="188">
        <v>63</v>
      </c>
      <c r="B82" s="191" t="s">
        <v>121</v>
      </c>
      <c r="C82" s="191" t="s">
        <v>121</v>
      </c>
      <c r="D82" s="192" t="s">
        <v>122</v>
      </c>
      <c r="E82" s="191" t="s">
        <v>178</v>
      </c>
      <c r="F82" s="188" t="s">
        <v>79</v>
      </c>
      <c r="G82" s="189"/>
      <c r="H82" s="189" t="s">
        <v>483</v>
      </c>
      <c r="I82" s="204"/>
      <c r="J82" s="154" t="s">
        <v>16</v>
      </c>
      <c r="K82" s="189" t="s">
        <v>483</v>
      </c>
      <c r="L82" s="190"/>
      <c r="M82" s="185"/>
    </row>
    <row r="83" spans="1:13" s="87" customFormat="1" ht="12.75">
      <c r="A83" s="197">
        <v>64</v>
      </c>
      <c r="B83" s="198" t="s">
        <v>116</v>
      </c>
      <c r="C83" s="198" t="s">
        <v>484</v>
      </c>
      <c r="D83" s="206" t="s">
        <v>117</v>
      </c>
      <c r="E83" s="198" t="s">
        <v>232</v>
      </c>
      <c r="F83" s="197" t="s">
        <v>79</v>
      </c>
      <c r="G83" s="199"/>
      <c r="H83" s="199" t="s">
        <v>483</v>
      </c>
      <c r="I83" s="236"/>
      <c r="J83" s="154" t="s">
        <v>483</v>
      </c>
      <c r="K83" s="199" t="s">
        <v>483</v>
      </c>
      <c r="L83" s="200" t="s">
        <v>484</v>
      </c>
      <c r="M83" s="201"/>
    </row>
    <row r="84" spans="1:13" s="10" customFormat="1" ht="12.75">
      <c r="A84" s="263">
        <v>65</v>
      </c>
      <c r="B84" s="264" t="s">
        <v>135</v>
      </c>
      <c r="C84" s="264" t="s">
        <v>135</v>
      </c>
      <c r="D84" s="323" t="s">
        <v>459</v>
      </c>
      <c r="E84" s="264" t="s">
        <v>187</v>
      </c>
      <c r="F84" s="263" t="s">
        <v>79</v>
      </c>
      <c r="G84" s="305"/>
      <c r="H84" s="262"/>
      <c r="I84" s="262" t="s">
        <v>483</v>
      </c>
      <c r="J84" s="261" t="s">
        <v>483</v>
      </c>
      <c r="K84" s="262" t="s">
        <v>483</v>
      </c>
      <c r="L84" s="304"/>
      <c r="M84" s="185"/>
    </row>
    <row r="85" spans="1:13" s="10" customFormat="1" ht="12.75">
      <c r="A85" s="263">
        <f>A79+1</f>
        <v>62</v>
      </c>
      <c r="B85" s="264"/>
      <c r="C85" s="264"/>
      <c r="D85" s="323"/>
      <c r="E85" s="264"/>
      <c r="F85" s="263"/>
      <c r="G85" s="305"/>
      <c r="H85" s="262"/>
      <c r="I85" s="262"/>
      <c r="J85" s="261"/>
      <c r="K85" s="262"/>
      <c r="L85" s="304"/>
      <c r="M85" s="185"/>
    </row>
    <row r="86" spans="1:13" s="10" customFormat="1" ht="18.75" customHeight="1">
      <c r="A86" s="188">
        <v>66</v>
      </c>
      <c r="B86" s="191" t="s">
        <v>98</v>
      </c>
      <c r="C86" s="195" t="s">
        <v>431</v>
      </c>
      <c r="D86" s="192" t="s">
        <v>99</v>
      </c>
      <c r="E86" s="191" t="s">
        <v>179</v>
      </c>
      <c r="F86" s="188" t="s">
        <v>79</v>
      </c>
      <c r="G86" s="189"/>
      <c r="H86" s="193"/>
      <c r="I86" s="189" t="s">
        <v>483</v>
      </c>
      <c r="J86" s="154" t="s">
        <v>16</v>
      </c>
      <c r="K86" s="189" t="s">
        <v>483</v>
      </c>
      <c r="L86" s="190"/>
      <c r="M86" s="185"/>
    </row>
    <row r="87" spans="1:13" s="11" customFormat="1" ht="28.5" customHeight="1">
      <c r="A87" s="188">
        <v>67</v>
      </c>
      <c r="B87" s="191" t="s">
        <v>111</v>
      </c>
      <c r="C87" s="191" t="s">
        <v>111</v>
      </c>
      <c r="D87" s="237" t="s">
        <v>165</v>
      </c>
      <c r="E87" s="191" t="s">
        <v>179</v>
      </c>
      <c r="F87" s="188" t="s">
        <v>79</v>
      </c>
      <c r="G87" s="189"/>
      <c r="H87" s="193"/>
      <c r="I87" s="189" t="s">
        <v>483</v>
      </c>
      <c r="J87" s="154" t="s">
        <v>16</v>
      </c>
      <c r="K87" s="189" t="s">
        <v>483</v>
      </c>
      <c r="L87" s="190"/>
      <c r="M87" s="194"/>
    </row>
    <row r="88" spans="1:13" s="10" customFormat="1" ht="19.5" customHeight="1">
      <c r="A88" s="188">
        <v>68</v>
      </c>
      <c r="B88" s="191" t="s">
        <v>88</v>
      </c>
      <c r="C88" s="195" t="s">
        <v>424</v>
      </c>
      <c r="D88" s="192" t="s">
        <v>89</v>
      </c>
      <c r="E88" s="191" t="s">
        <v>176</v>
      </c>
      <c r="F88" s="188" t="s">
        <v>79</v>
      </c>
      <c r="G88" s="189"/>
      <c r="H88" s="202"/>
      <c r="I88" s="189" t="s">
        <v>483</v>
      </c>
      <c r="J88" s="154" t="s">
        <v>483</v>
      </c>
      <c r="K88" s="189" t="s">
        <v>483</v>
      </c>
      <c r="L88" s="190"/>
      <c r="M88" s="185"/>
    </row>
    <row r="89" spans="1:13" s="10" customFormat="1" ht="19.5" customHeight="1">
      <c r="A89" s="188">
        <v>69</v>
      </c>
      <c r="B89" s="191" t="s">
        <v>581</v>
      </c>
      <c r="C89" s="191" t="s">
        <v>581</v>
      </c>
      <c r="D89" s="192" t="s">
        <v>55</v>
      </c>
      <c r="E89" s="191" t="s">
        <v>221</v>
      </c>
      <c r="F89" s="188" t="s">
        <v>79</v>
      </c>
      <c r="G89" s="204"/>
      <c r="H89" s="204" t="s">
        <v>483</v>
      </c>
      <c r="I89" s="204"/>
      <c r="J89" s="154" t="s">
        <v>483</v>
      </c>
      <c r="K89" s="189" t="s">
        <v>483</v>
      </c>
      <c r="L89" s="190"/>
      <c r="M89" s="185"/>
    </row>
    <row r="90" spans="1:13" s="10" customFormat="1" ht="12.75">
      <c r="A90" s="188">
        <v>70</v>
      </c>
      <c r="B90" s="191" t="s">
        <v>54</v>
      </c>
      <c r="C90" s="195" t="s">
        <v>418</v>
      </c>
      <c r="D90" s="192" t="s">
        <v>554</v>
      </c>
      <c r="E90" s="191" t="s">
        <v>168</v>
      </c>
      <c r="F90" s="188" t="s">
        <v>79</v>
      </c>
      <c r="G90" s="189" t="s">
        <v>483</v>
      </c>
      <c r="H90" s="193"/>
      <c r="I90" s="193"/>
      <c r="J90" s="154" t="s">
        <v>483</v>
      </c>
      <c r="K90" s="189" t="s">
        <v>483</v>
      </c>
      <c r="L90" s="190"/>
      <c r="M90" s="185"/>
    </row>
    <row r="91" spans="1:13" s="10" customFormat="1" ht="12.75">
      <c r="A91" s="188">
        <v>71</v>
      </c>
      <c r="B91" s="186" t="s">
        <v>371</v>
      </c>
      <c r="C91" s="186" t="s">
        <v>371</v>
      </c>
      <c r="D91" s="203" t="s">
        <v>555</v>
      </c>
      <c r="E91" s="191" t="s">
        <v>168</v>
      </c>
      <c r="F91" s="188" t="s">
        <v>79</v>
      </c>
      <c r="G91" s="189" t="s">
        <v>483</v>
      </c>
      <c r="H91" s="193"/>
      <c r="I91" s="193"/>
      <c r="J91" s="154" t="s">
        <v>483</v>
      </c>
      <c r="K91" s="189" t="s">
        <v>483</v>
      </c>
      <c r="L91" s="190"/>
      <c r="M91" s="185"/>
    </row>
    <row r="92" spans="1:13" s="10" customFormat="1" ht="18.75" customHeight="1">
      <c r="A92" s="188">
        <v>72</v>
      </c>
      <c r="B92" s="191" t="s">
        <v>119</v>
      </c>
      <c r="C92" s="191" t="s">
        <v>119</v>
      </c>
      <c r="D92" s="192" t="s">
        <v>120</v>
      </c>
      <c r="E92" s="191" t="s">
        <v>185</v>
      </c>
      <c r="F92" s="188" t="s">
        <v>79</v>
      </c>
      <c r="G92" s="193"/>
      <c r="H92" s="193"/>
      <c r="I92" s="189" t="s">
        <v>483</v>
      </c>
      <c r="J92" s="154" t="s">
        <v>483</v>
      </c>
      <c r="K92" s="189" t="s">
        <v>483</v>
      </c>
      <c r="L92" s="190"/>
      <c r="M92" s="185"/>
    </row>
    <row r="93" spans="1:13" s="10" customFormat="1" ht="18.75" customHeight="1">
      <c r="A93" s="188">
        <v>73</v>
      </c>
      <c r="B93" s="191" t="s">
        <v>80</v>
      </c>
      <c r="C93" s="191" t="s">
        <v>80</v>
      </c>
      <c r="D93" s="196" t="s">
        <v>81</v>
      </c>
      <c r="E93" s="191" t="s">
        <v>227</v>
      </c>
      <c r="F93" s="188" t="s">
        <v>79</v>
      </c>
      <c r="G93" s="189" t="s">
        <v>483</v>
      </c>
      <c r="H93" s="189"/>
      <c r="I93" s="189"/>
      <c r="J93" s="154" t="s">
        <v>483</v>
      </c>
      <c r="K93" s="189" t="s">
        <v>483</v>
      </c>
      <c r="L93" s="190"/>
      <c r="M93" s="185"/>
    </row>
    <row r="94" spans="1:13" s="10" customFormat="1" ht="12.75">
      <c r="A94" s="188">
        <v>74</v>
      </c>
      <c r="B94" s="191" t="s">
        <v>125</v>
      </c>
      <c r="C94" s="195" t="s">
        <v>414</v>
      </c>
      <c r="D94" s="196" t="s">
        <v>126</v>
      </c>
      <c r="E94" s="191" t="s">
        <v>234</v>
      </c>
      <c r="F94" s="188" t="s">
        <v>79</v>
      </c>
      <c r="G94" s="189" t="s">
        <v>483</v>
      </c>
      <c r="H94" s="189"/>
      <c r="I94" s="189"/>
      <c r="J94" s="154" t="s">
        <v>483</v>
      </c>
      <c r="K94" s="189" t="s">
        <v>483</v>
      </c>
      <c r="L94" s="190"/>
      <c r="M94" s="185"/>
    </row>
    <row r="95" spans="1:13" s="10" customFormat="1" ht="18.75" customHeight="1">
      <c r="A95" s="205">
        <v>75</v>
      </c>
      <c r="B95" s="205" t="s">
        <v>127</v>
      </c>
      <c r="C95" s="195" t="s">
        <v>415</v>
      </c>
      <c r="D95" s="196" t="s">
        <v>128</v>
      </c>
      <c r="E95" s="205" t="s">
        <v>128</v>
      </c>
      <c r="F95" s="205" t="s">
        <v>79</v>
      </c>
      <c r="G95" s="193" t="s">
        <v>483</v>
      </c>
      <c r="H95" s="193"/>
      <c r="I95" s="193"/>
      <c r="J95" s="154" t="s">
        <v>483</v>
      </c>
      <c r="K95" s="193" t="s">
        <v>483</v>
      </c>
      <c r="L95" s="190"/>
      <c r="M95" s="185"/>
    </row>
    <row r="96" spans="1:13" s="10" customFormat="1" ht="12.75">
      <c r="A96" s="188">
        <v>76</v>
      </c>
      <c r="B96" s="191" t="s">
        <v>129</v>
      </c>
      <c r="C96" s="195" t="s">
        <v>416</v>
      </c>
      <c r="D96" s="192" t="s">
        <v>130</v>
      </c>
      <c r="E96" s="191" t="s">
        <v>186</v>
      </c>
      <c r="F96" s="188" t="s">
        <v>79</v>
      </c>
      <c r="G96" s="189" t="s">
        <v>483</v>
      </c>
      <c r="H96" s="193"/>
      <c r="I96" s="193"/>
      <c r="J96" s="154" t="s">
        <v>16</v>
      </c>
      <c r="K96" s="189" t="s">
        <v>483</v>
      </c>
      <c r="L96" s="190"/>
      <c r="M96" s="185"/>
    </row>
    <row r="97" spans="1:13" s="10" customFormat="1" ht="18.75" customHeight="1">
      <c r="A97" s="263">
        <v>79</v>
      </c>
      <c r="B97" s="263" t="s">
        <v>61</v>
      </c>
      <c r="C97" s="263" t="s">
        <v>61</v>
      </c>
      <c r="D97" s="301" t="s">
        <v>62</v>
      </c>
      <c r="E97" s="264" t="s">
        <v>170</v>
      </c>
      <c r="F97" s="263" t="s">
        <v>79</v>
      </c>
      <c r="G97" s="262" t="s">
        <v>483</v>
      </c>
      <c r="H97" s="262"/>
      <c r="I97" s="262"/>
      <c r="J97" s="261" t="s">
        <v>483</v>
      </c>
      <c r="K97" s="262" t="s">
        <v>483</v>
      </c>
      <c r="L97" s="304"/>
      <c r="M97" s="185"/>
    </row>
    <row r="98" spans="1:13" s="10" customFormat="1" ht="18.75" customHeight="1">
      <c r="A98" s="263">
        <f>A102+1</f>
        <v>78</v>
      </c>
      <c r="B98" s="263"/>
      <c r="C98" s="263"/>
      <c r="D98" s="301"/>
      <c r="E98" s="264"/>
      <c r="F98" s="263"/>
      <c r="G98" s="262"/>
      <c r="H98" s="262"/>
      <c r="I98" s="262"/>
      <c r="J98" s="261"/>
      <c r="K98" s="262"/>
      <c r="L98" s="304"/>
      <c r="M98" s="185"/>
    </row>
    <row r="99" spans="1:13" s="10" customFormat="1" ht="18.75" customHeight="1">
      <c r="A99" s="207">
        <v>56</v>
      </c>
      <c r="B99" s="208" t="s">
        <v>90</v>
      </c>
      <c r="C99" s="230" t="s">
        <v>425</v>
      </c>
      <c r="D99" s="209" t="s">
        <v>426</v>
      </c>
      <c r="E99" s="208" t="s">
        <v>177</v>
      </c>
      <c r="F99" s="207" t="s">
        <v>79</v>
      </c>
      <c r="G99" s="210" t="s">
        <v>483</v>
      </c>
      <c r="H99" s="211"/>
      <c r="I99" s="211"/>
      <c r="J99" s="154" t="s">
        <v>483</v>
      </c>
      <c r="K99" s="210" t="s">
        <v>483</v>
      </c>
      <c r="L99" s="212"/>
      <c r="M99" s="185"/>
    </row>
    <row r="100" spans="1:13" s="10" customFormat="1" ht="18.75" customHeight="1">
      <c r="A100" s="207">
        <v>57</v>
      </c>
      <c r="B100" s="208" t="s">
        <v>108</v>
      </c>
      <c r="C100" s="230" t="s">
        <v>434</v>
      </c>
      <c r="D100" s="209" t="s">
        <v>109</v>
      </c>
      <c r="E100" s="208" t="s">
        <v>231</v>
      </c>
      <c r="F100" s="207" t="s">
        <v>79</v>
      </c>
      <c r="G100" s="210" t="s">
        <v>483</v>
      </c>
      <c r="H100" s="211"/>
      <c r="I100" s="211"/>
      <c r="J100" s="154" t="s">
        <v>483</v>
      </c>
      <c r="K100" s="210" t="s">
        <v>483</v>
      </c>
      <c r="L100" s="212"/>
      <c r="M100" s="185"/>
    </row>
    <row r="101" spans="1:13" s="87" customFormat="1" ht="18.75" customHeight="1">
      <c r="A101" s="238">
        <v>58</v>
      </c>
      <c r="B101" s="239" t="s">
        <v>114</v>
      </c>
      <c r="C101" s="239" t="s">
        <v>486</v>
      </c>
      <c r="D101" s="240" t="s">
        <v>115</v>
      </c>
      <c r="E101" s="239" t="s">
        <v>183</v>
      </c>
      <c r="F101" s="238" t="s">
        <v>79</v>
      </c>
      <c r="G101" s="241"/>
      <c r="H101" s="242" t="s">
        <v>483</v>
      </c>
      <c r="I101" s="241"/>
      <c r="J101" s="154" t="s">
        <v>16</v>
      </c>
      <c r="K101" s="242" t="s">
        <v>483</v>
      </c>
      <c r="L101" s="243" t="s">
        <v>486</v>
      </c>
      <c r="M101" s="244"/>
    </row>
    <row r="102" spans="1:13" s="10" customFormat="1" ht="18.75" customHeight="1">
      <c r="A102" s="207">
        <v>77</v>
      </c>
      <c r="B102" s="208" t="s">
        <v>131</v>
      </c>
      <c r="C102" s="208" t="s">
        <v>131</v>
      </c>
      <c r="D102" s="228" t="s">
        <v>132</v>
      </c>
      <c r="E102" s="208" t="s">
        <v>235</v>
      </c>
      <c r="F102" s="207" t="s">
        <v>79</v>
      </c>
      <c r="G102" s="215" t="s">
        <v>483</v>
      </c>
      <c r="H102" s="210"/>
      <c r="I102" s="215"/>
      <c r="J102" s="154" t="s">
        <v>483</v>
      </c>
      <c r="K102" s="210" t="s">
        <v>483</v>
      </c>
      <c r="L102" s="212"/>
      <c r="M102" s="185"/>
    </row>
    <row r="103" spans="1:13" s="10" customFormat="1" ht="24">
      <c r="A103" s="207">
        <v>78</v>
      </c>
      <c r="B103" s="208" t="s">
        <v>133</v>
      </c>
      <c r="C103" s="208" t="s">
        <v>133</v>
      </c>
      <c r="D103" s="209" t="s">
        <v>134</v>
      </c>
      <c r="E103" s="208" t="s">
        <v>236</v>
      </c>
      <c r="F103" s="207" t="s">
        <v>79</v>
      </c>
      <c r="G103" s="215" t="s">
        <v>483</v>
      </c>
      <c r="H103" s="211"/>
      <c r="I103" s="215"/>
      <c r="J103" s="154" t="s">
        <v>483</v>
      </c>
      <c r="K103" s="210" t="s">
        <v>483</v>
      </c>
      <c r="L103" s="212"/>
      <c r="M103" s="185"/>
    </row>
    <row r="104" spans="1:13" s="10" customFormat="1" ht="18.75" customHeight="1">
      <c r="A104" s="207">
        <v>81</v>
      </c>
      <c r="B104" s="208" t="s">
        <v>82</v>
      </c>
      <c r="C104" s="230" t="s">
        <v>448</v>
      </c>
      <c r="D104" s="230" t="s">
        <v>449</v>
      </c>
      <c r="E104" s="208" t="s">
        <v>228</v>
      </c>
      <c r="F104" s="207" t="s">
        <v>79</v>
      </c>
      <c r="G104" s="210" t="s">
        <v>483</v>
      </c>
      <c r="H104" s="210"/>
      <c r="I104" s="210"/>
      <c r="J104" s="154" t="s">
        <v>16</v>
      </c>
      <c r="K104" s="217" t="s">
        <v>16</v>
      </c>
      <c r="L104" s="212"/>
      <c r="M104" s="185"/>
    </row>
    <row r="105" spans="1:13" s="10" customFormat="1" ht="18.75" customHeight="1">
      <c r="A105" s="207"/>
      <c r="B105" s="213" t="s">
        <v>396</v>
      </c>
      <c r="C105" s="213" t="s">
        <v>396</v>
      </c>
      <c r="D105" s="213" t="s">
        <v>397</v>
      </c>
      <c r="E105" s="245" t="s">
        <v>398</v>
      </c>
      <c r="F105" s="207" t="s">
        <v>79</v>
      </c>
      <c r="G105" s="210" t="s">
        <v>483</v>
      </c>
      <c r="H105" s="37"/>
      <c r="I105" s="37"/>
      <c r="J105" s="154" t="s">
        <v>483</v>
      </c>
      <c r="K105" s="210" t="s">
        <v>483</v>
      </c>
      <c r="L105" s="212"/>
      <c r="M105" s="185"/>
    </row>
    <row r="106" spans="1:13" s="10" customFormat="1" ht="25.5" customHeight="1">
      <c r="A106" s="207"/>
      <c r="B106" s="213" t="s">
        <v>399</v>
      </c>
      <c r="C106" s="213" t="s">
        <v>399</v>
      </c>
      <c r="D106" s="213" t="s">
        <v>400</v>
      </c>
      <c r="E106" s="245" t="s">
        <v>401</v>
      </c>
      <c r="F106" s="207" t="s">
        <v>79</v>
      </c>
      <c r="G106" s="210" t="s">
        <v>483</v>
      </c>
      <c r="H106" s="37"/>
      <c r="I106" s="37"/>
      <c r="J106" s="154" t="s">
        <v>483</v>
      </c>
      <c r="K106" s="210" t="s">
        <v>483</v>
      </c>
      <c r="L106" s="212"/>
      <c r="M106" s="185"/>
    </row>
    <row r="107" spans="1:13" s="10" customFormat="1" ht="18.75" customHeight="1">
      <c r="A107" s="207">
        <v>80</v>
      </c>
      <c r="B107" s="208" t="s">
        <v>352</v>
      </c>
      <c r="C107" s="208" t="s">
        <v>352</v>
      </c>
      <c r="D107" s="228" t="s">
        <v>351</v>
      </c>
      <c r="E107" s="208" t="s">
        <v>353</v>
      </c>
      <c r="F107" s="207" t="s">
        <v>79</v>
      </c>
      <c r="G107" s="210" t="s">
        <v>483</v>
      </c>
      <c r="H107" s="210"/>
      <c r="I107" s="210"/>
      <c r="J107" s="154" t="s">
        <v>483</v>
      </c>
      <c r="K107" s="210" t="s">
        <v>483</v>
      </c>
      <c r="L107" s="212"/>
      <c r="M107" s="185"/>
    </row>
    <row r="108" spans="1:13" s="11" customFormat="1" ht="18.75" customHeight="1">
      <c r="A108" s="218">
        <v>82</v>
      </c>
      <c r="B108" s="231" t="s">
        <v>110</v>
      </c>
      <c r="C108" s="232" t="s">
        <v>443</v>
      </c>
      <c r="D108" s="233" t="s">
        <v>259</v>
      </c>
      <c r="E108" s="231" t="s">
        <v>206</v>
      </c>
      <c r="F108" s="218" t="s">
        <v>79</v>
      </c>
      <c r="G108" s="222" t="s">
        <v>483</v>
      </c>
      <c r="H108" s="234"/>
      <c r="I108" s="234"/>
      <c r="J108" s="223" t="s">
        <v>483</v>
      </c>
      <c r="K108" s="224" t="s">
        <v>16</v>
      </c>
      <c r="L108" s="225"/>
      <c r="M108" s="194"/>
    </row>
    <row r="109" spans="1:13" s="10" customFormat="1" ht="18.75" customHeight="1">
      <c r="A109" s="302">
        <v>83</v>
      </c>
      <c r="B109" s="226" t="s">
        <v>137</v>
      </c>
      <c r="C109" s="179" t="s">
        <v>137</v>
      </c>
      <c r="D109" s="180" t="s">
        <v>138</v>
      </c>
      <c r="E109" s="226" t="s">
        <v>207</v>
      </c>
      <c r="F109" s="181" t="s">
        <v>136</v>
      </c>
      <c r="G109" s="246"/>
      <c r="H109" s="182"/>
      <c r="I109" s="182" t="s">
        <v>483</v>
      </c>
      <c r="J109" s="183" t="s">
        <v>483</v>
      </c>
      <c r="K109" s="182" t="s">
        <v>483</v>
      </c>
      <c r="L109" s="184"/>
      <c r="M109" s="185"/>
    </row>
    <row r="110" spans="1:13" s="10" customFormat="1" ht="18.75" customHeight="1">
      <c r="A110" s="263"/>
      <c r="B110" s="186" t="s">
        <v>337</v>
      </c>
      <c r="C110" s="186" t="s">
        <v>337</v>
      </c>
      <c r="D110" s="187" t="s">
        <v>338</v>
      </c>
      <c r="E110" s="191" t="str">
        <f>+E109</f>
        <v>Công ty TNHH Lock &amp; Lock HN</v>
      </c>
      <c r="F110" s="188" t="str">
        <f>+F109</f>
        <v>3rd</v>
      </c>
      <c r="G110" s="189" t="s">
        <v>483</v>
      </c>
      <c r="H110" s="189"/>
      <c r="I110" s="189"/>
      <c r="J110" s="154" t="s">
        <v>483</v>
      </c>
      <c r="K110" s="189" t="s">
        <v>483</v>
      </c>
      <c r="L110" s="190"/>
      <c r="M110" s="185"/>
    </row>
    <row r="111" spans="1:13" s="10" customFormat="1" ht="16.5" customHeight="1">
      <c r="A111" s="188">
        <v>84</v>
      </c>
      <c r="B111" s="191" t="s">
        <v>148</v>
      </c>
      <c r="C111" s="195" t="s">
        <v>463</v>
      </c>
      <c r="D111" s="196" t="s">
        <v>149</v>
      </c>
      <c r="E111" s="191" t="s">
        <v>211</v>
      </c>
      <c r="F111" s="188" t="s">
        <v>136</v>
      </c>
      <c r="G111" s="189"/>
      <c r="H111" s="189" t="s">
        <v>483</v>
      </c>
      <c r="I111" s="189"/>
      <c r="J111" s="154" t="s">
        <v>16</v>
      </c>
      <c r="K111" s="189" t="s">
        <v>483</v>
      </c>
      <c r="L111" s="190"/>
      <c r="M111" s="185"/>
    </row>
    <row r="112" spans="1:13" s="10" customFormat="1" ht="16.5" customHeight="1">
      <c r="A112" s="263">
        <v>85</v>
      </c>
      <c r="B112" s="325" t="s">
        <v>139</v>
      </c>
      <c r="C112" s="195" t="s">
        <v>435</v>
      </c>
      <c r="D112" s="192" t="s">
        <v>247</v>
      </c>
      <c r="E112" s="264" t="s">
        <v>208</v>
      </c>
      <c r="F112" s="263" t="s">
        <v>136</v>
      </c>
      <c r="G112" s="262" t="s">
        <v>483</v>
      </c>
      <c r="H112" s="262"/>
      <c r="I112" s="262"/>
      <c r="J112" s="154" t="s">
        <v>483</v>
      </c>
      <c r="K112" s="262" t="s">
        <v>483</v>
      </c>
      <c r="L112" s="305"/>
      <c r="M112" s="185"/>
    </row>
    <row r="113" spans="1:13" s="10" customFormat="1" ht="16.5" customHeight="1">
      <c r="A113" s="263"/>
      <c r="B113" s="326"/>
      <c r="C113" s="195" t="s">
        <v>436</v>
      </c>
      <c r="D113" s="195" t="s">
        <v>437</v>
      </c>
      <c r="E113" s="264"/>
      <c r="F113" s="263"/>
      <c r="G113" s="262"/>
      <c r="H113" s="262"/>
      <c r="I113" s="262"/>
      <c r="J113" s="154" t="s">
        <v>483</v>
      </c>
      <c r="K113" s="262"/>
      <c r="L113" s="305"/>
      <c r="M113" s="185"/>
    </row>
    <row r="114" spans="1:13" s="10" customFormat="1" ht="16.5" customHeight="1">
      <c r="A114" s="188"/>
      <c r="B114" s="327"/>
      <c r="C114" s="195" t="s">
        <v>488</v>
      </c>
      <c r="D114" s="195" t="s">
        <v>489</v>
      </c>
      <c r="E114" s="191"/>
      <c r="F114" s="188"/>
      <c r="G114" s="189"/>
      <c r="H114" s="189"/>
      <c r="I114" s="189"/>
      <c r="J114" s="154" t="s">
        <v>483</v>
      </c>
      <c r="K114" s="189"/>
      <c r="L114" s="204"/>
      <c r="M114" s="185"/>
    </row>
    <row r="115" spans="1:13" s="10" customFormat="1" ht="16.5" customHeight="1">
      <c r="A115" s="188">
        <v>86</v>
      </c>
      <c r="B115" s="191" t="s">
        <v>140</v>
      </c>
      <c r="C115" s="195" t="s">
        <v>450</v>
      </c>
      <c r="D115" s="192" t="s">
        <v>141</v>
      </c>
      <c r="E115" s="191" t="s">
        <v>237</v>
      </c>
      <c r="F115" s="188" t="s">
        <v>136</v>
      </c>
      <c r="G115" s="189"/>
      <c r="H115" s="189" t="s">
        <v>483</v>
      </c>
      <c r="I115" s="193"/>
      <c r="J115" s="154" t="s">
        <v>16</v>
      </c>
      <c r="K115" s="189" t="s">
        <v>483</v>
      </c>
      <c r="L115" s="190"/>
      <c r="M115" s="185"/>
    </row>
    <row r="116" spans="1:13" s="10" customFormat="1" ht="25.5" customHeight="1">
      <c r="A116" s="263">
        <v>87</v>
      </c>
      <c r="B116" s="263" t="s">
        <v>142</v>
      </c>
      <c r="C116" s="195" t="s">
        <v>451</v>
      </c>
      <c r="D116" s="192" t="s">
        <v>143</v>
      </c>
      <c r="E116" s="264" t="s">
        <v>209</v>
      </c>
      <c r="F116" s="263" t="s">
        <v>136</v>
      </c>
      <c r="G116" s="262" t="s">
        <v>483</v>
      </c>
      <c r="H116" s="262"/>
      <c r="I116" s="262"/>
      <c r="J116" s="261" t="s">
        <v>16</v>
      </c>
      <c r="K116" s="262" t="s">
        <v>483</v>
      </c>
      <c r="L116" s="305"/>
      <c r="M116" s="185"/>
    </row>
    <row r="117" spans="1:13" s="10" customFormat="1" ht="12.75">
      <c r="A117" s="263"/>
      <c r="B117" s="263"/>
      <c r="C117" s="195" t="s">
        <v>454</v>
      </c>
      <c r="D117" s="195" t="s">
        <v>455</v>
      </c>
      <c r="E117" s="264"/>
      <c r="F117" s="263"/>
      <c r="G117" s="262"/>
      <c r="H117" s="262"/>
      <c r="I117" s="262"/>
      <c r="J117" s="261"/>
      <c r="K117" s="262"/>
      <c r="L117" s="305"/>
      <c r="M117" s="185"/>
    </row>
    <row r="118" spans="1:13" s="10" customFormat="1" ht="23.25" customHeight="1">
      <c r="A118" s="188">
        <v>88</v>
      </c>
      <c r="B118" s="191" t="s">
        <v>146</v>
      </c>
      <c r="C118" s="195" t="s">
        <v>462</v>
      </c>
      <c r="D118" s="196" t="s">
        <v>147</v>
      </c>
      <c r="E118" s="191" t="s">
        <v>210</v>
      </c>
      <c r="F118" s="188" t="s">
        <v>136</v>
      </c>
      <c r="G118" s="189"/>
      <c r="H118" s="189"/>
      <c r="I118" s="189" t="s">
        <v>483</v>
      </c>
      <c r="J118" s="154" t="s">
        <v>16</v>
      </c>
      <c r="K118" s="189" t="s">
        <v>483</v>
      </c>
      <c r="L118" s="190"/>
      <c r="M118" s="185"/>
    </row>
    <row r="119" spans="1:13" s="10" customFormat="1" ht="18.75" customHeight="1">
      <c r="A119" s="188">
        <v>89</v>
      </c>
      <c r="B119" s="191" t="s">
        <v>150</v>
      </c>
      <c r="C119" s="191" t="s">
        <v>150</v>
      </c>
      <c r="D119" s="196" t="s">
        <v>151</v>
      </c>
      <c r="E119" s="191" t="s">
        <v>239</v>
      </c>
      <c r="F119" s="188" t="s">
        <v>136</v>
      </c>
      <c r="G119" s="189"/>
      <c r="H119" s="189" t="s">
        <v>483</v>
      </c>
      <c r="I119" s="189"/>
      <c r="J119" s="154" t="s">
        <v>16</v>
      </c>
      <c r="K119" s="189" t="s">
        <v>483</v>
      </c>
      <c r="L119" s="190"/>
      <c r="M119" s="185"/>
    </row>
    <row r="120" spans="1:13" s="10" customFormat="1" ht="18.75" customHeight="1">
      <c r="A120" s="263">
        <v>90</v>
      </c>
      <c r="B120" s="264" t="s">
        <v>153</v>
      </c>
      <c r="C120" s="264" t="s">
        <v>153</v>
      </c>
      <c r="D120" s="301" t="s">
        <v>248</v>
      </c>
      <c r="E120" s="264" t="s">
        <v>201</v>
      </c>
      <c r="F120" s="263" t="s">
        <v>136</v>
      </c>
      <c r="G120" s="262"/>
      <c r="H120" s="262" t="s">
        <v>483</v>
      </c>
      <c r="I120" s="305"/>
      <c r="J120" s="261" t="s">
        <v>16</v>
      </c>
      <c r="K120" s="303" t="s">
        <v>16</v>
      </c>
      <c r="L120" s="304"/>
      <c r="M120" s="185"/>
    </row>
    <row r="121" spans="1:13" s="10" customFormat="1" ht="18.75" customHeight="1">
      <c r="A121" s="263" t="e">
        <f>#REF!+1</f>
        <v>#REF!</v>
      </c>
      <c r="B121" s="264"/>
      <c r="C121" s="264"/>
      <c r="D121" s="301"/>
      <c r="E121" s="264"/>
      <c r="F121" s="263"/>
      <c r="G121" s="262"/>
      <c r="H121" s="262"/>
      <c r="I121" s="305"/>
      <c r="J121" s="261"/>
      <c r="K121" s="303"/>
      <c r="L121" s="304"/>
      <c r="M121" s="185"/>
    </row>
    <row r="122" spans="1:13" s="87" customFormat="1" ht="18.75" customHeight="1">
      <c r="A122" s="197">
        <v>91</v>
      </c>
      <c r="B122" s="198" t="s">
        <v>154</v>
      </c>
      <c r="C122" s="198" t="s">
        <v>154</v>
      </c>
      <c r="D122" s="206" t="s">
        <v>258</v>
      </c>
      <c r="E122" s="198" t="s">
        <v>212</v>
      </c>
      <c r="F122" s="197" t="s">
        <v>136</v>
      </c>
      <c r="G122" s="199"/>
      <c r="H122" s="199" t="s">
        <v>483</v>
      </c>
      <c r="I122" s="199"/>
      <c r="J122" s="154" t="s">
        <v>16</v>
      </c>
      <c r="K122" s="199" t="s">
        <v>16</v>
      </c>
      <c r="L122" s="200" t="s">
        <v>485</v>
      </c>
      <c r="M122" s="201"/>
    </row>
    <row r="123" spans="1:13" s="10" customFormat="1" ht="18.75" customHeight="1">
      <c r="A123" s="188">
        <v>92</v>
      </c>
      <c r="B123" s="191" t="s">
        <v>144</v>
      </c>
      <c r="C123" s="191" t="s">
        <v>144</v>
      </c>
      <c r="D123" s="196" t="s">
        <v>145</v>
      </c>
      <c r="E123" s="191" t="s">
        <v>238</v>
      </c>
      <c r="F123" s="188" t="s">
        <v>136</v>
      </c>
      <c r="G123" s="189"/>
      <c r="H123" s="189" t="s">
        <v>483</v>
      </c>
      <c r="I123" s="189"/>
      <c r="J123" s="154" t="s">
        <v>16</v>
      </c>
      <c r="K123" s="202" t="s">
        <v>16</v>
      </c>
      <c r="L123" s="190"/>
      <c r="M123" s="185"/>
    </row>
    <row r="124" spans="1:13" s="87" customFormat="1" ht="18.75" customHeight="1">
      <c r="A124" s="197">
        <v>93</v>
      </c>
      <c r="B124" s="198" t="s">
        <v>372</v>
      </c>
      <c r="C124" s="198" t="s">
        <v>372</v>
      </c>
      <c r="D124" s="198" t="s">
        <v>366</v>
      </c>
      <c r="E124" s="198" t="s">
        <v>373</v>
      </c>
      <c r="F124" s="197" t="s">
        <v>136</v>
      </c>
      <c r="G124" s="199"/>
      <c r="H124" s="199" t="s">
        <v>483</v>
      </c>
      <c r="I124" s="199"/>
      <c r="J124" s="154" t="s">
        <v>483</v>
      </c>
      <c r="K124" s="199" t="s">
        <v>483</v>
      </c>
      <c r="L124" s="200" t="s">
        <v>485</v>
      </c>
      <c r="M124" s="201"/>
    </row>
    <row r="125" spans="1:13" s="10" customFormat="1" ht="18.75" customHeight="1">
      <c r="A125" s="188">
        <v>94</v>
      </c>
      <c r="B125" s="191" t="s">
        <v>157</v>
      </c>
      <c r="C125" s="191" t="s">
        <v>157</v>
      </c>
      <c r="D125" s="192" t="s">
        <v>158</v>
      </c>
      <c r="E125" s="191" t="s">
        <v>240</v>
      </c>
      <c r="F125" s="188" t="s">
        <v>155</v>
      </c>
      <c r="G125" s="193"/>
      <c r="H125" s="189" t="s">
        <v>483</v>
      </c>
      <c r="I125" s="193"/>
      <c r="J125" s="154" t="s">
        <v>16</v>
      </c>
      <c r="K125" s="202" t="s">
        <v>16</v>
      </c>
      <c r="L125" s="190"/>
      <c r="M125" s="185"/>
    </row>
    <row r="126" spans="1:13" s="10" customFormat="1" ht="28.5" customHeight="1">
      <c r="A126" s="207">
        <v>95</v>
      </c>
      <c r="B126" s="213" t="s">
        <v>394</v>
      </c>
      <c r="C126" s="213" t="s">
        <v>394</v>
      </c>
      <c r="D126" s="213" t="s">
        <v>395</v>
      </c>
      <c r="E126" s="245" t="s">
        <v>210</v>
      </c>
      <c r="F126" s="207" t="s">
        <v>136</v>
      </c>
      <c r="G126" s="210" t="s">
        <v>483</v>
      </c>
      <c r="H126" s="37"/>
      <c r="I126" s="37"/>
      <c r="J126" s="154" t="s">
        <v>16</v>
      </c>
      <c r="K126" s="217" t="s">
        <v>16</v>
      </c>
      <c r="L126" s="212"/>
      <c r="M126" s="185"/>
    </row>
    <row r="127" spans="1:13" s="10" customFormat="1" ht="28.5" customHeight="1">
      <c r="A127" s="207">
        <v>96</v>
      </c>
      <c r="B127" s="208" t="s">
        <v>152</v>
      </c>
      <c r="C127" s="230" t="s">
        <v>442</v>
      </c>
      <c r="D127" s="209" t="s">
        <v>44</v>
      </c>
      <c r="E127" s="208" t="s">
        <v>216</v>
      </c>
      <c r="F127" s="207" t="s">
        <v>136</v>
      </c>
      <c r="G127" s="210" t="s">
        <v>483</v>
      </c>
      <c r="H127" s="210"/>
      <c r="I127" s="211"/>
      <c r="J127" s="154" t="s">
        <v>483</v>
      </c>
      <c r="K127" s="210" t="s">
        <v>483</v>
      </c>
      <c r="L127" s="212"/>
      <c r="M127" s="185"/>
    </row>
    <row r="128" spans="1:13" s="10" customFormat="1" ht="12.75">
      <c r="A128" s="218">
        <v>97</v>
      </c>
      <c r="B128" s="231" t="s">
        <v>156</v>
      </c>
      <c r="C128" s="232" t="s">
        <v>446</v>
      </c>
      <c r="D128" s="232" t="s">
        <v>447</v>
      </c>
      <c r="E128" s="231" t="s">
        <v>213</v>
      </c>
      <c r="F128" s="218" t="s">
        <v>155</v>
      </c>
      <c r="G128" s="222" t="s">
        <v>483</v>
      </c>
      <c r="H128" s="222"/>
      <c r="I128" s="234"/>
      <c r="J128" s="223" t="s">
        <v>16</v>
      </c>
      <c r="K128" s="222" t="s">
        <v>483</v>
      </c>
      <c r="L128" s="225"/>
      <c r="M128" s="185"/>
    </row>
    <row r="129" spans="1:13" s="10" customFormat="1" ht="24">
      <c r="A129" s="247">
        <v>98</v>
      </c>
      <c r="B129" s="248" t="s">
        <v>159</v>
      </c>
      <c r="C129" s="248" t="s">
        <v>159</v>
      </c>
      <c r="D129" s="249" t="s">
        <v>160</v>
      </c>
      <c r="E129" s="248" t="s">
        <v>188</v>
      </c>
      <c r="F129" s="247" t="s">
        <v>161</v>
      </c>
      <c r="G129" s="250"/>
      <c r="H129" s="250" t="s">
        <v>483</v>
      </c>
      <c r="I129" s="251"/>
      <c r="J129" s="252" t="s">
        <v>16</v>
      </c>
      <c r="K129" s="253" t="s">
        <v>16</v>
      </c>
      <c r="L129" s="254"/>
      <c r="M129" s="185"/>
    </row>
    <row r="130" spans="1:13" s="87" customFormat="1" ht="18.75" customHeight="1">
      <c r="A130" s="197">
        <v>99</v>
      </c>
      <c r="B130" s="198" t="s">
        <v>162</v>
      </c>
      <c r="C130" s="198" t="s">
        <v>162</v>
      </c>
      <c r="D130" s="206" t="s">
        <v>141</v>
      </c>
      <c r="E130" s="198" t="s">
        <v>237</v>
      </c>
      <c r="F130" s="197" t="s">
        <v>161</v>
      </c>
      <c r="G130" s="199"/>
      <c r="H130" s="199" t="s">
        <v>483</v>
      </c>
      <c r="I130" s="199"/>
      <c r="J130" s="154" t="s">
        <v>16</v>
      </c>
      <c r="K130" s="199" t="s">
        <v>483</v>
      </c>
      <c r="L130" s="200" t="s">
        <v>485</v>
      </c>
      <c r="M130" s="201"/>
    </row>
    <row r="131" spans="1:13" s="87" customFormat="1" ht="19.5" customHeight="1">
      <c r="A131" s="287">
        <v>100</v>
      </c>
      <c r="B131" s="289" t="s">
        <v>163</v>
      </c>
      <c r="C131" s="289" t="s">
        <v>163</v>
      </c>
      <c r="D131" s="289" t="s">
        <v>164</v>
      </c>
      <c r="E131" s="289" t="s">
        <v>260</v>
      </c>
      <c r="F131" s="287" t="s">
        <v>161</v>
      </c>
      <c r="G131" s="271"/>
      <c r="H131" s="271" t="s">
        <v>483</v>
      </c>
      <c r="I131" s="271"/>
      <c r="J131" s="281" t="s">
        <v>16</v>
      </c>
      <c r="K131" s="271" t="s">
        <v>483</v>
      </c>
      <c r="L131" s="273" t="s">
        <v>485</v>
      </c>
      <c r="M131" s="201"/>
    </row>
    <row r="132" spans="1:13" s="87" customFormat="1" ht="19.5" customHeight="1">
      <c r="A132" s="287">
        <f>A125+1</f>
        <v>95</v>
      </c>
      <c r="B132" s="289"/>
      <c r="C132" s="289"/>
      <c r="D132" s="289"/>
      <c r="E132" s="289"/>
      <c r="F132" s="287"/>
      <c r="G132" s="271"/>
      <c r="H132" s="271"/>
      <c r="I132" s="271"/>
      <c r="J132" s="322"/>
      <c r="K132" s="271"/>
      <c r="L132" s="273"/>
      <c r="M132" s="201"/>
    </row>
    <row r="133" spans="1:13" s="87" customFormat="1" ht="18.75" customHeight="1">
      <c r="A133" s="287">
        <v>101</v>
      </c>
      <c r="B133" s="289" t="s">
        <v>254</v>
      </c>
      <c r="C133" s="289" t="s">
        <v>254</v>
      </c>
      <c r="D133" s="289" t="s">
        <v>248</v>
      </c>
      <c r="E133" s="289" t="s">
        <v>201</v>
      </c>
      <c r="F133" s="287" t="s">
        <v>161</v>
      </c>
      <c r="G133" s="271" t="s">
        <v>483</v>
      </c>
      <c r="H133" s="271"/>
      <c r="I133" s="271"/>
      <c r="J133" s="281" t="s">
        <v>16</v>
      </c>
      <c r="K133" s="320" t="s">
        <v>16</v>
      </c>
      <c r="L133" s="273" t="s">
        <v>485</v>
      </c>
      <c r="M133" s="201"/>
    </row>
    <row r="134" spans="1:13" s="87" customFormat="1" ht="18.75" customHeight="1">
      <c r="A134" s="288">
        <f>A129+1</f>
        <v>99</v>
      </c>
      <c r="B134" s="290"/>
      <c r="C134" s="290"/>
      <c r="D134" s="290"/>
      <c r="E134" s="290"/>
      <c r="F134" s="288"/>
      <c r="G134" s="272"/>
      <c r="H134" s="272"/>
      <c r="I134" s="272"/>
      <c r="J134" s="282"/>
      <c r="K134" s="321"/>
      <c r="L134" s="274"/>
      <c r="M134" s="201"/>
    </row>
    <row r="135" spans="1:13" s="87" customFormat="1" ht="23.25" customHeight="1">
      <c r="A135" s="255">
        <v>102</v>
      </c>
      <c r="B135" s="256" t="s">
        <v>367</v>
      </c>
      <c r="C135" s="256" t="s">
        <v>367</v>
      </c>
      <c r="D135" s="256" t="s">
        <v>368</v>
      </c>
      <c r="E135" s="256" t="s">
        <v>369</v>
      </c>
      <c r="F135" s="255" t="s">
        <v>370</v>
      </c>
      <c r="G135" s="257"/>
      <c r="H135" s="258" t="s">
        <v>483</v>
      </c>
      <c r="I135" s="257"/>
      <c r="J135" s="259" t="s">
        <v>16</v>
      </c>
      <c r="K135" s="258" t="s">
        <v>16</v>
      </c>
      <c r="L135" s="260" t="s">
        <v>485</v>
      </c>
      <c r="M135" s="201"/>
    </row>
    <row r="136" spans="1:13" s="10" customFormat="1" ht="20.25" customHeight="1">
      <c r="A136" s="60"/>
      <c r="B136" s="61"/>
      <c r="C136" s="61"/>
      <c r="D136" s="62"/>
      <c r="E136" s="61"/>
      <c r="F136" s="60"/>
      <c r="G136" s="25"/>
      <c r="H136" s="25"/>
      <c r="I136" s="26"/>
      <c r="J136" s="133"/>
      <c r="K136" s="25"/>
      <c r="L136" s="27"/>
      <c r="M136" s="13"/>
    </row>
    <row r="137" spans="1:13" s="10" customFormat="1" ht="20.25" customHeight="1">
      <c r="A137" s="51"/>
      <c r="B137" s="51"/>
      <c r="C137" s="51"/>
      <c r="D137" s="63"/>
      <c r="E137" s="64"/>
      <c r="F137" s="65"/>
      <c r="G137" s="29"/>
      <c r="H137" s="29"/>
      <c r="I137" s="30"/>
      <c r="J137" s="134"/>
      <c r="K137" s="29"/>
      <c r="L137" s="31"/>
      <c r="M137" s="13"/>
    </row>
    <row r="138" spans="1:13" ht="15.75" customHeight="1">
      <c r="A138" s="66"/>
      <c r="B138" s="67" t="s">
        <v>342</v>
      </c>
      <c r="C138" s="67"/>
      <c r="D138" s="68"/>
      <c r="E138" s="66"/>
      <c r="F138" s="69"/>
      <c r="G138" s="24"/>
      <c r="H138" s="24"/>
      <c r="I138" s="24"/>
      <c r="J138" s="135"/>
      <c r="K138" s="24"/>
      <c r="L138" s="28"/>
    </row>
    <row r="139" spans="1:13" s="14" customFormat="1" ht="44.25" customHeight="1">
      <c r="A139" s="293" t="s">
        <v>0</v>
      </c>
      <c r="B139" s="293" t="s">
        <v>1</v>
      </c>
      <c r="C139" s="293" t="s">
        <v>1</v>
      </c>
      <c r="D139" s="293" t="s">
        <v>243</v>
      </c>
      <c r="E139" s="275" t="s">
        <v>166</v>
      </c>
      <c r="F139" s="56" t="s">
        <v>2</v>
      </c>
      <c r="G139" s="283" t="s">
        <v>3</v>
      </c>
      <c r="H139" s="316"/>
      <c r="I139" s="317"/>
      <c r="J139" s="283" t="s">
        <v>4</v>
      </c>
      <c r="K139" s="284"/>
      <c r="L139" s="318" t="s">
        <v>346</v>
      </c>
    </row>
    <row r="140" spans="1:13" s="14" customFormat="1" ht="28.5" customHeight="1">
      <c r="A140" s="294"/>
      <c r="B140" s="294"/>
      <c r="C140" s="294"/>
      <c r="D140" s="294"/>
      <c r="E140" s="276"/>
      <c r="F140" s="57"/>
      <c r="G140" s="54" t="s">
        <v>5</v>
      </c>
      <c r="H140" s="55" t="s">
        <v>6</v>
      </c>
      <c r="I140" s="55" t="s">
        <v>7</v>
      </c>
      <c r="J140" s="130" t="s">
        <v>8</v>
      </c>
      <c r="K140" s="57" t="s">
        <v>9</v>
      </c>
      <c r="L140" s="319"/>
      <c r="M140" s="14" t="s">
        <v>241</v>
      </c>
    </row>
    <row r="141" spans="1:13" s="15" customFormat="1" ht="26.25" customHeight="1">
      <c r="A141" s="70">
        <v>1</v>
      </c>
      <c r="B141" s="71" t="s">
        <v>261</v>
      </c>
      <c r="C141" s="71" t="s">
        <v>261</v>
      </c>
      <c r="D141" s="72" t="s">
        <v>262</v>
      </c>
      <c r="E141" s="71" t="s">
        <v>263</v>
      </c>
      <c r="F141" s="70" t="s">
        <v>11</v>
      </c>
      <c r="G141" s="40"/>
      <c r="H141" s="23" t="s">
        <v>483</v>
      </c>
      <c r="I141" s="40"/>
      <c r="J141" s="136" t="s">
        <v>16</v>
      </c>
      <c r="K141" s="23" t="s">
        <v>483</v>
      </c>
      <c r="L141" s="41"/>
    </row>
    <row r="142" spans="1:13" s="15" customFormat="1" ht="27.75" customHeight="1">
      <c r="A142" s="285">
        <v>2</v>
      </c>
      <c r="B142" s="291" t="s">
        <v>264</v>
      </c>
      <c r="C142" s="59" t="s">
        <v>475</v>
      </c>
      <c r="D142" s="73" t="s">
        <v>265</v>
      </c>
      <c r="E142" s="269" t="s">
        <v>266</v>
      </c>
      <c r="F142" s="285" t="s">
        <v>11</v>
      </c>
      <c r="G142" s="267"/>
      <c r="H142" s="277" t="s">
        <v>483</v>
      </c>
      <c r="I142" s="267"/>
      <c r="J142" s="279" t="s">
        <v>483</v>
      </c>
      <c r="K142" s="277" t="s">
        <v>483</v>
      </c>
      <c r="L142" s="265"/>
    </row>
    <row r="143" spans="1:13" s="15" customFormat="1" ht="39.75" customHeight="1">
      <c r="A143" s="286"/>
      <c r="B143" s="292"/>
      <c r="C143" s="74" t="s">
        <v>476</v>
      </c>
      <c r="D143" s="75" t="s">
        <v>374</v>
      </c>
      <c r="E143" s="270"/>
      <c r="F143" s="286"/>
      <c r="G143" s="268"/>
      <c r="H143" s="278"/>
      <c r="I143" s="268"/>
      <c r="J143" s="280"/>
      <c r="K143" s="278"/>
      <c r="L143" s="266"/>
    </row>
    <row r="144" spans="1:13" s="15" customFormat="1" ht="18" customHeight="1">
      <c r="A144" s="76">
        <v>3</v>
      </c>
      <c r="B144" s="77" t="s">
        <v>267</v>
      </c>
      <c r="C144" s="77" t="s">
        <v>267</v>
      </c>
      <c r="D144" s="77" t="s">
        <v>268</v>
      </c>
      <c r="E144" s="77" t="s">
        <v>269</v>
      </c>
      <c r="F144" s="78" t="s">
        <v>51</v>
      </c>
      <c r="G144" s="36"/>
      <c r="H144" s="32" t="s">
        <v>483</v>
      </c>
      <c r="I144" s="42"/>
      <c r="J144" s="137" t="s">
        <v>16</v>
      </c>
      <c r="K144" s="32" t="s">
        <v>483</v>
      </c>
      <c r="L144" s="35"/>
    </row>
    <row r="145" spans="1:12" s="15" customFormat="1" ht="22.5" customHeight="1">
      <c r="A145" s="76">
        <v>4</v>
      </c>
      <c r="B145" s="77" t="s">
        <v>270</v>
      </c>
      <c r="C145" s="79" t="s">
        <v>477</v>
      </c>
      <c r="D145" s="80" t="s">
        <v>271</v>
      </c>
      <c r="E145" s="77" t="s">
        <v>272</v>
      </c>
      <c r="F145" s="78" t="s">
        <v>136</v>
      </c>
      <c r="G145" s="33"/>
      <c r="H145" s="32" t="s">
        <v>483</v>
      </c>
      <c r="I145" s="34"/>
      <c r="J145" s="138" t="s">
        <v>483</v>
      </c>
      <c r="K145" s="32" t="s">
        <v>483</v>
      </c>
      <c r="L145" s="43"/>
    </row>
    <row r="146" spans="1:12" s="15" customFormat="1" ht="25.5" customHeight="1">
      <c r="A146" s="70">
        <v>5</v>
      </c>
      <c r="B146" s="71" t="s">
        <v>273</v>
      </c>
      <c r="C146" s="58" t="s">
        <v>464</v>
      </c>
      <c r="D146" s="72" t="s">
        <v>274</v>
      </c>
      <c r="E146" s="71" t="s">
        <v>275</v>
      </c>
      <c r="F146" s="81" t="s">
        <v>155</v>
      </c>
      <c r="G146" s="23" t="s">
        <v>483</v>
      </c>
      <c r="H146" s="44"/>
      <c r="I146" s="45"/>
      <c r="J146" s="131" t="s">
        <v>483</v>
      </c>
      <c r="K146" s="23" t="s">
        <v>483</v>
      </c>
      <c r="L146" s="41"/>
    </row>
    <row r="147" spans="1:12" s="15" customFormat="1" ht="22.5" customHeight="1">
      <c r="A147" s="82">
        <v>6</v>
      </c>
      <c r="B147" s="83" t="s">
        <v>276</v>
      </c>
      <c r="C147" s="59" t="s">
        <v>465</v>
      </c>
      <c r="D147" s="73" t="s">
        <v>277</v>
      </c>
      <c r="E147" s="83" t="s">
        <v>278</v>
      </c>
      <c r="F147" s="84" t="s">
        <v>155</v>
      </c>
      <c r="G147" s="38" t="s">
        <v>483</v>
      </c>
      <c r="H147" s="21"/>
      <c r="I147" s="20"/>
      <c r="J147" s="165" t="s">
        <v>483</v>
      </c>
      <c r="K147" s="38" t="s">
        <v>483</v>
      </c>
      <c r="L147" s="16"/>
    </row>
    <row r="148" spans="1:12" s="15" customFormat="1" ht="24.75" customHeight="1">
      <c r="A148" s="82">
        <v>7</v>
      </c>
      <c r="B148" s="83" t="s">
        <v>279</v>
      </c>
      <c r="C148" s="59" t="s">
        <v>466</v>
      </c>
      <c r="D148" s="73" t="s">
        <v>280</v>
      </c>
      <c r="E148" s="83" t="s">
        <v>281</v>
      </c>
      <c r="F148" s="84" t="s">
        <v>155</v>
      </c>
      <c r="G148" s="38" t="s">
        <v>483</v>
      </c>
      <c r="H148" s="21"/>
      <c r="I148" s="20"/>
      <c r="J148" s="165" t="s">
        <v>483</v>
      </c>
      <c r="K148" s="38" t="s">
        <v>483</v>
      </c>
      <c r="L148" s="16"/>
    </row>
    <row r="149" spans="1:12" s="15" customFormat="1" ht="26.25" customHeight="1">
      <c r="A149" s="82">
        <v>8</v>
      </c>
      <c r="B149" s="83" t="s">
        <v>282</v>
      </c>
      <c r="C149" s="59" t="s">
        <v>467</v>
      </c>
      <c r="D149" s="73" t="s">
        <v>283</v>
      </c>
      <c r="E149" s="83" t="s">
        <v>284</v>
      </c>
      <c r="F149" s="84" t="s">
        <v>155</v>
      </c>
      <c r="G149" s="38" t="s">
        <v>483</v>
      </c>
      <c r="H149" s="21"/>
      <c r="I149" s="20"/>
      <c r="J149" s="165" t="s">
        <v>483</v>
      </c>
      <c r="K149" s="38" t="s">
        <v>483</v>
      </c>
      <c r="L149" s="16"/>
    </row>
    <row r="150" spans="1:12" s="15" customFormat="1" ht="24" customHeight="1">
      <c r="A150" s="82">
        <v>9</v>
      </c>
      <c r="B150" s="83" t="s">
        <v>285</v>
      </c>
      <c r="C150" s="59" t="s">
        <v>468</v>
      </c>
      <c r="D150" s="73" t="s">
        <v>286</v>
      </c>
      <c r="E150" s="83" t="s">
        <v>287</v>
      </c>
      <c r="F150" s="84" t="s">
        <v>155</v>
      </c>
      <c r="G150" s="38" t="s">
        <v>483</v>
      </c>
      <c r="H150" s="21"/>
      <c r="I150" s="20"/>
      <c r="J150" s="165" t="s">
        <v>483</v>
      </c>
      <c r="K150" s="38" t="s">
        <v>483</v>
      </c>
      <c r="L150" s="16"/>
    </row>
    <row r="151" spans="1:12" s="22" customFormat="1" ht="22.5" customHeight="1">
      <c r="A151" s="82">
        <v>10</v>
      </c>
      <c r="B151" s="83" t="s">
        <v>288</v>
      </c>
      <c r="C151" s="59" t="s">
        <v>469</v>
      </c>
      <c r="D151" s="73" t="s">
        <v>289</v>
      </c>
      <c r="E151" s="83" t="s">
        <v>290</v>
      </c>
      <c r="F151" s="84" t="s">
        <v>155</v>
      </c>
      <c r="G151" s="38" t="s">
        <v>483</v>
      </c>
      <c r="H151" s="21"/>
      <c r="I151" s="20"/>
      <c r="J151" s="165" t="s">
        <v>483</v>
      </c>
      <c r="K151" s="38" t="s">
        <v>483</v>
      </c>
      <c r="L151" s="16"/>
    </row>
    <row r="152" spans="1:12" s="22" customFormat="1" ht="22.5" customHeight="1">
      <c r="A152" s="82">
        <v>11</v>
      </c>
      <c r="B152" s="83" t="s">
        <v>291</v>
      </c>
      <c r="C152" s="59" t="s">
        <v>470</v>
      </c>
      <c r="D152" s="73" t="s">
        <v>292</v>
      </c>
      <c r="E152" s="83" t="s">
        <v>293</v>
      </c>
      <c r="F152" s="84" t="s">
        <v>155</v>
      </c>
      <c r="G152" s="38" t="s">
        <v>483</v>
      </c>
      <c r="H152" s="21"/>
      <c r="I152" s="20"/>
      <c r="J152" s="165" t="s">
        <v>483</v>
      </c>
      <c r="K152" s="38" t="s">
        <v>483</v>
      </c>
      <c r="L152" s="16"/>
    </row>
    <row r="153" spans="1:12" s="22" customFormat="1" ht="22.5" customHeight="1">
      <c r="A153" s="82">
        <v>12</v>
      </c>
      <c r="B153" s="83" t="s">
        <v>294</v>
      </c>
      <c r="C153" s="59" t="s">
        <v>471</v>
      </c>
      <c r="D153" s="73" t="s">
        <v>295</v>
      </c>
      <c r="E153" s="83" t="s">
        <v>296</v>
      </c>
      <c r="F153" s="84" t="s">
        <v>155</v>
      </c>
      <c r="G153" s="38" t="s">
        <v>483</v>
      </c>
      <c r="H153" s="21"/>
      <c r="I153" s="20"/>
      <c r="J153" s="165" t="s">
        <v>483</v>
      </c>
      <c r="K153" s="38" t="s">
        <v>483</v>
      </c>
      <c r="L153" s="16"/>
    </row>
    <row r="154" spans="1:12" s="22" customFormat="1" ht="22.5" customHeight="1">
      <c r="A154" s="82">
        <v>13</v>
      </c>
      <c r="B154" s="83" t="s">
        <v>297</v>
      </c>
      <c r="C154" s="59" t="s">
        <v>472</v>
      </c>
      <c r="D154" s="73" t="s">
        <v>298</v>
      </c>
      <c r="E154" s="83" t="s">
        <v>299</v>
      </c>
      <c r="F154" s="84" t="s">
        <v>155</v>
      </c>
      <c r="G154" s="38" t="s">
        <v>483</v>
      </c>
      <c r="H154" s="21"/>
      <c r="I154" s="20"/>
      <c r="J154" s="165" t="s">
        <v>483</v>
      </c>
      <c r="K154" s="38" t="s">
        <v>483</v>
      </c>
      <c r="L154" s="16"/>
    </row>
    <row r="155" spans="1:12" s="22" customFormat="1" ht="22.5" customHeight="1">
      <c r="A155" s="82">
        <v>14</v>
      </c>
      <c r="B155" s="83" t="s">
        <v>300</v>
      </c>
      <c r="C155" s="59" t="s">
        <v>478</v>
      </c>
      <c r="D155" s="73" t="s">
        <v>301</v>
      </c>
      <c r="E155" s="83" t="s">
        <v>302</v>
      </c>
      <c r="F155" s="84" t="s">
        <v>155</v>
      </c>
      <c r="G155" s="21"/>
      <c r="H155" s="38" t="s">
        <v>483</v>
      </c>
      <c r="I155" s="20"/>
      <c r="J155" s="139" t="s">
        <v>16</v>
      </c>
      <c r="K155" s="38" t="s">
        <v>483</v>
      </c>
      <c r="L155" s="16"/>
    </row>
    <row r="156" spans="1:12" s="22" customFormat="1" ht="22.5" customHeight="1">
      <c r="A156" s="82">
        <v>15</v>
      </c>
      <c r="B156" s="83" t="s">
        <v>303</v>
      </c>
      <c r="C156" s="59" t="s">
        <v>480</v>
      </c>
      <c r="D156" s="73" t="s">
        <v>304</v>
      </c>
      <c r="E156" s="83" t="s">
        <v>305</v>
      </c>
      <c r="F156" s="84" t="s">
        <v>155</v>
      </c>
      <c r="G156" s="17"/>
      <c r="H156" s="38" t="s">
        <v>483</v>
      </c>
      <c r="I156" s="20"/>
      <c r="J156" s="165" t="s">
        <v>483</v>
      </c>
      <c r="K156" s="38" t="s">
        <v>483</v>
      </c>
      <c r="L156" s="16"/>
    </row>
    <row r="157" spans="1:12" s="97" customFormat="1" ht="12.75">
      <c r="A157" s="91">
        <v>16</v>
      </c>
      <c r="B157" s="92" t="s">
        <v>306</v>
      </c>
      <c r="C157" s="92" t="s">
        <v>487</v>
      </c>
      <c r="D157" s="93" t="s">
        <v>307</v>
      </c>
      <c r="E157" s="92" t="s">
        <v>308</v>
      </c>
      <c r="F157" s="91" t="s">
        <v>155</v>
      </c>
      <c r="G157" s="94"/>
      <c r="H157" s="86" t="s">
        <v>483</v>
      </c>
      <c r="I157" s="95"/>
      <c r="J157" s="139" t="s">
        <v>16</v>
      </c>
      <c r="K157" s="86" t="s">
        <v>483</v>
      </c>
      <c r="L157" s="96" t="s">
        <v>487</v>
      </c>
    </row>
    <row r="158" spans="1:12" s="15" customFormat="1" ht="22.5" customHeight="1">
      <c r="A158" s="82">
        <v>17</v>
      </c>
      <c r="B158" s="83" t="s">
        <v>309</v>
      </c>
      <c r="C158" s="59" t="s">
        <v>309</v>
      </c>
      <c r="D158" s="73" t="s">
        <v>310</v>
      </c>
      <c r="E158" s="83" t="s">
        <v>299</v>
      </c>
      <c r="F158" s="82" t="s">
        <v>155</v>
      </c>
      <c r="G158" s="38" t="s">
        <v>483</v>
      </c>
      <c r="H158" s="17"/>
      <c r="I158" s="17"/>
      <c r="J158" s="165" t="s">
        <v>483</v>
      </c>
      <c r="K158" s="38" t="s">
        <v>483</v>
      </c>
      <c r="L158" s="16"/>
    </row>
    <row r="159" spans="1:12" s="15" customFormat="1" ht="22.5" customHeight="1">
      <c r="A159" s="82">
        <v>18</v>
      </c>
      <c r="B159" s="83" t="s">
        <v>311</v>
      </c>
      <c r="C159" s="83" t="s">
        <v>311</v>
      </c>
      <c r="D159" s="73" t="s">
        <v>312</v>
      </c>
      <c r="E159" s="83" t="s">
        <v>284</v>
      </c>
      <c r="F159" s="82" t="s">
        <v>155</v>
      </c>
      <c r="G159" s="38" t="s">
        <v>483</v>
      </c>
      <c r="H159" s="17"/>
      <c r="I159" s="17"/>
      <c r="J159" s="165" t="s">
        <v>483</v>
      </c>
      <c r="K159" s="38" t="s">
        <v>483</v>
      </c>
      <c r="L159" s="16"/>
    </row>
    <row r="160" spans="1:12" s="15" customFormat="1" ht="27.75" customHeight="1">
      <c r="A160" s="82">
        <v>19</v>
      </c>
      <c r="B160" s="83" t="s">
        <v>313</v>
      </c>
      <c r="C160" s="59" t="s">
        <v>479</v>
      </c>
      <c r="D160" s="73" t="s">
        <v>314</v>
      </c>
      <c r="E160" s="83" t="s">
        <v>315</v>
      </c>
      <c r="F160" s="82" t="s">
        <v>155</v>
      </c>
      <c r="G160" s="17"/>
      <c r="H160" s="18"/>
      <c r="I160" s="38" t="s">
        <v>483</v>
      </c>
      <c r="J160" s="165" t="s">
        <v>483</v>
      </c>
      <c r="K160" s="38" t="s">
        <v>483</v>
      </c>
      <c r="L160" s="16"/>
    </row>
    <row r="161" spans="1:15" s="15" customFormat="1" ht="22.5" customHeight="1">
      <c r="A161" s="82">
        <v>20</v>
      </c>
      <c r="B161" s="83" t="s">
        <v>316</v>
      </c>
      <c r="C161" s="83" t="s">
        <v>316</v>
      </c>
      <c r="D161" s="73" t="s">
        <v>317</v>
      </c>
      <c r="E161" s="83" t="s">
        <v>318</v>
      </c>
      <c r="F161" s="82" t="s">
        <v>155</v>
      </c>
      <c r="G161" s="38" t="s">
        <v>483</v>
      </c>
      <c r="H161" s="17"/>
      <c r="I161" s="17"/>
      <c r="J161" s="165" t="s">
        <v>483</v>
      </c>
      <c r="K161" s="38" t="s">
        <v>483</v>
      </c>
      <c r="L161" s="16"/>
    </row>
    <row r="162" spans="1:15" s="15" customFormat="1" ht="22.5" customHeight="1">
      <c r="A162" s="82">
        <v>21</v>
      </c>
      <c r="B162" s="83" t="s">
        <v>319</v>
      </c>
      <c r="C162" s="83" t="s">
        <v>319</v>
      </c>
      <c r="D162" s="73" t="s">
        <v>320</v>
      </c>
      <c r="E162" s="83" t="s">
        <v>321</v>
      </c>
      <c r="F162" s="84" t="s">
        <v>155</v>
      </c>
      <c r="G162" s="38" t="s">
        <v>483</v>
      </c>
      <c r="H162" s="17"/>
      <c r="I162" s="18"/>
      <c r="J162" s="165" t="s">
        <v>483</v>
      </c>
      <c r="K162" s="38" t="s">
        <v>483</v>
      </c>
      <c r="L162" s="16"/>
    </row>
    <row r="163" spans="1:15" s="15" customFormat="1" ht="22.5" customHeight="1">
      <c r="A163" s="70">
        <v>24</v>
      </c>
      <c r="B163" s="71" t="s">
        <v>322</v>
      </c>
      <c r="C163" s="58" t="s">
        <v>473</v>
      </c>
      <c r="D163" s="72" t="s">
        <v>323</v>
      </c>
      <c r="E163" s="71" t="s">
        <v>324</v>
      </c>
      <c r="F163" s="81" t="s">
        <v>161</v>
      </c>
      <c r="G163" s="23" t="s">
        <v>483</v>
      </c>
      <c r="H163" s="44"/>
      <c r="I163" s="45"/>
      <c r="J163" s="131" t="s">
        <v>483</v>
      </c>
      <c r="K163" s="23" t="s">
        <v>483</v>
      </c>
      <c r="L163" s="41"/>
    </row>
    <row r="164" spans="1:15" s="15" customFormat="1" ht="26.25" customHeight="1">
      <c r="A164" s="82">
        <v>25</v>
      </c>
      <c r="B164" s="83" t="s">
        <v>325</v>
      </c>
      <c r="C164" s="59" t="s">
        <v>474</v>
      </c>
      <c r="D164" s="85" t="s">
        <v>326</v>
      </c>
      <c r="E164" s="83" t="s">
        <v>327</v>
      </c>
      <c r="F164" s="84" t="s">
        <v>161</v>
      </c>
      <c r="G164" s="21"/>
      <c r="H164" s="38" t="s">
        <v>483</v>
      </c>
      <c r="I164" s="20"/>
      <c r="J164" s="139" t="s">
        <v>16</v>
      </c>
      <c r="K164" s="38" t="s">
        <v>483</v>
      </c>
      <c r="L164" s="19"/>
    </row>
    <row r="165" spans="1:15" s="97" customFormat="1" ht="22.5" customHeight="1">
      <c r="A165" s="91">
        <v>26</v>
      </c>
      <c r="B165" s="92" t="s">
        <v>328</v>
      </c>
      <c r="C165" s="92" t="s">
        <v>328</v>
      </c>
      <c r="D165" s="93" t="s">
        <v>329</v>
      </c>
      <c r="E165" s="92" t="s">
        <v>284</v>
      </c>
      <c r="F165" s="91" t="s">
        <v>161</v>
      </c>
      <c r="G165" s="95"/>
      <c r="H165" s="86" t="s">
        <v>483</v>
      </c>
      <c r="I165" s="95"/>
      <c r="J165" s="139" t="s">
        <v>16</v>
      </c>
      <c r="K165" s="86" t="s">
        <v>483</v>
      </c>
      <c r="L165" s="105" t="s">
        <v>485</v>
      </c>
    </row>
    <row r="166" spans="1:15" s="97" customFormat="1" ht="22.5" customHeight="1">
      <c r="A166" s="98">
        <v>27</v>
      </c>
      <c r="B166" s="99" t="s">
        <v>375</v>
      </c>
      <c r="C166" s="99" t="s">
        <v>375</v>
      </c>
      <c r="D166" s="100" t="s">
        <v>376</v>
      </c>
      <c r="E166" s="99" t="s">
        <v>377</v>
      </c>
      <c r="F166" s="98" t="s">
        <v>161</v>
      </c>
      <c r="G166" s="102"/>
      <c r="H166" s="101" t="s">
        <v>483</v>
      </c>
      <c r="I166" s="102"/>
      <c r="J166" s="140" t="s">
        <v>16</v>
      </c>
      <c r="K166" s="106" t="s">
        <v>16</v>
      </c>
      <c r="L166" s="107" t="s">
        <v>485</v>
      </c>
    </row>
    <row r="167" spans="1:15" s="97" customFormat="1" ht="22.5" customHeight="1">
      <c r="A167" s="108">
        <v>28</v>
      </c>
      <c r="B167" s="88" t="s">
        <v>379</v>
      </c>
      <c r="C167" s="88" t="s">
        <v>379</v>
      </c>
      <c r="D167" s="88" t="s">
        <v>380</v>
      </c>
      <c r="E167" s="88" t="s">
        <v>381</v>
      </c>
      <c r="F167" s="108" t="s">
        <v>370</v>
      </c>
      <c r="G167" s="103"/>
      <c r="H167" s="89" t="s">
        <v>483</v>
      </c>
      <c r="I167" s="90"/>
      <c r="J167" s="132" t="s">
        <v>16</v>
      </c>
      <c r="K167" s="90" t="s">
        <v>16</v>
      </c>
      <c r="L167" s="104" t="s">
        <v>485</v>
      </c>
    </row>
    <row r="168" spans="1:15" s="2" customFormat="1" ht="51.75" thickBot="1">
      <c r="B168" s="109" t="s">
        <v>490</v>
      </c>
      <c r="C168" s="109" t="s">
        <v>490</v>
      </c>
      <c r="D168" s="110" t="s">
        <v>491</v>
      </c>
      <c r="E168" s="111" t="s">
        <v>226</v>
      </c>
      <c r="F168" s="112" t="s">
        <v>51</v>
      </c>
      <c r="G168" s="113"/>
      <c r="H168" s="113"/>
      <c r="I168" s="114" t="s">
        <v>483</v>
      </c>
      <c r="J168" s="141" t="s">
        <v>483</v>
      </c>
      <c r="K168" s="114" t="s">
        <v>483</v>
      </c>
      <c r="L168" s="110" t="s">
        <v>492</v>
      </c>
    </row>
    <row r="169" spans="1:15" s="2" customFormat="1" ht="39" thickBot="1">
      <c r="B169" s="115" t="s">
        <v>493</v>
      </c>
      <c r="C169" s="115" t="s">
        <v>493</v>
      </c>
      <c r="D169" s="116" t="s">
        <v>494</v>
      </c>
      <c r="E169" s="117" t="s">
        <v>495</v>
      </c>
      <c r="F169" s="118"/>
      <c r="G169" s="119" t="s">
        <v>483</v>
      </c>
      <c r="H169" s="120"/>
      <c r="I169" s="120"/>
      <c r="J169" s="141" t="s">
        <v>483</v>
      </c>
      <c r="K169" s="119" t="s">
        <v>483</v>
      </c>
      <c r="L169" s="116" t="s">
        <v>496</v>
      </c>
    </row>
    <row r="170" spans="1:15" s="2" customFormat="1" ht="26.25" thickBot="1">
      <c r="B170" s="115" t="s">
        <v>497</v>
      </c>
      <c r="C170" s="115" t="s">
        <v>497</v>
      </c>
      <c r="D170" s="116" t="s">
        <v>498</v>
      </c>
      <c r="E170" s="117" t="s">
        <v>499</v>
      </c>
      <c r="F170" s="118"/>
      <c r="G170" s="119" t="s">
        <v>483</v>
      </c>
      <c r="H170" s="120"/>
      <c r="I170" s="120"/>
      <c r="J170" s="142" t="s">
        <v>16</v>
      </c>
      <c r="K170" s="121" t="s">
        <v>16</v>
      </c>
      <c r="L170" s="116"/>
    </row>
    <row r="171" spans="1:15" s="2" customFormat="1" ht="29.25" thickBot="1">
      <c r="A171" s="47"/>
      <c r="B171" s="122" t="s">
        <v>500</v>
      </c>
      <c r="C171" s="122" t="s">
        <v>500</v>
      </c>
      <c r="D171" s="123" t="s">
        <v>501</v>
      </c>
      <c r="E171" s="124"/>
      <c r="F171" s="125" t="s">
        <v>11</v>
      </c>
      <c r="G171" s="126" t="s">
        <v>483</v>
      </c>
      <c r="H171" s="123"/>
      <c r="I171" s="123"/>
      <c r="J171" s="141" t="s">
        <v>483</v>
      </c>
      <c r="K171" s="126" t="s">
        <v>483</v>
      </c>
      <c r="L171" s="127" t="s">
        <v>502</v>
      </c>
    </row>
    <row r="172" spans="1:15" s="2" customFormat="1" ht="57.75" thickBot="1">
      <c r="A172" s="47"/>
      <c r="B172" s="122" t="s">
        <v>503</v>
      </c>
      <c r="C172" s="122" t="s">
        <v>503</v>
      </c>
      <c r="D172" s="123" t="s">
        <v>504</v>
      </c>
      <c r="E172" s="111" t="s">
        <v>209</v>
      </c>
      <c r="F172" s="125" t="s">
        <v>11</v>
      </c>
      <c r="G172" s="126" t="s">
        <v>483</v>
      </c>
      <c r="H172" s="123"/>
      <c r="I172" s="123"/>
      <c r="J172" s="141" t="s">
        <v>483</v>
      </c>
      <c r="K172" s="126" t="s">
        <v>483</v>
      </c>
      <c r="L172" s="127" t="s">
        <v>505</v>
      </c>
    </row>
    <row r="173" spans="1:15" s="2" customFormat="1" ht="15.75">
      <c r="A173" s="47"/>
      <c r="B173" s="128" t="s">
        <v>506</v>
      </c>
      <c r="C173" s="128" t="s">
        <v>506</v>
      </c>
      <c r="D173" s="129" t="s">
        <v>507</v>
      </c>
      <c r="E173" s="48"/>
      <c r="F173" s="49"/>
      <c r="J173" s="143" t="s">
        <v>483</v>
      </c>
      <c r="L173" s="12"/>
      <c r="M173" s="4"/>
    </row>
    <row r="174" spans="1:15" s="2" customFormat="1">
      <c r="B174" s="5"/>
      <c r="C174" s="5"/>
      <c r="E174" s="5"/>
      <c r="F174" s="3"/>
      <c r="J174" s="143"/>
      <c r="L174" s="4"/>
    </row>
    <row r="175" spans="1:15" s="2" customFormat="1" ht="15.75" thickBot="1">
      <c r="B175" s="144" t="s">
        <v>509</v>
      </c>
      <c r="C175" s="144" t="s">
        <v>509</v>
      </c>
      <c r="D175" s="145" t="s">
        <v>510</v>
      </c>
      <c r="E175" s="146" t="s">
        <v>511</v>
      </c>
      <c r="F175" s="147"/>
      <c r="G175" s="145"/>
      <c r="H175" s="148"/>
      <c r="I175" s="149"/>
      <c r="J175" s="141" t="s">
        <v>483</v>
      </c>
      <c r="K175" s="113"/>
      <c r="L175" s="150"/>
      <c r="M175" s="114"/>
      <c r="N175" s="114"/>
      <c r="O175" s="151"/>
    </row>
    <row r="176" spans="1:15" s="2" customFormat="1" ht="15.75" thickBot="1">
      <c r="B176" s="144" t="s">
        <v>512</v>
      </c>
      <c r="C176" s="144" t="s">
        <v>512</v>
      </c>
      <c r="D176" s="145" t="s">
        <v>513</v>
      </c>
      <c r="E176" s="5"/>
      <c r="F176" s="3"/>
      <c r="J176" s="143" t="s">
        <v>16</v>
      </c>
      <c r="L176" s="4"/>
    </row>
    <row r="177" spans="2:12" s="2" customFormat="1" ht="15.75" thickBot="1">
      <c r="B177" s="144" t="s">
        <v>514</v>
      </c>
      <c r="C177" s="144" t="s">
        <v>514</v>
      </c>
      <c r="D177" s="145" t="s">
        <v>515</v>
      </c>
      <c r="E177" s="5"/>
      <c r="F177" s="3"/>
      <c r="J177" s="143" t="s">
        <v>16</v>
      </c>
      <c r="L177" s="4"/>
    </row>
    <row r="178" spans="2:12" s="2" customFormat="1">
      <c r="B178" s="5" t="s">
        <v>517</v>
      </c>
      <c r="C178" s="5" t="s">
        <v>517</v>
      </c>
      <c r="D178" s="2" t="s">
        <v>516</v>
      </c>
      <c r="E178" s="5"/>
      <c r="F178" s="3"/>
      <c r="J178" s="143" t="s">
        <v>16</v>
      </c>
      <c r="L178" s="4"/>
    </row>
    <row r="179" spans="2:12" s="2" customFormat="1" ht="15.75" thickBot="1">
      <c r="B179" s="144" t="s">
        <v>518</v>
      </c>
      <c r="C179" s="144" t="s">
        <v>518</v>
      </c>
      <c r="D179" s="145" t="s">
        <v>519</v>
      </c>
      <c r="E179" s="146" t="s">
        <v>520</v>
      </c>
      <c r="F179" s="147"/>
      <c r="G179" s="148"/>
      <c r="J179" s="143" t="s">
        <v>483</v>
      </c>
      <c r="L179" s="4"/>
    </row>
    <row r="180" spans="2:12" s="2" customFormat="1" ht="15.75" thickBot="1">
      <c r="B180" s="144" t="s">
        <v>521</v>
      </c>
      <c r="C180" s="144" t="s">
        <v>521</v>
      </c>
      <c r="D180" s="145" t="s">
        <v>522</v>
      </c>
      <c r="E180" s="146" t="s">
        <v>523</v>
      </c>
      <c r="F180" s="147"/>
      <c r="G180" s="148"/>
      <c r="J180" s="157" t="s">
        <v>483</v>
      </c>
      <c r="L180" s="4"/>
    </row>
    <row r="181" spans="2:12" s="2" customFormat="1">
      <c r="B181" s="153" t="s">
        <v>524</v>
      </c>
      <c r="C181" s="153" t="s">
        <v>524</v>
      </c>
      <c r="D181" s="153" t="s">
        <v>556</v>
      </c>
      <c r="E181" s="152" t="s">
        <v>168</v>
      </c>
      <c r="F181" s="3"/>
      <c r="J181" s="157" t="s">
        <v>16</v>
      </c>
      <c r="L181" s="4"/>
    </row>
    <row r="182" spans="2:12" s="2" customFormat="1">
      <c r="B182" s="5" t="s">
        <v>512</v>
      </c>
      <c r="C182" s="5" t="s">
        <v>512</v>
      </c>
      <c r="D182" s="2" t="s">
        <v>513</v>
      </c>
      <c r="E182" s="5" t="s">
        <v>513</v>
      </c>
      <c r="F182" s="3"/>
      <c r="J182" s="158" t="s">
        <v>16</v>
      </c>
      <c r="L182" s="4"/>
    </row>
    <row r="183" spans="2:12" s="2" customFormat="1">
      <c r="B183" s="155" t="s">
        <v>527</v>
      </c>
      <c r="C183" s="155" t="s">
        <v>527</v>
      </c>
      <c r="D183" s="156" t="s">
        <v>526</v>
      </c>
      <c r="E183" s="5"/>
      <c r="F183" s="3"/>
      <c r="J183" s="158" t="s">
        <v>533</v>
      </c>
      <c r="L183" s="4"/>
    </row>
    <row r="184" spans="2:12" s="2" customFormat="1">
      <c r="B184" s="155" t="s">
        <v>528</v>
      </c>
      <c r="C184" s="155" t="s">
        <v>528</v>
      </c>
      <c r="D184" s="156" t="s">
        <v>525</v>
      </c>
      <c r="E184" s="5"/>
      <c r="F184" s="3"/>
      <c r="J184" s="158" t="s">
        <v>16</v>
      </c>
      <c r="L184" s="4"/>
    </row>
    <row r="185" spans="2:12" s="2" customFormat="1">
      <c r="B185" s="155" t="s">
        <v>529</v>
      </c>
      <c r="C185" s="155" t="s">
        <v>529</v>
      </c>
      <c r="D185" s="156" t="s">
        <v>530</v>
      </c>
      <c r="E185" s="5"/>
      <c r="F185" s="3"/>
      <c r="J185" s="158" t="s">
        <v>533</v>
      </c>
      <c r="L185" s="4"/>
    </row>
    <row r="186" spans="2:12" s="2" customFormat="1">
      <c r="B186" s="155" t="s">
        <v>532</v>
      </c>
      <c r="C186" s="155" t="s">
        <v>532</v>
      </c>
      <c r="D186" s="156" t="s">
        <v>531</v>
      </c>
      <c r="E186" s="5"/>
      <c r="F186" s="3"/>
      <c r="J186" s="158" t="s">
        <v>16</v>
      </c>
      <c r="L186" s="4"/>
    </row>
    <row r="187" spans="2:12" s="2" customFormat="1" ht="15.75" thickBot="1">
      <c r="B187" s="159" t="s">
        <v>534</v>
      </c>
      <c r="C187" s="159" t="s">
        <v>534</v>
      </c>
      <c r="D187" s="160" t="s">
        <v>535</v>
      </c>
      <c r="E187" s="5"/>
      <c r="F187" s="3"/>
      <c r="J187" s="158" t="s">
        <v>16</v>
      </c>
      <c r="L187" s="4"/>
    </row>
    <row r="188" spans="2:12" s="2" customFormat="1" ht="15.75" thickBot="1">
      <c r="B188" s="146" t="s">
        <v>536</v>
      </c>
      <c r="C188" s="146" t="s">
        <v>536</v>
      </c>
      <c r="D188" s="145" t="s">
        <v>537</v>
      </c>
      <c r="E188" s="5"/>
      <c r="F188" s="3"/>
      <c r="J188" s="143" t="s">
        <v>16</v>
      </c>
      <c r="L188" s="4"/>
    </row>
    <row r="189" spans="2:12" s="2" customFormat="1">
      <c r="B189" s="5" t="s">
        <v>538</v>
      </c>
      <c r="C189" s="5" t="s">
        <v>538</v>
      </c>
      <c r="D189" s="2" t="s">
        <v>539</v>
      </c>
      <c r="E189" s="5"/>
      <c r="F189" s="3"/>
      <c r="J189" s="143" t="s">
        <v>16</v>
      </c>
      <c r="L189" s="4"/>
    </row>
    <row r="190" spans="2:12" s="2" customFormat="1">
      <c r="B190" s="161" t="s">
        <v>540</v>
      </c>
      <c r="C190" s="161" t="s">
        <v>540</v>
      </c>
      <c r="D190" s="162" t="s">
        <v>541</v>
      </c>
      <c r="E190" s="5"/>
      <c r="F190" s="3"/>
      <c r="J190" s="143" t="s">
        <v>16</v>
      </c>
      <c r="L190" s="4"/>
    </row>
    <row r="191" spans="2:12" s="2" customFormat="1">
      <c r="B191" s="161" t="s">
        <v>264</v>
      </c>
      <c r="C191" s="161" t="s">
        <v>264</v>
      </c>
      <c r="D191" s="162" t="s">
        <v>542</v>
      </c>
      <c r="E191" s="5"/>
      <c r="F191" s="3"/>
      <c r="J191" s="163" t="s">
        <v>16</v>
      </c>
      <c r="L191" s="4"/>
    </row>
    <row r="192" spans="2:12" s="2" customFormat="1">
      <c r="B192" s="161" t="s">
        <v>264</v>
      </c>
      <c r="C192" s="161" t="s">
        <v>264</v>
      </c>
      <c r="D192" s="162" t="s">
        <v>543</v>
      </c>
      <c r="E192" s="5"/>
      <c r="F192" s="3"/>
      <c r="J192" s="163" t="s">
        <v>16</v>
      </c>
      <c r="L192" s="4"/>
    </row>
    <row r="193" spans="1:12" s="2" customFormat="1">
      <c r="B193" s="161" t="s">
        <v>544</v>
      </c>
      <c r="C193" s="161" t="s">
        <v>544</v>
      </c>
      <c r="D193" s="162" t="s">
        <v>547</v>
      </c>
      <c r="E193" s="5"/>
      <c r="F193" s="3"/>
      <c r="J193" s="143" t="s">
        <v>483</v>
      </c>
      <c r="L193" s="4"/>
    </row>
    <row r="194" spans="1:12" s="2" customFormat="1">
      <c r="B194" s="5" t="s">
        <v>545</v>
      </c>
      <c r="C194" s="5" t="s">
        <v>545</v>
      </c>
      <c r="D194" s="164" t="s">
        <v>546</v>
      </c>
      <c r="E194" s="5"/>
      <c r="F194" s="3"/>
      <c r="J194" s="143" t="s">
        <v>483</v>
      </c>
      <c r="L194" s="4"/>
    </row>
    <row r="195" spans="1:12" s="2" customFormat="1">
      <c r="B195" s="161" t="s">
        <v>548</v>
      </c>
      <c r="C195" s="161" t="s">
        <v>548</v>
      </c>
      <c r="D195" s="162" t="s">
        <v>549</v>
      </c>
      <c r="E195" s="5"/>
      <c r="F195" s="3"/>
      <c r="J195" s="143" t="s">
        <v>483</v>
      </c>
      <c r="L195" s="4"/>
    </row>
    <row r="196" spans="1:12" s="2" customFormat="1">
      <c r="B196" s="161" t="s">
        <v>550</v>
      </c>
      <c r="C196" s="161" t="s">
        <v>550</v>
      </c>
      <c r="D196" s="162" t="s">
        <v>551</v>
      </c>
      <c r="E196" s="5"/>
      <c r="F196" s="3"/>
      <c r="J196" s="143" t="s">
        <v>483</v>
      </c>
      <c r="L196" s="4"/>
    </row>
    <row r="197" spans="1:12" s="2" customFormat="1">
      <c r="B197" s="161" t="s">
        <v>552</v>
      </c>
      <c r="C197" s="161" t="s">
        <v>552</v>
      </c>
      <c r="D197" s="162" t="s">
        <v>553</v>
      </c>
      <c r="E197" s="5"/>
      <c r="F197" s="3"/>
      <c r="J197" s="143" t="s">
        <v>483</v>
      </c>
      <c r="L197" s="4"/>
    </row>
    <row r="198" spans="1:12" s="2" customFormat="1">
      <c r="B198" s="161" t="s">
        <v>557</v>
      </c>
      <c r="C198" s="161" t="s">
        <v>557</v>
      </c>
      <c r="D198" s="162" t="s">
        <v>558</v>
      </c>
      <c r="E198" s="5"/>
      <c r="F198" s="3"/>
      <c r="J198" s="143" t="s">
        <v>483</v>
      </c>
      <c r="L198" s="4"/>
    </row>
    <row r="199" spans="1:12" s="2" customFormat="1">
      <c r="B199" s="161" t="s">
        <v>163</v>
      </c>
      <c r="C199" s="161" t="s">
        <v>163</v>
      </c>
      <c r="D199" s="162" t="s">
        <v>164</v>
      </c>
      <c r="E199" s="5"/>
      <c r="F199" s="3"/>
      <c r="J199" s="143" t="s">
        <v>16</v>
      </c>
      <c r="L199" s="4"/>
    </row>
    <row r="200" spans="1:12" s="2" customFormat="1">
      <c r="B200" s="161" t="s">
        <v>150</v>
      </c>
      <c r="C200" s="161" t="s">
        <v>150</v>
      </c>
      <c r="D200" s="162" t="s">
        <v>151</v>
      </c>
      <c r="E200" s="5"/>
      <c r="F200" s="3"/>
      <c r="J200" s="143" t="s">
        <v>16</v>
      </c>
      <c r="L200" s="4"/>
    </row>
    <row r="201" spans="1:12" s="2" customFormat="1">
      <c r="B201" s="161" t="s">
        <v>559</v>
      </c>
      <c r="C201" s="161" t="s">
        <v>559</v>
      </c>
      <c r="D201" s="162" t="s">
        <v>560</v>
      </c>
      <c r="E201" s="5"/>
      <c r="F201" s="3"/>
      <c r="J201" s="143" t="s">
        <v>483</v>
      </c>
      <c r="L201" s="4"/>
    </row>
    <row r="202" spans="1:12" s="2" customFormat="1">
      <c r="B202" s="2" t="s">
        <v>561</v>
      </c>
      <c r="C202" s="2" t="s">
        <v>561</v>
      </c>
      <c r="D202" s="5" t="s">
        <v>562</v>
      </c>
      <c r="E202" s="5"/>
      <c r="F202" s="3"/>
      <c r="J202" s="143" t="s">
        <v>16</v>
      </c>
      <c r="L202" s="4"/>
    </row>
    <row r="203" spans="1:12" s="2" customFormat="1">
      <c r="B203" s="2" t="s">
        <v>563</v>
      </c>
      <c r="C203" s="2" t="s">
        <v>563</v>
      </c>
      <c r="D203" s="5" t="s">
        <v>564</v>
      </c>
      <c r="E203" s="5"/>
      <c r="F203" s="3"/>
      <c r="J203" s="143" t="s">
        <v>483</v>
      </c>
      <c r="L203" s="4"/>
    </row>
    <row r="204" spans="1:12" s="2" customFormat="1">
      <c r="B204" s="2" t="s">
        <v>565</v>
      </c>
      <c r="C204" s="2" t="s">
        <v>565</v>
      </c>
      <c r="D204" s="5" t="s">
        <v>566</v>
      </c>
      <c r="E204" s="5"/>
      <c r="F204" s="3"/>
      <c r="J204" s="143" t="s">
        <v>483</v>
      </c>
      <c r="L204" s="4"/>
    </row>
    <row r="205" spans="1:12" s="2" customFormat="1">
      <c r="B205" s="2" t="s">
        <v>567</v>
      </c>
      <c r="C205" s="2" t="s">
        <v>567</v>
      </c>
      <c r="D205" s="5" t="s">
        <v>568</v>
      </c>
      <c r="E205" s="5"/>
      <c r="F205" s="3"/>
      <c r="J205" s="143" t="s">
        <v>16</v>
      </c>
      <c r="L205" s="4"/>
    </row>
    <row r="206" spans="1:12" s="2" customFormat="1">
      <c r="A206"/>
      <c r="B206" t="s">
        <v>569</v>
      </c>
      <c r="C206" t="s">
        <v>569</v>
      </c>
      <c r="D206" t="s">
        <v>570</v>
      </c>
      <c r="E206" s="5"/>
      <c r="F206" s="3"/>
      <c r="J206" s="143" t="s">
        <v>483</v>
      </c>
      <c r="L206" s="4"/>
    </row>
    <row r="207" spans="1:12" s="2" customFormat="1">
      <c r="A207"/>
      <c r="B207" t="s">
        <v>571</v>
      </c>
      <c r="C207" t="s">
        <v>571</v>
      </c>
      <c r="D207" t="s">
        <v>572</v>
      </c>
      <c r="E207" s="5"/>
      <c r="F207" s="3"/>
      <c r="J207" s="143" t="s">
        <v>16</v>
      </c>
      <c r="L207" s="4"/>
    </row>
    <row r="208" spans="1:12" s="2" customFormat="1">
      <c r="A208"/>
      <c r="B208" t="s">
        <v>573</v>
      </c>
      <c r="C208" t="s">
        <v>573</v>
      </c>
      <c r="D208" t="s">
        <v>578</v>
      </c>
      <c r="E208" s="5"/>
      <c r="F208" s="3"/>
      <c r="J208" s="143" t="s">
        <v>483</v>
      </c>
      <c r="L208" s="4"/>
    </row>
    <row r="209" spans="1:12" s="2" customFormat="1">
      <c r="A209"/>
      <c r="B209" t="s">
        <v>574</v>
      </c>
      <c r="C209" t="s">
        <v>574</v>
      </c>
      <c r="D209" t="s">
        <v>575</v>
      </c>
      <c r="E209" s="5"/>
      <c r="F209" s="3"/>
      <c r="J209" s="143" t="s">
        <v>483</v>
      </c>
      <c r="L209" s="4"/>
    </row>
    <row r="210" spans="1:12" s="2" customFormat="1">
      <c r="A210"/>
      <c r="B210" t="s">
        <v>576</v>
      </c>
      <c r="C210" t="s">
        <v>576</v>
      </c>
      <c r="D210" t="s">
        <v>577</v>
      </c>
      <c r="E210" s="5"/>
      <c r="F210" s="3"/>
      <c r="J210" s="143" t="s">
        <v>16</v>
      </c>
      <c r="L210" s="4"/>
    </row>
    <row r="211" spans="1:12" s="2" customFormat="1">
      <c r="B211" s="2" t="s">
        <v>527</v>
      </c>
      <c r="C211" s="2" t="s">
        <v>527</v>
      </c>
      <c r="D211" s="5" t="s">
        <v>526</v>
      </c>
      <c r="E211" s="5"/>
      <c r="F211" s="3"/>
      <c r="J211" s="143" t="s">
        <v>483</v>
      </c>
      <c r="L211" s="4"/>
    </row>
    <row r="212" spans="1:12" s="2" customFormat="1">
      <c r="B212" s="2" t="s">
        <v>580</v>
      </c>
      <c r="C212" s="2" t="s">
        <v>580</v>
      </c>
      <c r="D212" s="5" t="s">
        <v>579</v>
      </c>
      <c r="E212" s="5"/>
      <c r="F212" s="3"/>
      <c r="J212" s="143" t="s">
        <v>483</v>
      </c>
      <c r="L212" s="4"/>
    </row>
    <row r="213" spans="1:12" s="2" customFormat="1">
      <c r="B213" s="2" t="s">
        <v>582</v>
      </c>
      <c r="C213" s="2" t="s">
        <v>582</v>
      </c>
      <c r="D213" s="5" t="s">
        <v>583</v>
      </c>
      <c r="E213" s="5"/>
      <c r="F213" s="3"/>
      <c r="J213" s="143" t="s">
        <v>483</v>
      </c>
      <c r="L213" s="4"/>
    </row>
    <row r="214" spans="1:12" s="2" customFormat="1">
      <c r="B214" s="2" t="s">
        <v>584</v>
      </c>
      <c r="C214" s="2" t="s">
        <v>584</v>
      </c>
      <c r="D214" s="5" t="s">
        <v>585</v>
      </c>
      <c r="E214" s="5"/>
      <c r="F214" s="3"/>
      <c r="J214" s="143" t="s">
        <v>16</v>
      </c>
      <c r="L214" s="4"/>
    </row>
    <row r="215" spans="1:12" s="2" customFormat="1">
      <c r="B215" s="2" t="s">
        <v>587</v>
      </c>
      <c r="C215" s="2" t="s">
        <v>587</v>
      </c>
      <c r="D215" s="5" t="s">
        <v>586</v>
      </c>
      <c r="E215" s="5"/>
      <c r="F215" s="3"/>
      <c r="J215" s="143" t="s">
        <v>16</v>
      </c>
      <c r="L215" s="4"/>
    </row>
    <row r="216" spans="1:12" s="2" customFormat="1">
      <c r="B216" s="5" t="s">
        <v>589</v>
      </c>
      <c r="C216" s="5" t="s">
        <v>589</v>
      </c>
      <c r="D216" s="2" t="s">
        <v>588</v>
      </c>
      <c r="E216" s="5"/>
      <c r="F216" s="3"/>
      <c r="J216" s="143" t="s">
        <v>16</v>
      </c>
      <c r="L216" s="4"/>
    </row>
    <row r="217" spans="1:12" s="2" customFormat="1">
      <c r="B217" s="5" t="s">
        <v>591</v>
      </c>
      <c r="C217" s="5" t="s">
        <v>591</v>
      </c>
      <c r="D217" s="2" t="s">
        <v>590</v>
      </c>
      <c r="E217" s="5"/>
      <c r="F217" s="3"/>
      <c r="J217" s="143" t="s">
        <v>16</v>
      </c>
      <c r="L217" s="4"/>
    </row>
    <row r="218" spans="1:12" s="2" customFormat="1">
      <c r="B218" s="5" t="s">
        <v>593</v>
      </c>
      <c r="C218" s="5" t="s">
        <v>593</v>
      </c>
      <c r="D218" s="2" t="s">
        <v>592</v>
      </c>
      <c r="E218" s="5"/>
      <c r="F218" s="3"/>
      <c r="J218" s="143" t="s">
        <v>483</v>
      </c>
      <c r="L218" s="4"/>
    </row>
    <row r="219" spans="1:12" s="2" customFormat="1">
      <c r="B219" s="5" t="s">
        <v>595</v>
      </c>
      <c r="C219" s="5" t="s">
        <v>595</v>
      </c>
      <c r="D219" s="2" t="s">
        <v>594</v>
      </c>
      <c r="E219" s="5"/>
      <c r="F219" s="3"/>
      <c r="J219" s="143" t="s">
        <v>483</v>
      </c>
      <c r="L219" s="4"/>
    </row>
    <row r="220" spans="1:12" s="2" customFormat="1">
      <c r="B220" s="5" t="s">
        <v>596</v>
      </c>
      <c r="C220" s="5" t="s">
        <v>596</v>
      </c>
      <c r="D220" s="2" t="s">
        <v>597</v>
      </c>
      <c r="E220" s="5"/>
      <c r="F220" s="3"/>
      <c r="J220" s="143" t="s">
        <v>16</v>
      </c>
      <c r="L220" s="4"/>
    </row>
    <row r="221" spans="1:12" s="2" customFormat="1">
      <c r="B221" s="5" t="s">
        <v>598</v>
      </c>
      <c r="C221" s="5" t="s">
        <v>598</v>
      </c>
      <c r="D221" s="2" t="s">
        <v>599</v>
      </c>
      <c r="E221" s="5"/>
      <c r="F221" s="3"/>
      <c r="J221" s="143" t="s">
        <v>483</v>
      </c>
      <c r="L221" s="4"/>
    </row>
    <row r="222" spans="1:12" s="2" customFormat="1">
      <c r="B222" s="5" t="s">
        <v>600</v>
      </c>
      <c r="C222" s="5" t="s">
        <v>600</v>
      </c>
      <c r="D222" s="2" t="s">
        <v>601</v>
      </c>
      <c r="E222" s="5"/>
      <c r="F222" s="3"/>
      <c r="J222" s="143" t="s">
        <v>483</v>
      </c>
      <c r="L222" s="4"/>
    </row>
    <row r="223" spans="1:12" s="2" customFormat="1">
      <c r="B223" s="5" t="s">
        <v>604</v>
      </c>
      <c r="C223" s="5" t="s">
        <v>604</v>
      </c>
      <c r="D223" s="2" t="s">
        <v>605</v>
      </c>
      <c r="E223" s="5"/>
      <c r="F223" s="3"/>
      <c r="J223" s="143" t="s">
        <v>483</v>
      </c>
      <c r="L223" s="4"/>
    </row>
    <row r="224" spans="1:12" s="2" customFormat="1">
      <c r="B224" s="5" t="s">
        <v>606</v>
      </c>
      <c r="C224" s="5" t="s">
        <v>606</v>
      </c>
      <c r="D224" s="2" t="s">
        <v>607</v>
      </c>
      <c r="E224" s="5"/>
      <c r="F224" s="3"/>
      <c r="J224" s="143" t="s">
        <v>483</v>
      </c>
      <c r="L224" s="4"/>
    </row>
    <row r="225" spans="2:12" s="2" customFormat="1">
      <c r="B225" s="5" t="s">
        <v>608</v>
      </c>
      <c r="C225" s="5" t="s">
        <v>608</v>
      </c>
      <c r="D225" s="2" t="s">
        <v>609</v>
      </c>
      <c r="E225" s="5"/>
      <c r="F225" s="3"/>
      <c r="J225" s="143" t="s">
        <v>483</v>
      </c>
      <c r="L225" s="4"/>
    </row>
    <row r="226" spans="2:12" s="2" customFormat="1">
      <c r="B226" s="5" t="s">
        <v>602</v>
      </c>
      <c r="C226" s="5" t="s">
        <v>602</v>
      </c>
      <c r="D226" s="2" t="s">
        <v>603</v>
      </c>
      <c r="E226" s="5"/>
      <c r="F226" s="3"/>
      <c r="J226" s="143" t="s">
        <v>483</v>
      </c>
      <c r="L226" s="4"/>
    </row>
    <row r="227" spans="2:12" s="2" customFormat="1">
      <c r="B227" s="5" t="s">
        <v>21</v>
      </c>
      <c r="C227" s="5" t="s">
        <v>21</v>
      </c>
      <c r="D227" s="2" t="s">
        <v>610</v>
      </c>
      <c r="E227" s="5"/>
      <c r="F227" s="3"/>
      <c r="J227" s="143" t="s">
        <v>16</v>
      </c>
      <c r="L227" s="4"/>
    </row>
    <row r="228" spans="2:12" s="2" customFormat="1">
      <c r="B228" s="5" t="s">
        <v>611</v>
      </c>
      <c r="C228" s="5" t="s">
        <v>611</v>
      </c>
      <c r="D228" s="2" t="s">
        <v>612</v>
      </c>
      <c r="E228" s="5"/>
      <c r="F228" s="3"/>
      <c r="J228" s="143" t="s">
        <v>483</v>
      </c>
      <c r="L228" s="4"/>
    </row>
    <row r="229" spans="2:12" s="2" customFormat="1">
      <c r="B229" s="5" t="s">
        <v>613</v>
      </c>
      <c r="C229" s="5" t="s">
        <v>613</v>
      </c>
      <c r="D229" s="2" t="s">
        <v>614</v>
      </c>
      <c r="E229" s="5"/>
      <c r="F229" s="3"/>
      <c r="J229" s="143" t="s">
        <v>483</v>
      </c>
      <c r="L229" s="4"/>
    </row>
    <row r="230" spans="2:12" s="2" customFormat="1">
      <c r="B230" s="5" t="s">
        <v>615</v>
      </c>
      <c r="C230" s="5" t="s">
        <v>615</v>
      </c>
      <c r="D230" s="2" t="s">
        <v>616</v>
      </c>
      <c r="E230" s="5"/>
      <c r="F230" s="3"/>
      <c r="J230" s="143" t="s">
        <v>483</v>
      </c>
      <c r="L230" s="4"/>
    </row>
    <row r="231" spans="2:12" s="2" customFormat="1">
      <c r="B231" s="5" t="s">
        <v>618</v>
      </c>
      <c r="C231" s="5" t="s">
        <v>618</v>
      </c>
      <c r="D231" s="5" t="s">
        <v>617</v>
      </c>
      <c r="E231" s="5"/>
      <c r="F231" s="3"/>
      <c r="J231" s="143" t="s">
        <v>16</v>
      </c>
      <c r="L231" s="4"/>
    </row>
    <row r="232" spans="2:12" s="2" customFormat="1">
      <c r="B232" s="2" t="s">
        <v>619</v>
      </c>
      <c r="C232" s="2" t="s">
        <v>619</v>
      </c>
      <c r="D232" s="2" t="s">
        <v>622</v>
      </c>
      <c r="E232" s="5"/>
      <c r="F232" s="3"/>
      <c r="J232" s="143" t="s">
        <v>16</v>
      </c>
      <c r="L232" s="4"/>
    </row>
    <row r="233" spans="2:12" s="2" customFormat="1">
      <c r="B233" s="5" t="s">
        <v>620</v>
      </c>
      <c r="C233" s="5" t="s">
        <v>620</v>
      </c>
      <c r="D233" s="2" t="s">
        <v>623</v>
      </c>
      <c r="E233" s="5"/>
      <c r="F233" s="3"/>
      <c r="J233" s="143" t="s">
        <v>16</v>
      </c>
      <c r="L233" s="4"/>
    </row>
    <row r="234" spans="2:12" s="2" customFormat="1">
      <c r="B234" s="5" t="s">
        <v>621</v>
      </c>
      <c r="C234" s="5" t="s">
        <v>621</v>
      </c>
      <c r="D234" s="2" t="s">
        <v>624</v>
      </c>
      <c r="E234" s="5"/>
      <c r="F234" s="3"/>
      <c r="J234" s="143" t="s">
        <v>16</v>
      </c>
      <c r="L234" s="4"/>
    </row>
    <row r="235" spans="2:12" s="2" customFormat="1">
      <c r="B235" s="5" t="s">
        <v>625</v>
      </c>
      <c r="C235" s="5" t="s">
        <v>625</v>
      </c>
      <c r="D235" s="5" t="s">
        <v>626</v>
      </c>
      <c r="E235" s="5"/>
      <c r="F235" s="3"/>
      <c r="J235" s="143" t="s">
        <v>483</v>
      </c>
      <c r="L235" s="4"/>
    </row>
    <row r="236" spans="2:12" s="2" customFormat="1">
      <c r="B236" s="5" t="s">
        <v>628</v>
      </c>
      <c r="C236" s="5" t="s">
        <v>628</v>
      </c>
      <c r="D236" s="5" t="s">
        <v>627</v>
      </c>
      <c r="E236" s="5"/>
      <c r="F236" s="3"/>
      <c r="J236" s="143" t="s">
        <v>16</v>
      </c>
      <c r="L236" s="4"/>
    </row>
    <row r="237" spans="2:12" s="2" customFormat="1">
      <c r="B237" s="2" t="s">
        <v>629</v>
      </c>
      <c r="C237" s="2" t="s">
        <v>629</v>
      </c>
      <c r="D237" s="2" t="s">
        <v>630</v>
      </c>
      <c r="E237" s="5"/>
      <c r="F237" s="3"/>
      <c r="J237" s="143" t="s">
        <v>16</v>
      </c>
      <c r="L237" s="4"/>
    </row>
    <row r="238" spans="2:12" s="2" customFormat="1">
      <c r="B238" s="5" t="s">
        <v>631</v>
      </c>
      <c r="C238" s="5" t="s">
        <v>631</v>
      </c>
      <c r="D238" s="2" t="s">
        <v>632</v>
      </c>
      <c r="E238" s="5"/>
      <c r="F238" s="3"/>
      <c r="J238" s="143" t="s">
        <v>483</v>
      </c>
      <c r="L238" s="4"/>
    </row>
    <row r="239" spans="2:12" s="2" customFormat="1">
      <c r="B239" s="5" t="s">
        <v>633</v>
      </c>
      <c r="C239" s="5" t="s">
        <v>633</v>
      </c>
      <c r="D239" s="2" t="s">
        <v>634</v>
      </c>
      <c r="E239" s="5"/>
      <c r="F239" s="3"/>
      <c r="J239" s="143" t="s">
        <v>16</v>
      </c>
      <c r="L239" s="4"/>
    </row>
    <row r="240" spans="2:12" s="2" customFormat="1">
      <c r="B240" s="5"/>
      <c r="C240" s="5"/>
      <c r="E240" s="5"/>
      <c r="F240" s="3"/>
      <c r="J240" s="143"/>
      <c r="L240" s="4"/>
    </row>
    <row r="241" spans="2:12" s="2" customFormat="1">
      <c r="B241" s="5"/>
      <c r="C241" s="5"/>
      <c r="E241" s="5"/>
      <c r="F241" s="3"/>
      <c r="J241" s="143"/>
      <c r="L241" s="4"/>
    </row>
    <row r="242" spans="2:12" s="2" customFormat="1">
      <c r="B242" s="5"/>
      <c r="C242" s="5"/>
      <c r="E242" s="5"/>
      <c r="F242" s="3"/>
      <c r="J242" s="143"/>
      <c r="L242" s="4"/>
    </row>
    <row r="243" spans="2:12" s="2" customFormat="1">
      <c r="B243" s="5"/>
      <c r="C243" s="5"/>
      <c r="E243" s="5"/>
      <c r="F243" s="3"/>
      <c r="J243" s="143"/>
      <c r="L243" s="4"/>
    </row>
    <row r="244" spans="2:12" s="2" customFormat="1">
      <c r="B244" s="5"/>
      <c r="C244" s="5"/>
      <c r="E244" s="5"/>
      <c r="F244" s="3"/>
      <c r="J244" s="143"/>
      <c r="L244" s="4"/>
    </row>
    <row r="245" spans="2:12" s="2" customFormat="1">
      <c r="B245" s="5"/>
      <c r="C245" s="5"/>
      <c r="E245" s="5"/>
      <c r="F245" s="3"/>
      <c r="J245" s="143"/>
      <c r="L245" s="4"/>
    </row>
    <row r="246" spans="2:12" s="2" customFormat="1">
      <c r="B246" s="5"/>
      <c r="C246" s="5"/>
      <c r="E246" s="5"/>
      <c r="F246" s="3"/>
      <c r="J246" s="143"/>
      <c r="L246" s="4"/>
    </row>
    <row r="247" spans="2:12" s="2" customFormat="1">
      <c r="B247" s="5"/>
      <c r="C247" s="5"/>
      <c r="E247" s="5"/>
      <c r="F247" s="3"/>
      <c r="J247" s="143"/>
      <c r="L247" s="4"/>
    </row>
    <row r="248" spans="2:12" s="2" customFormat="1">
      <c r="B248" s="5"/>
      <c r="C248" s="5"/>
      <c r="E248" s="5"/>
      <c r="F248" s="3"/>
      <c r="J248" s="143"/>
      <c r="L248" s="4"/>
    </row>
    <row r="249" spans="2:12" s="2" customFormat="1">
      <c r="B249" s="5"/>
      <c r="C249" s="5"/>
      <c r="E249" s="5"/>
      <c r="F249" s="3"/>
      <c r="J249" s="143"/>
      <c r="L249" s="4"/>
    </row>
    <row r="250" spans="2:12" s="2" customFormat="1">
      <c r="B250" s="5"/>
      <c r="C250" s="5"/>
      <c r="E250" s="5"/>
      <c r="F250" s="3"/>
      <c r="J250" s="143"/>
      <c r="L250" s="4"/>
    </row>
    <row r="251" spans="2:12" s="2" customFormat="1">
      <c r="B251" s="5"/>
      <c r="C251" s="5"/>
      <c r="E251" s="5"/>
      <c r="F251" s="3"/>
      <c r="J251" s="143"/>
      <c r="L251" s="4"/>
    </row>
    <row r="252" spans="2:12" s="2" customFormat="1">
      <c r="B252" s="5"/>
      <c r="C252" s="5"/>
      <c r="E252" s="5"/>
      <c r="F252" s="3"/>
      <c r="J252" s="143"/>
      <c r="L252" s="4"/>
    </row>
    <row r="253" spans="2:12" s="2" customFormat="1">
      <c r="B253" s="5"/>
      <c r="C253" s="5"/>
      <c r="E253" s="5"/>
      <c r="F253" s="3"/>
      <c r="J253" s="143"/>
      <c r="L253" s="4"/>
    </row>
    <row r="254" spans="2:12" s="2" customFormat="1">
      <c r="B254" s="5"/>
      <c r="C254" s="5"/>
      <c r="E254" s="5"/>
      <c r="F254" s="3"/>
      <c r="J254" s="143"/>
      <c r="L254" s="4"/>
    </row>
    <row r="255" spans="2:12" s="2" customFormat="1">
      <c r="B255" s="5"/>
      <c r="C255" s="5"/>
      <c r="E255" s="5"/>
      <c r="F255" s="3"/>
      <c r="J255" s="143"/>
      <c r="L255" s="4"/>
    </row>
    <row r="256" spans="2:12" s="2" customFormat="1">
      <c r="B256" s="5"/>
      <c r="C256" s="5"/>
      <c r="E256" s="5"/>
      <c r="F256" s="3"/>
      <c r="J256" s="143"/>
      <c r="L256" s="4"/>
    </row>
    <row r="257" spans="2:12" s="2" customFormat="1">
      <c r="B257" s="5"/>
      <c r="C257" s="5"/>
      <c r="E257" s="5"/>
      <c r="F257" s="3"/>
      <c r="J257" s="143"/>
      <c r="L257" s="4"/>
    </row>
    <row r="258" spans="2:12" s="2" customFormat="1">
      <c r="B258" s="5"/>
      <c r="C258" s="5"/>
      <c r="E258" s="5"/>
      <c r="F258" s="3"/>
      <c r="J258" s="143"/>
      <c r="L258" s="4"/>
    </row>
    <row r="259" spans="2:12" s="2" customFormat="1">
      <c r="B259" s="5"/>
      <c r="C259" s="5"/>
      <c r="E259" s="5"/>
      <c r="F259" s="3"/>
      <c r="J259" s="143"/>
      <c r="L259" s="4"/>
    </row>
    <row r="260" spans="2:12" s="2" customFormat="1">
      <c r="B260" s="5"/>
      <c r="C260" s="5"/>
      <c r="E260" s="5"/>
      <c r="F260" s="3"/>
      <c r="J260" s="143"/>
      <c r="L260" s="4"/>
    </row>
    <row r="261" spans="2:12" s="2" customFormat="1">
      <c r="B261" s="5"/>
      <c r="C261" s="5"/>
      <c r="E261" s="5"/>
      <c r="F261" s="3"/>
      <c r="J261" s="143"/>
      <c r="L261" s="4"/>
    </row>
    <row r="262" spans="2:12" s="2" customFormat="1">
      <c r="B262" s="5"/>
      <c r="C262" s="5"/>
      <c r="E262" s="5"/>
      <c r="F262" s="3"/>
      <c r="J262" s="143"/>
      <c r="L262" s="4"/>
    </row>
    <row r="263" spans="2:12" s="2" customFormat="1">
      <c r="B263" s="5"/>
      <c r="C263" s="5"/>
      <c r="E263" s="5"/>
      <c r="F263" s="3"/>
      <c r="J263" s="143"/>
      <c r="L263" s="4"/>
    </row>
    <row r="264" spans="2:12" s="2" customFormat="1">
      <c r="B264" s="5"/>
      <c r="C264" s="5"/>
      <c r="E264" s="5"/>
      <c r="F264" s="3"/>
      <c r="J264" s="143"/>
      <c r="L264" s="4"/>
    </row>
    <row r="265" spans="2:12" s="2" customFormat="1">
      <c r="B265" s="5"/>
      <c r="C265" s="5"/>
      <c r="E265" s="5"/>
      <c r="F265" s="3"/>
      <c r="J265" s="143"/>
      <c r="L265" s="4"/>
    </row>
    <row r="266" spans="2:12" s="2" customFormat="1">
      <c r="B266" s="5"/>
      <c r="C266" s="5"/>
      <c r="E266" s="5"/>
      <c r="F266" s="3"/>
      <c r="J266" s="143"/>
      <c r="L266" s="4"/>
    </row>
    <row r="267" spans="2:12" s="2" customFormat="1">
      <c r="B267" s="5"/>
      <c r="C267" s="5"/>
      <c r="E267" s="5"/>
      <c r="F267" s="3"/>
      <c r="J267" s="143"/>
      <c r="L267" s="4"/>
    </row>
    <row r="268" spans="2:12" s="2" customFormat="1">
      <c r="B268" s="5"/>
      <c r="C268" s="5"/>
      <c r="E268" s="5"/>
      <c r="F268" s="3"/>
      <c r="J268" s="143"/>
      <c r="L268" s="4"/>
    </row>
    <row r="269" spans="2:12" s="2" customFormat="1">
      <c r="B269" s="5"/>
      <c r="C269" s="5"/>
      <c r="E269" s="5"/>
      <c r="F269" s="3"/>
      <c r="J269" s="143"/>
      <c r="L269" s="4"/>
    </row>
    <row r="270" spans="2:12" s="2" customFormat="1">
      <c r="B270" s="5"/>
      <c r="C270" s="5"/>
      <c r="E270" s="5"/>
      <c r="F270" s="3"/>
      <c r="J270" s="143"/>
      <c r="L270" s="4"/>
    </row>
    <row r="271" spans="2:12" s="2" customFormat="1">
      <c r="B271" s="5"/>
      <c r="C271" s="5"/>
      <c r="E271" s="5"/>
      <c r="F271" s="3"/>
      <c r="J271" s="143"/>
      <c r="L271" s="4"/>
    </row>
    <row r="272" spans="2:12" s="2" customFormat="1">
      <c r="B272" s="5"/>
      <c r="C272" s="5"/>
      <c r="E272" s="5"/>
      <c r="F272" s="3"/>
      <c r="J272" s="143"/>
      <c r="L272" s="4"/>
    </row>
    <row r="273" spans="2:12" s="2" customFormat="1">
      <c r="B273" s="5"/>
      <c r="C273" s="5"/>
      <c r="E273" s="5"/>
      <c r="F273" s="3"/>
      <c r="J273" s="143"/>
      <c r="L273" s="4"/>
    </row>
    <row r="274" spans="2:12" s="2" customFormat="1">
      <c r="B274" s="5"/>
      <c r="C274" s="5"/>
      <c r="E274" s="5"/>
      <c r="F274" s="3"/>
      <c r="J274" s="143"/>
      <c r="L274" s="4"/>
    </row>
    <row r="275" spans="2:12" s="2" customFormat="1">
      <c r="B275" s="5"/>
      <c r="C275" s="5"/>
      <c r="E275" s="5"/>
      <c r="F275" s="3"/>
      <c r="J275" s="143"/>
      <c r="L275" s="4"/>
    </row>
    <row r="276" spans="2:12" s="2" customFormat="1">
      <c r="B276" s="5"/>
      <c r="C276" s="5"/>
      <c r="E276" s="5"/>
      <c r="F276" s="3"/>
      <c r="J276" s="143"/>
      <c r="L276" s="4"/>
    </row>
    <row r="277" spans="2:12" s="2" customFormat="1">
      <c r="B277" s="5"/>
      <c r="C277" s="5"/>
      <c r="E277" s="5"/>
      <c r="F277" s="3"/>
      <c r="J277" s="143"/>
      <c r="L277" s="4"/>
    </row>
    <row r="278" spans="2:12" s="2" customFormat="1">
      <c r="B278" s="5"/>
      <c r="C278" s="5"/>
      <c r="E278" s="5"/>
      <c r="F278" s="3"/>
      <c r="J278" s="143"/>
      <c r="L278" s="4"/>
    </row>
    <row r="279" spans="2:12" s="2" customFormat="1">
      <c r="B279" s="5"/>
      <c r="C279" s="5"/>
      <c r="E279" s="5"/>
      <c r="F279" s="3"/>
      <c r="J279" s="143"/>
      <c r="L279" s="4"/>
    </row>
    <row r="280" spans="2:12" s="2" customFormat="1">
      <c r="B280" s="5"/>
      <c r="C280" s="5"/>
      <c r="E280" s="5"/>
      <c r="F280" s="3"/>
      <c r="J280" s="143"/>
      <c r="L280" s="4"/>
    </row>
    <row r="281" spans="2:12" s="2" customFormat="1">
      <c r="B281" s="5"/>
      <c r="C281" s="5"/>
      <c r="E281" s="5"/>
      <c r="F281" s="3"/>
      <c r="J281" s="143"/>
      <c r="L281" s="4"/>
    </row>
    <row r="282" spans="2:12" s="2" customFormat="1">
      <c r="B282" s="5"/>
      <c r="C282" s="5"/>
      <c r="E282" s="5"/>
      <c r="F282" s="3"/>
      <c r="J282" s="143"/>
      <c r="L282" s="4"/>
    </row>
    <row r="283" spans="2:12" s="2" customFormat="1">
      <c r="B283" s="5"/>
      <c r="C283" s="5"/>
      <c r="E283" s="5"/>
      <c r="F283" s="3"/>
      <c r="J283" s="143"/>
      <c r="L283" s="4"/>
    </row>
    <row r="284" spans="2:12" s="2" customFormat="1">
      <c r="B284" s="5"/>
      <c r="C284" s="5"/>
      <c r="E284" s="5"/>
      <c r="F284" s="3"/>
      <c r="J284" s="143"/>
      <c r="L284" s="4"/>
    </row>
    <row r="285" spans="2:12" s="2" customFormat="1">
      <c r="B285" s="5"/>
      <c r="C285" s="5"/>
      <c r="E285" s="5"/>
      <c r="F285" s="3"/>
      <c r="J285" s="143"/>
      <c r="L285" s="4"/>
    </row>
    <row r="286" spans="2:12" s="2" customFormat="1">
      <c r="B286" s="5"/>
      <c r="C286" s="5"/>
      <c r="E286" s="5"/>
      <c r="F286" s="3"/>
      <c r="J286" s="143"/>
      <c r="L286" s="4"/>
    </row>
    <row r="287" spans="2:12" s="2" customFormat="1">
      <c r="B287" s="5"/>
      <c r="C287" s="5"/>
      <c r="E287" s="5"/>
      <c r="F287" s="3"/>
      <c r="J287" s="143"/>
      <c r="L287" s="4"/>
    </row>
    <row r="288" spans="2:12" s="2" customFormat="1">
      <c r="B288" s="5"/>
      <c r="C288" s="5"/>
      <c r="E288" s="5"/>
      <c r="F288" s="3"/>
      <c r="J288" s="143"/>
      <c r="L288" s="4"/>
    </row>
    <row r="289" spans="2:12" s="2" customFormat="1">
      <c r="B289" s="5"/>
      <c r="C289" s="5"/>
      <c r="E289" s="5"/>
      <c r="F289" s="3"/>
      <c r="J289" s="143"/>
      <c r="L289" s="4"/>
    </row>
    <row r="290" spans="2:12" s="2" customFormat="1">
      <c r="B290" s="5"/>
      <c r="C290" s="5"/>
      <c r="E290" s="5"/>
      <c r="F290" s="3"/>
      <c r="J290" s="143"/>
      <c r="L290" s="4"/>
    </row>
  </sheetData>
  <mergeCells count="155">
    <mergeCell ref="A139:A140"/>
    <mergeCell ref="B139:B140"/>
    <mergeCell ref="L60:L61"/>
    <mergeCell ref="G139:I139"/>
    <mergeCell ref="L139:L140"/>
    <mergeCell ref="E84:E85"/>
    <mergeCell ref="J97:J98"/>
    <mergeCell ref="K133:K134"/>
    <mergeCell ref="H131:H132"/>
    <mergeCell ref="I131:I132"/>
    <mergeCell ref="J131:J132"/>
    <mergeCell ref="E133:E134"/>
    <mergeCell ref="L112:L113"/>
    <mergeCell ref="F84:F85"/>
    <mergeCell ref="D84:D85"/>
    <mergeCell ref="L97:L98"/>
    <mergeCell ref="G97:G98"/>
    <mergeCell ref="L63:L64"/>
    <mergeCell ref="B112:B114"/>
    <mergeCell ref="J60:J61"/>
    <mergeCell ref="I60:I61"/>
    <mergeCell ref="H60:H61"/>
    <mergeCell ref="G60:G61"/>
    <mergeCell ref="F60:F61"/>
    <mergeCell ref="G5:I5"/>
    <mergeCell ref="L5:L6"/>
    <mergeCell ref="B5:B6"/>
    <mergeCell ref="D5:D6"/>
    <mergeCell ref="E5:E6"/>
    <mergeCell ref="G53:G54"/>
    <mergeCell ref="B53:B54"/>
    <mergeCell ref="F5:F6"/>
    <mergeCell ref="J5:K5"/>
    <mergeCell ref="B13:B14"/>
    <mergeCell ref="B22:B23"/>
    <mergeCell ref="L53:L54"/>
    <mergeCell ref="K53:K54"/>
    <mergeCell ref="J53:J54"/>
    <mergeCell ref="I53:I54"/>
    <mergeCell ref="H53:H54"/>
    <mergeCell ref="E53:E54"/>
    <mergeCell ref="D53:D54"/>
    <mergeCell ref="F53:F54"/>
    <mergeCell ref="B63:B64"/>
    <mergeCell ref="K60:K61"/>
    <mergeCell ref="F63:F64"/>
    <mergeCell ref="E63:E64"/>
    <mergeCell ref="I97:I98"/>
    <mergeCell ref="K97:K98"/>
    <mergeCell ref="E97:E98"/>
    <mergeCell ref="K84:K85"/>
    <mergeCell ref="J84:J85"/>
    <mergeCell ref="I84:I85"/>
    <mergeCell ref="E79:E80"/>
    <mergeCell ref="K63:K64"/>
    <mergeCell ref="J63:J64"/>
    <mergeCell ref="I63:I64"/>
    <mergeCell ref="H63:H64"/>
    <mergeCell ref="G63:G64"/>
    <mergeCell ref="A79:A80"/>
    <mergeCell ref="L131:L132"/>
    <mergeCell ref="A131:A132"/>
    <mergeCell ref="B131:B132"/>
    <mergeCell ref="D131:D132"/>
    <mergeCell ref="B120:B121"/>
    <mergeCell ref="G131:G132"/>
    <mergeCell ref="D120:D121"/>
    <mergeCell ref="H120:H121"/>
    <mergeCell ref="K120:K121"/>
    <mergeCell ref="E131:E132"/>
    <mergeCell ref="K131:K132"/>
    <mergeCell ref="L120:L121"/>
    <mergeCell ref="I120:I121"/>
    <mergeCell ref="J120:J121"/>
    <mergeCell ref="E120:E121"/>
    <mergeCell ref="B84:B85"/>
    <mergeCell ref="H97:H98"/>
    <mergeCell ref="L84:L85"/>
    <mergeCell ref="H84:H85"/>
    <mergeCell ref="G84:G85"/>
    <mergeCell ref="A109:A110"/>
    <mergeCell ref="L116:L117"/>
    <mergeCell ref="K116:K117"/>
    <mergeCell ref="A5:A6"/>
    <mergeCell ref="E7:E8"/>
    <mergeCell ref="E13:E14"/>
    <mergeCell ref="E19:E20"/>
    <mergeCell ref="E31:E32"/>
    <mergeCell ref="A97:A98"/>
    <mergeCell ref="E60:E61"/>
    <mergeCell ref="A22:A23"/>
    <mergeCell ref="C5:C6"/>
    <mergeCell ref="C53:C54"/>
    <mergeCell ref="C84:C85"/>
    <mergeCell ref="A60:A61"/>
    <mergeCell ref="A63:A64"/>
    <mergeCell ref="A56:A58"/>
    <mergeCell ref="D97:D98"/>
    <mergeCell ref="B71:B72"/>
    <mergeCell ref="E56:E58"/>
    <mergeCell ref="A7:A8"/>
    <mergeCell ref="A13:A14"/>
    <mergeCell ref="A19:A20"/>
    <mergeCell ref="A31:A32"/>
    <mergeCell ref="A53:A54"/>
    <mergeCell ref="A71:A72"/>
    <mergeCell ref="A84:A85"/>
    <mergeCell ref="A142:A143"/>
    <mergeCell ref="F120:F121"/>
    <mergeCell ref="F133:F134"/>
    <mergeCell ref="G133:G134"/>
    <mergeCell ref="G120:G121"/>
    <mergeCell ref="B97:B98"/>
    <mergeCell ref="A120:A121"/>
    <mergeCell ref="A133:A134"/>
    <mergeCell ref="B133:B134"/>
    <mergeCell ref="B142:B143"/>
    <mergeCell ref="C97:C98"/>
    <mergeCell ref="C120:C121"/>
    <mergeCell ref="A112:A113"/>
    <mergeCell ref="C131:C132"/>
    <mergeCell ref="C133:C134"/>
    <mergeCell ref="C139:C140"/>
    <mergeCell ref="G112:G113"/>
    <mergeCell ref="F112:F113"/>
    <mergeCell ref="F142:F143"/>
    <mergeCell ref="F97:F98"/>
    <mergeCell ref="F131:F132"/>
    <mergeCell ref="D139:D140"/>
    <mergeCell ref="E112:E113"/>
    <mergeCell ref="D133:D134"/>
    <mergeCell ref="L142:L143"/>
    <mergeCell ref="G142:G143"/>
    <mergeCell ref="I142:I143"/>
    <mergeCell ref="E142:E143"/>
    <mergeCell ref="H133:H134"/>
    <mergeCell ref="L133:L134"/>
    <mergeCell ref="E139:E140"/>
    <mergeCell ref="K142:K143"/>
    <mergeCell ref="J142:J143"/>
    <mergeCell ref="H142:H143"/>
    <mergeCell ref="I133:I134"/>
    <mergeCell ref="J133:J134"/>
    <mergeCell ref="J139:K139"/>
    <mergeCell ref="J116:J117"/>
    <mergeCell ref="I116:I117"/>
    <mergeCell ref="H116:H117"/>
    <mergeCell ref="G116:G117"/>
    <mergeCell ref="F116:F117"/>
    <mergeCell ref="B116:B117"/>
    <mergeCell ref="A116:A117"/>
    <mergeCell ref="E116:E117"/>
    <mergeCell ref="K112:K113"/>
    <mergeCell ref="H112:H113"/>
    <mergeCell ref="I112:I113"/>
  </mergeCells>
  <pageMargins left="0.118110236220472" right="3.9370078740157501E-2" top="3.9370078740157501E-2" bottom="3.9370078740157501E-2" header="3.9370078740157501E-2" footer="0"/>
  <pageSetup paperSize="9" scale="75" orientation="landscape" r:id="rId1"/>
  <headerFooter>
    <oddFooter>&amp;C&amp;P/&amp;N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70B4D2A85F458AE955291029186C" ma:contentTypeVersion="4" ma:contentTypeDescription="Create a new document." ma:contentTypeScope="" ma:versionID="6c952b094ec80b6de5502ab003644d65">
  <xsd:schema xmlns:xsd="http://www.w3.org/2001/XMLSchema" xmlns:xs="http://www.w3.org/2001/XMLSchema" xmlns:p="http://schemas.microsoft.com/office/2006/metadata/properties" xmlns:ns2="7ac943ec-0733-4017-a926-062df17b27a1" targetNamespace="http://schemas.microsoft.com/office/2006/metadata/properties" ma:root="true" ma:fieldsID="8f900e1777322b876eb5e60b32dd185b" ns2:_="">
    <xsd:import namespace="7ac943ec-0733-4017-a926-062df17b27a1"/>
    <xsd:element name="properties">
      <xsd:complexType>
        <xsd:sequence>
          <xsd:element name="documentManagement">
            <xsd:complexType>
              <xsd:all>
                <xsd:element ref="ns2:Code" minOccurs="0"/>
                <xsd:element ref="ns2:Active" minOccurs="0"/>
                <xsd:element ref="ns2:Language" minOccurs="0"/>
                <xsd:element ref="ns2:Proposal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943ec-0733-4017-a926-062df17b27a1" elementFormDefault="qualified">
    <xsd:import namespace="http://schemas.microsoft.com/office/2006/documentManagement/types"/>
    <xsd:import namespace="http://schemas.microsoft.com/office/infopath/2007/PartnerControls"/>
    <xsd:element name="Code" ma:index="8" nillable="true" ma:displayName="Code" ma:internalName="Code">
      <xsd:simpleType>
        <xsd:restriction base="dms:Text">
          <xsd:maxLength value="255"/>
        </xsd:restriction>
      </xsd:simpleType>
    </xsd:element>
    <xsd:element name="Active" ma:index="9" nillable="true" ma:displayName="Active" ma:default="1" ma:internalName="Active">
      <xsd:simpleType>
        <xsd:restriction base="dms:Boolean"/>
      </xsd:simpleType>
    </xsd:element>
    <xsd:element name="Language" ma:index="10" nillable="true" ma:displayName="Language" ma:default="VN" ma:format="Dropdown" ma:internalName="Language">
      <xsd:simpleType>
        <xsd:restriction base="dms:Choice">
          <xsd:enumeration value="VN"/>
          <xsd:enumeration value="EN"/>
        </xsd:restriction>
      </xsd:simpleType>
    </xsd:element>
    <xsd:element name="ProposalID" ma:index="11" nillable="true" ma:displayName="ProposalID" ma:internalName="ProposalID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7ac943ec-0733-4017-a926-062df17b27a1">VN</Language>
    <Code xmlns="7ac943ec-0733-4017-a926-062df17b27a1">7de5f9f34464fb20</Code>
    <Active xmlns="7ac943ec-0733-4017-a926-062df17b27a1">true</Active>
    <ProposalID xmlns="7ac943ec-0733-4017-a926-062df17b27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BD7F46-271D-4395-A2B9-A6F84194E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943ec-0733-4017-a926-062df17b2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FD85C8-099F-4505-880D-78A0F4F09A23}">
  <ds:schemaRefs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7ac943ec-0733-4017-a926-062df17b27a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CD1AF2A-5AEF-43B8-ACC2-C60882325B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TGD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Garden Master list- OP- 21.07.2015.xlsx</dc:title>
  <dc:creator>hiennt</dc:creator>
  <cp:lastModifiedBy>IQwinwi.com</cp:lastModifiedBy>
  <cp:lastPrinted>2015-08-10T03:11:37Z</cp:lastPrinted>
  <dcterms:created xsi:type="dcterms:W3CDTF">2015-07-21T07:56:11Z</dcterms:created>
  <dcterms:modified xsi:type="dcterms:W3CDTF">2019-07-11T09:23:05Z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0x010100D74F70B4D2A85F458AE955291029186C</vt:lpwstr>
  </property>
</Properties>
</file>