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133.225.26\svtt012016\for VSS\For BKDN.TTXS\Report 04-5\Auto Find Target\"/>
    </mc:Choice>
  </mc:AlternateContent>
  <bookViews>
    <workbookView xWindow="0" yWindow="0" windowWidth="19200" windowHeight="11595"/>
  </bookViews>
  <sheets>
    <sheet name="Sheet1" sheetId="1" r:id="rId1"/>
    <sheet name="Module" sheetId="2" r:id="rId2"/>
    <sheet name="Detail_AutoFindTarget" sheetId="5" r:id="rId3"/>
  </sheets>
  <externalReferences>
    <externalReference r:id="rId4"/>
    <externalReference r:id="rId5"/>
  </externalReferences>
  <definedNames>
    <definedName name="Access_Button" hidden="1">"外証デー他項目管理__テーブル項目説明原紙_List"</definedName>
    <definedName name="AccessDatabase" hidden="1">"C:\WINNT\Profiles\gotanda\ﾃﾞｽｸﾄｯﾌﾟ\自動生成\外証デー他項目管理 .mdb"</definedName>
    <definedName name="Dupl_CHK" localSheetId="2">[1]!Dupl_CHK</definedName>
    <definedName name="Dupl_CHK">[1]!Dupl_CHK</definedName>
    <definedName name="lst難易度">[2]LIST!$H$4:$H$6</definedName>
    <definedName name="Rec_Def_Open" localSheetId="2">[1]!Rec_Def_Open</definedName>
    <definedName name="Rec_Def_Open">[1]!Rec_Def_Open</definedName>
    <definedName name="Rec_Open" localSheetId="2">[1]!Rec_Open</definedName>
    <definedName name="Rec_Open">[1]!Rec_Open</definedName>
    <definedName name="ｽﾃｰﾀｽ" localSheetId="2">#REF!</definedName>
    <definedName name="ｽﾃｰﾀｽ">#REF!</definedName>
    <definedName name="レビュー" localSheetId="2">#REF!</definedName>
    <definedName name="レビュー">#REF!</definedName>
    <definedName name="レビュー２" localSheetId="2">#REF!</definedName>
    <definedName name="レビュー２">#REF!</definedName>
    <definedName name="ﾚﾋﾞｭｰ密度基準値" localSheetId="2">#REF!</definedName>
    <definedName name="ﾚﾋﾞｭｰ密度基準値">#REF!</definedName>
    <definedName name="ﾚﾋﾞｭｰ密度目標値" localSheetId="2">#REF!</definedName>
    <definedName name="ﾚﾋﾞｭｰ密度目標値">#REF!</definedName>
    <definedName name="指摘率基準値" localSheetId="2">#REF!</definedName>
    <definedName name="指摘率基準値">#REF!</definedName>
    <definedName name="指摘率目標値" localSheetId="2">#REF!</definedName>
    <definedName name="指摘率目標値">#REF!</definedName>
    <definedName name="最大ﾚﾋﾞｭｰ密度" localSheetId="2">#REF!</definedName>
    <definedName name="最大ﾚﾋﾞｭｰ密度">#REF!</definedName>
    <definedName name="最大指摘率" localSheetId="2">#REF!</definedName>
    <definedName name="最大指摘率">#REF!</definedName>
    <definedName name="絵" localSheetId="2">#REF!</definedName>
    <definedName name="絵">#REF!</definedName>
    <definedName name="項目内容１">"テキスト 15"</definedName>
    <definedName name="項目内容２">"テキスト 17"</definedName>
    <definedName name="項目内容３">"テキスト 19"</definedName>
    <definedName name="項目内容４">"テキスト 21"</definedName>
    <definedName name="項目内容５">"テキスト 29"</definedName>
    <definedName name="項目内容６">"テキスト 30"</definedName>
    <definedName name="項目内容７">"テキスト 25"</definedName>
    <definedName name="項目内容８">"テキスト 27"</definedName>
    <definedName name="項目名１">"テキスト 1"</definedName>
    <definedName name="項目名２">"テキスト 14"</definedName>
    <definedName name="項目名３">"テキスト 16"</definedName>
    <definedName name="項目名４">"テキスト 18"</definedName>
    <definedName name="項目名５">"テキスト 20"</definedName>
    <definedName name="項目名６">"テキスト 22"</definedName>
    <definedName name="項目名７">"テキスト 24"</definedName>
    <definedName name="項目名８">"テキスト 26"</definedName>
    <definedName name="顧客">"松下電器半導体社"</definedName>
    <definedName name="顧客略称">"半導体社"</definedName>
  </definedNames>
  <calcPr calcId="152511"/>
</workbook>
</file>

<file path=xl/calcChain.xml><?xml version="1.0" encoding="utf-8"?>
<calcChain xmlns="http://schemas.openxmlformats.org/spreadsheetml/2006/main">
  <c r="H3" i="5" l="1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AF3" i="5" s="1"/>
  <c r="AG3" i="5" s="1"/>
  <c r="AH3" i="5" s="1"/>
  <c r="AI3" i="5" s="1"/>
  <c r="AJ3" i="5" s="1"/>
  <c r="AK3" i="5" s="1"/>
  <c r="AL3" i="5" s="1"/>
  <c r="AM3" i="5" s="1"/>
  <c r="AN3" i="5" s="1"/>
  <c r="AO3" i="5" s="1"/>
  <c r="AP3" i="5" s="1"/>
  <c r="AQ3" i="5" s="1"/>
  <c r="AR3" i="5" s="1"/>
  <c r="AS3" i="5" s="1"/>
  <c r="AT3" i="5" s="1"/>
  <c r="AU3" i="5" s="1"/>
  <c r="AV3" i="5" s="1"/>
  <c r="AW3" i="5" s="1"/>
  <c r="AX3" i="5" s="1"/>
  <c r="AY3" i="5" s="1"/>
  <c r="AZ3" i="5" s="1"/>
  <c r="BA3" i="5" s="1"/>
  <c r="BB3" i="5" s="1"/>
</calcChain>
</file>

<file path=xl/sharedStrings.xml><?xml version="1.0" encoding="utf-8"?>
<sst xmlns="http://schemas.openxmlformats.org/spreadsheetml/2006/main" count="933" uniqueCount="146">
  <si>
    <t>Number</t>
  </si>
  <si>
    <t>Name</t>
  </si>
  <si>
    <t>Done</t>
  </si>
  <si>
    <t>Work</t>
  </si>
  <si>
    <t>Next</t>
  </si>
  <si>
    <t>Date</t>
  </si>
  <si>
    <t>T.Anh</t>
  </si>
  <si>
    <t>A.Khoa</t>
  </si>
  <si>
    <t>N.Quang</t>
  </si>
  <si>
    <t>N.Tín</t>
  </si>
  <si>
    <t>T.Nhân</t>
  </si>
  <si>
    <t>Vẽ module TCS3200</t>
  </si>
  <si>
    <t>Vẽ module HY-SRF05</t>
  </si>
  <si>
    <t>Vẽ module MCU</t>
  </si>
  <si>
    <t>STT</t>
  </si>
  <si>
    <t>Module</t>
  </si>
  <si>
    <t>Bùi Tuấn Anh</t>
  </si>
  <si>
    <t>OS + CAN BUS</t>
  </si>
  <si>
    <t>Nguyễn Hoàng Anh Khoa</t>
  </si>
  <si>
    <t>Buzzer + LCD Display Output</t>
  </si>
  <si>
    <t>Trần Ngọc Quang</t>
  </si>
  <si>
    <t>Distance Sensors</t>
  </si>
  <si>
    <t>Nguyễn Trương Trọng Nhân</t>
  </si>
  <si>
    <t>L298 + Servo SG90</t>
  </si>
  <si>
    <t>Nguyễn Tín</t>
  </si>
  <si>
    <t>Color Sensors</t>
  </si>
  <si>
    <t>Vẽ sơ đồ thiết kế các sensor trên xe</t>
  </si>
  <si>
    <t>Hoàn thiện sơ đồ module tổng quát</t>
  </si>
  <si>
    <t>Detail schedule SVTT ES1 2016</t>
  </si>
  <si>
    <t>I1</t>
  </si>
  <si>
    <t>I2</t>
  </si>
  <si>
    <t>I3</t>
  </si>
  <si>
    <t>Task</t>
  </si>
  <si>
    <t>Status</t>
  </si>
  <si>
    <t>PIC</t>
  </si>
  <si>
    <t>Init</t>
  </si>
  <si>
    <t>Startup study</t>
  </si>
  <si>
    <t>Team</t>
  </si>
  <si>
    <t>Overview design</t>
  </si>
  <si>
    <t xml:space="preserve">   Sơ đồ hệ thống tổng quát</t>
  </si>
  <si>
    <t xml:space="preserve">   Sơ đồ chi tiết từng module</t>
  </si>
  <si>
    <t>Solution</t>
  </si>
  <si>
    <t>Architect design hardware</t>
  </si>
  <si>
    <t>Architect design software</t>
  </si>
  <si>
    <t>OS</t>
  </si>
  <si>
    <t>Prototype demo (xe có thể điều khiển được)</t>
  </si>
  <si>
    <t>Construction (detail later)</t>
  </si>
  <si>
    <t>Vẽ module L298</t>
  </si>
  <si>
    <t>Viết tài liệu lựa chọn các loại Sensor</t>
  </si>
  <si>
    <t>• Vẽ cấu trúc phần mềm theo thời gian
• Vẽ cấu trúc phần mềm theo task
• Vẽ cấu trúc phần mềm theo prio
• Viết main OS</t>
  </si>
  <si>
    <t>Chỉnh sửa Hardware DS</t>
  </si>
  <si>
    <t>X</t>
  </si>
  <si>
    <t>Vẽ chi tiết từng module</t>
  </si>
  <si>
    <t>Viết main OS</t>
  </si>
  <si>
    <t>Viết main OS Project (cont)</t>
  </si>
  <si>
    <t>OS Project</t>
  </si>
  <si>
    <t>CAN BUS SHIELD module</t>
  </si>
  <si>
    <t>PWM/Servo</t>
  </si>
  <si>
    <t>SRF + LCD</t>
  </si>
  <si>
    <t>RF Decoder</t>
  </si>
  <si>
    <t>CAN module</t>
  </si>
  <si>
    <t>LCD</t>
  </si>
  <si>
    <t>Tính toán tốc độ</t>
  </si>
  <si>
    <t>SRF module</t>
  </si>
  <si>
    <t>Chia timer cho các module</t>
  </si>
  <si>
    <t>Lắp đặt phần cứng</t>
  </si>
  <si>
    <t>14/3/2016</t>
  </si>
  <si>
    <t>Hoàn thành module OS</t>
  </si>
  <si>
    <t>Viết tài liệu về tổng quan</t>
  </si>
  <si>
    <t>So sánh giữa xe mô hình và xe thật</t>
  </si>
  <si>
    <t>Phân tích các lực tác dụng lên xe</t>
  </si>
  <si>
    <t>Lắp đặt Encoder</t>
  </si>
  <si>
    <t xml:space="preserve">   OS Overview</t>
  </si>
  <si>
    <t xml:space="preserve">   Viết lý thuyết đặt cảm biến</t>
  </si>
  <si>
    <t xml:space="preserve">   Tài liệu so sánh giữa mô hình và xe thật</t>
  </si>
  <si>
    <t>Khoa + Quang</t>
  </si>
  <si>
    <t xml:space="preserve">   Phân tích các tổng hợp lực tác dụng lên xe</t>
  </si>
  <si>
    <t>Nhân</t>
  </si>
  <si>
    <t xml:space="preserve">   Lắp Encoder</t>
  </si>
  <si>
    <t>Tín</t>
  </si>
  <si>
    <t>Tuấn Anh</t>
  </si>
  <si>
    <t>Module CAN BUS SHIELD</t>
  </si>
  <si>
    <t>Module SRF/LCD</t>
  </si>
  <si>
    <t>Module RF Decoder</t>
  </si>
  <si>
    <t>Module PWM/Servo</t>
  </si>
  <si>
    <t xml:space="preserve"> </t>
  </si>
  <si>
    <t>Over</t>
  </si>
  <si>
    <t>Plan</t>
  </si>
  <si>
    <t>Break</t>
  </si>
  <si>
    <t>29/2/2016</t>
  </si>
  <si>
    <t>15/3/2016</t>
  </si>
  <si>
    <t>16/3/2016</t>
  </si>
  <si>
    <t>17/3/2016</t>
  </si>
  <si>
    <t>18/3/2016</t>
  </si>
  <si>
    <t>Module TCS3200</t>
  </si>
  <si>
    <t>Thi công sa bàn</t>
  </si>
  <si>
    <t>21/3/2016</t>
  </si>
  <si>
    <t>23/3/2016</t>
  </si>
  <si>
    <t>Viết tài liệu báo cáo I</t>
  </si>
  <si>
    <t>Pin Map &amp;&amp; Dataflow</t>
  </si>
  <si>
    <t>24/3/2016</t>
  </si>
  <si>
    <t>Module LCD</t>
  </si>
  <si>
    <t>25/3/2016</t>
  </si>
  <si>
    <t>28/3/2016</t>
  </si>
  <si>
    <t>29/3/2016</t>
  </si>
  <si>
    <t>Xác định vận tốc/ quãng đường xe đi</t>
  </si>
  <si>
    <t>Xác định góc rẽ của xe khi tránh v/cản</t>
  </si>
  <si>
    <t>Bổ sung tài liệu Ultrasonic</t>
  </si>
  <si>
    <t>Bổ sung module OS</t>
  </si>
  <si>
    <t>Module LCS</t>
  </si>
  <si>
    <t>30/3/2016</t>
  </si>
  <si>
    <t>31/3/2016</t>
  </si>
  <si>
    <t>Module Encoder</t>
  </si>
  <si>
    <t>Module PWM</t>
  </si>
  <si>
    <t>Tính toán thời gian/góc rẽ</t>
  </si>
  <si>
    <t>Xuất dữ liệu ra LCD</t>
  </si>
  <si>
    <t>Tính toán thời gian/góc rẽ cho Servo</t>
  </si>
  <si>
    <t>Target tuần: Xe chạy được khoảng cách cho trước + rẽ trái/phải + xuất liệu ra LCD</t>
  </si>
  <si>
    <t>Module la bàn số</t>
  </si>
  <si>
    <t>•</t>
  </si>
  <si>
    <t>SPI &amp; I2C Libraries</t>
  </si>
  <si>
    <t>Mica</t>
  </si>
  <si>
    <t>13/4/2016</t>
  </si>
  <si>
    <t>OS with GY &amp; Ultrasonic</t>
  </si>
  <si>
    <t>Đặt sensor trên xe</t>
  </si>
  <si>
    <t>Thuật toán tránh vật cản</t>
  </si>
  <si>
    <t>Module HALL</t>
  </si>
  <si>
    <t>14/4/2016</t>
  </si>
  <si>
    <t>18/4/2016</t>
  </si>
  <si>
    <t>19/4/2016</t>
  </si>
  <si>
    <t>Lý thuyết điều xung</t>
  </si>
  <si>
    <t>Thi công Mica</t>
  </si>
  <si>
    <t>Thuật toán tìm đường</t>
  </si>
  <si>
    <t>20/4/2016</t>
  </si>
  <si>
    <t>21/4/2016</t>
  </si>
  <si>
    <t>22/4/2016</t>
  </si>
  <si>
    <t>25/4/2016</t>
  </si>
  <si>
    <t>26/4/2017</t>
  </si>
  <si>
    <t>27/4/2018</t>
  </si>
  <si>
    <t>Code điều xung</t>
  </si>
  <si>
    <t>Làm mica đặt sensor</t>
  </si>
  <si>
    <t xml:space="preserve">Target tuần: </t>
  </si>
  <si>
    <t>Tính công suất các module</t>
  </si>
  <si>
    <t>Demo</t>
  </si>
  <si>
    <t>Fix bug</t>
  </si>
  <si>
    <t>TCS3200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</si>
</sst>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[$-409]d\-mmm;@"/>
    <numFmt numFmtId="165" formatCode="&quot;¥&quot;#,##0;[Red]&quot;¥&quot;&quot;¥&quot;&quot;¥&quot;&quot;¥&quot;\-#,##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MS Sans Serif"/>
      <family val="2"/>
    </font>
    <font>
      <b/>
      <sz val="10"/>
      <name val="MS Sans Serif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u/>
      <sz val="9"/>
      <color indexed="12"/>
      <name val="ＭＳ 明朝"/>
      <family val="1"/>
      <charset val="128"/>
    </font>
    <font>
      <sz val="10"/>
      <name val="ＭＳ 明朝"/>
      <family val="1"/>
      <charset val="128"/>
    </font>
    <font>
      <u/>
      <sz val="9"/>
      <color indexed="36"/>
      <name val="ＭＳ 明朝"/>
      <family val="1"/>
      <charset val="128"/>
    </font>
    <font>
      <sz val="10"/>
      <color theme="0" tint="-0.499984740745262"/>
      <name val="Arial"/>
      <family val="2"/>
    </font>
    <font>
      <sz val="10"/>
      <color theme="3" tint="0.39997558519241921"/>
      <name val="Arial"/>
      <family val="2"/>
    </font>
    <font>
      <sz val="11"/>
      <color theme="1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6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6" fillId="0" borderId="12" applyNumberFormat="0" applyAlignment="0" applyProtection="0">
      <alignment horizontal="left" vertical="center"/>
    </xf>
    <xf numFmtId="0" fontId="6" fillId="0" borderId="13">
      <alignment horizontal="left" vertical="center"/>
    </xf>
    <xf numFmtId="0" fontId="7" fillId="0" borderId="0" applyBorder="0"/>
    <xf numFmtId="0" fontId="7" fillId="0" borderId="0"/>
    <xf numFmtId="0" fontId="8" fillId="0" borderId="0"/>
    <xf numFmtId="0" fontId="8" fillId="0" borderId="0"/>
    <xf numFmtId="0" fontId="8" fillId="0" borderId="0">
      <alignment vertical="center"/>
    </xf>
    <xf numFmtId="0" fontId="1" fillId="0" borderId="0"/>
    <xf numFmtId="0" fontId="8" fillId="0" borderId="0">
      <alignment vertical="center"/>
    </xf>
    <xf numFmtId="0" fontId="9" fillId="0" borderId="0" applyNumberFormat="0" applyFont="0" applyFill="0" applyBorder="0" applyAlignment="0" applyProtection="0">
      <alignment horizontal="left"/>
    </xf>
    <xf numFmtId="0" fontId="10" fillId="0" borderId="14">
      <alignment horizontal="center"/>
    </xf>
    <xf numFmtId="4" fontId="11" fillId="7" borderId="15" applyNumberFormat="0" applyProtection="0">
      <alignment vertical="center"/>
    </xf>
    <xf numFmtId="4" fontId="12" fillId="8" borderId="15" applyNumberFormat="0" applyProtection="0">
      <alignment vertical="center"/>
    </xf>
    <xf numFmtId="4" fontId="11" fillId="8" borderId="15" applyNumberFormat="0" applyProtection="0">
      <alignment horizontal="left" vertical="center" indent="1"/>
    </xf>
    <xf numFmtId="0" fontId="11" fillId="8" borderId="15" applyNumberFormat="0" applyProtection="0">
      <alignment horizontal="left" vertical="top" indent="1"/>
    </xf>
    <xf numFmtId="4" fontId="11" fillId="9" borderId="0" applyNumberFormat="0" applyProtection="0">
      <alignment horizontal="left" vertical="center" indent="1"/>
    </xf>
    <xf numFmtId="4" fontId="13" fillId="10" borderId="15" applyNumberFormat="0" applyProtection="0">
      <alignment horizontal="right" vertical="center"/>
    </xf>
    <xf numFmtId="4" fontId="13" fillId="11" borderId="15" applyNumberFormat="0" applyProtection="0">
      <alignment horizontal="right" vertical="center"/>
    </xf>
    <xf numFmtId="4" fontId="13" fillId="12" borderId="15" applyNumberFormat="0" applyProtection="0">
      <alignment horizontal="right" vertical="center"/>
    </xf>
    <xf numFmtId="4" fontId="13" fillId="13" borderId="15" applyNumberFormat="0" applyProtection="0">
      <alignment horizontal="right" vertical="center"/>
    </xf>
    <xf numFmtId="4" fontId="13" fillId="14" borderId="15" applyNumberFormat="0" applyProtection="0">
      <alignment horizontal="right" vertical="center"/>
    </xf>
    <xf numFmtId="4" fontId="13" fillId="15" borderId="15" applyNumberFormat="0" applyProtection="0">
      <alignment horizontal="right" vertical="center"/>
    </xf>
    <xf numFmtId="4" fontId="13" fillId="16" borderId="15" applyNumberFormat="0" applyProtection="0">
      <alignment horizontal="right" vertical="center"/>
    </xf>
    <xf numFmtId="4" fontId="13" fillId="17" borderId="15" applyNumberFormat="0" applyProtection="0">
      <alignment horizontal="right" vertical="center"/>
    </xf>
    <xf numFmtId="4" fontId="13" fillId="18" borderId="15" applyNumberFormat="0" applyProtection="0">
      <alignment horizontal="right" vertical="center"/>
    </xf>
    <xf numFmtId="4" fontId="11" fillId="19" borderId="16" applyNumberFormat="0" applyProtection="0">
      <alignment horizontal="left" vertical="center" indent="1"/>
    </xf>
    <xf numFmtId="4" fontId="13" fillId="20" borderId="0" applyNumberFormat="0" applyProtection="0">
      <alignment horizontal="left" vertical="center" indent="1"/>
    </xf>
    <xf numFmtId="4" fontId="14" fillId="21" borderId="0" applyNumberFormat="0" applyProtection="0">
      <alignment horizontal="left" vertical="center" indent="1"/>
    </xf>
    <xf numFmtId="4" fontId="13" fillId="22" borderId="15" applyNumberFormat="0" applyProtection="0">
      <alignment horizontal="right" vertical="center"/>
    </xf>
    <xf numFmtId="4" fontId="13" fillId="20" borderId="0" applyNumberFormat="0" applyProtection="0">
      <alignment horizontal="left" vertical="center" indent="1"/>
    </xf>
    <xf numFmtId="4" fontId="13" fillId="9" borderId="0" applyNumberFormat="0" applyProtection="0">
      <alignment horizontal="left" vertical="center" indent="1"/>
    </xf>
    <xf numFmtId="0" fontId="2" fillId="21" borderId="15" applyNumberFormat="0" applyProtection="0">
      <alignment horizontal="left" vertical="center" indent="1"/>
    </xf>
    <xf numFmtId="0" fontId="2" fillId="21" borderId="15" applyNumberFormat="0" applyProtection="0">
      <alignment horizontal="left" vertical="top" indent="1"/>
    </xf>
    <xf numFmtId="0" fontId="2" fillId="9" borderId="15" applyNumberFormat="0" applyProtection="0">
      <alignment horizontal="left" vertical="center" indent="1"/>
    </xf>
    <xf numFmtId="0" fontId="2" fillId="9" borderId="15" applyNumberFormat="0" applyProtection="0">
      <alignment horizontal="left" vertical="top" indent="1"/>
    </xf>
    <xf numFmtId="0" fontId="2" fillId="23" borderId="15" applyNumberFormat="0" applyProtection="0">
      <alignment horizontal="left" vertical="center" indent="1"/>
    </xf>
    <xf numFmtId="0" fontId="2" fillId="23" borderId="15" applyNumberFormat="0" applyProtection="0">
      <alignment horizontal="left" vertical="top" indent="1"/>
    </xf>
    <xf numFmtId="0" fontId="2" fillId="24" borderId="15" applyNumberFormat="0" applyProtection="0">
      <alignment horizontal="left" vertical="center" indent="1"/>
    </xf>
    <xf numFmtId="0" fontId="2" fillId="24" borderId="15" applyNumberFormat="0" applyProtection="0">
      <alignment horizontal="left" vertical="top" indent="1"/>
    </xf>
    <xf numFmtId="4" fontId="13" fillId="25" borderId="15" applyNumberFormat="0" applyProtection="0">
      <alignment vertical="center"/>
    </xf>
    <xf numFmtId="4" fontId="15" fillId="25" borderId="15" applyNumberFormat="0" applyProtection="0">
      <alignment vertical="center"/>
    </xf>
    <xf numFmtId="4" fontId="13" fillId="25" borderId="15" applyNumberFormat="0" applyProtection="0">
      <alignment horizontal="left" vertical="center" indent="1"/>
    </xf>
    <xf numFmtId="0" fontId="13" fillId="25" borderId="15" applyNumberFormat="0" applyProtection="0">
      <alignment horizontal="left" vertical="top" indent="1"/>
    </xf>
    <xf numFmtId="4" fontId="13" fillId="20" borderId="15" applyNumberFormat="0" applyProtection="0">
      <alignment horizontal="right" vertical="center"/>
    </xf>
    <xf numFmtId="4" fontId="15" fillId="20" borderId="15" applyNumberFormat="0" applyProtection="0">
      <alignment horizontal="right" vertical="center"/>
    </xf>
    <xf numFmtId="4" fontId="13" fillId="22" borderId="15" applyNumberFormat="0" applyProtection="0">
      <alignment horizontal="left" vertical="center" indent="1"/>
    </xf>
    <xf numFmtId="0" fontId="13" fillId="9" borderId="15" applyNumberFormat="0" applyProtection="0">
      <alignment horizontal="left" vertical="top" indent="1"/>
    </xf>
    <xf numFmtId="4" fontId="16" fillId="26" borderId="0" applyNumberFormat="0" applyProtection="0">
      <alignment horizontal="left" vertical="center" indent="1"/>
    </xf>
    <xf numFmtId="4" fontId="17" fillId="20" borderId="15" applyNumberFormat="0" applyProtection="0">
      <alignment horizontal="right"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0" fillId="0" borderId="0" applyNumberFormat="0" applyFill="0" applyBorder="0" applyAlignment="0" applyProtection="0">
      <alignment vertical="top"/>
      <protection locked="0"/>
    </xf>
    <xf numFmtId="165" fontId="19" fillId="0" borderId="0" applyFont="0" applyFill="0" applyBorder="0" applyAlignment="0" applyProtection="0"/>
  </cellStyleXfs>
  <cellXfs count="87">
    <xf numFmtId="0" fontId="0" fillId="0" borderId="0" xfId="0"/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2"/>
    <xf numFmtId="0" fontId="3" fillId="3" borderId="5" xfId="2" applyFont="1" applyFill="1" applyBorder="1" applyAlignment="1"/>
    <xf numFmtId="0" fontId="3" fillId="3" borderId="6" xfId="2" applyFont="1" applyFill="1" applyBorder="1" applyAlignment="1"/>
    <xf numFmtId="0" fontId="3" fillId="3" borderId="7" xfId="2" applyFont="1" applyFill="1" applyBorder="1" applyAlignment="1"/>
    <xf numFmtId="0" fontId="3" fillId="3" borderId="1" xfId="2" applyFont="1" applyFill="1" applyBorder="1" applyAlignment="1">
      <alignment horizontal="center" wrapText="1"/>
    </xf>
    <xf numFmtId="164" fontId="2" fillId="0" borderId="1" xfId="2" applyNumberFormat="1" applyBorder="1" applyAlignment="1">
      <alignment horizontal="center" textRotation="180"/>
    </xf>
    <xf numFmtId="0" fontId="4" fillId="0" borderId="8" xfId="2" applyFont="1" applyBorder="1"/>
    <xf numFmtId="0" fontId="4" fillId="0" borderId="9" xfId="2" applyFont="1" applyBorder="1"/>
    <xf numFmtId="0" fontId="5" fillId="0" borderId="1" xfId="2" applyFont="1" applyBorder="1"/>
    <xf numFmtId="0" fontId="4" fillId="0" borderId="1" xfId="2" applyFont="1" applyBorder="1" applyAlignment="1"/>
    <xf numFmtId="0" fontId="4" fillId="0" borderId="1" xfId="2" applyFont="1" applyBorder="1" applyAlignment="1">
      <alignment wrapText="1"/>
    </xf>
    <xf numFmtId="0" fontId="2" fillId="0" borderId="1" xfId="2" applyBorder="1"/>
    <xf numFmtId="0" fontId="2" fillId="4" borderId="1" xfId="2" applyFill="1" applyBorder="1"/>
    <xf numFmtId="0" fontId="5" fillId="0" borderId="10" xfId="2" applyFont="1" applyBorder="1"/>
    <xf numFmtId="0" fontId="5" fillId="0" borderId="4" xfId="2" applyFont="1" applyBorder="1"/>
    <xf numFmtId="0" fontId="5" fillId="0" borderId="1" xfId="2" applyFont="1" applyBorder="1" applyAlignment="1">
      <alignment horizontal="left"/>
    </xf>
    <xf numFmtId="0" fontId="5" fillId="0" borderId="1" xfId="2" applyFont="1" applyBorder="1" applyAlignment="1">
      <alignment horizontal="left" wrapText="1" indent="1"/>
    </xf>
    <xf numFmtId="0" fontId="2" fillId="5" borderId="1" xfId="2" applyFill="1" applyBorder="1"/>
    <xf numFmtId="0" fontId="5" fillId="0" borderId="1" xfId="2" applyFont="1" applyFill="1" applyBorder="1" applyAlignment="1">
      <alignment horizontal="left"/>
    </xf>
    <xf numFmtId="0" fontId="2" fillId="6" borderId="1" xfId="2" applyFill="1" applyBorder="1"/>
    <xf numFmtId="0" fontId="4" fillId="0" borderId="10" xfId="2" applyFont="1" applyFill="1" applyBorder="1"/>
    <xf numFmtId="0" fontId="5" fillId="0" borderId="4" xfId="2" applyFont="1" applyFill="1" applyBorder="1"/>
    <xf numFmtId="0" fontId="4" fillId="0" borderId="1" xfId="2" applyFont="1" applyFill="1" applyBorder="1" applyAlignment="1">
      <alignment horizontal="left"/>
    </xf>
    <xf numFmtId="0" fontId="4" fillId="0" borderId="1" xfId="2" applyFont="1" applyFill="1" applyBorder="1" applyAlignment="1">
      <alignment horizontal="left" wrapText="1"/>
    </xf>
    <xf numFmtId="0" fontId="5" fillId="0" borderId="10" xfId="2" applyFont="1" applyFill="1" applyBorder="1"/>
    <xf numFmtId="0" fontId="5" fillId="0" borderId="1" xfId="2" applyFont="1" applyFill="1" applyBorder="1" applyAlignment="1">
      <alignment horizontal="left" wrapText="1" indent="1"/>
    </xf>
    <xf numFmtId="0" fontId="5" fillId="0" borderId="1" xfId="2" applyFont="1" applyFill="1" applyBorder="1" applyAlignment="1">
      <alignment horizontal="left" indent="1"/>
    </xf>
    <xf numFmtId="0" fontId="4" fillId="0" borderId="11" xfId="2" applyFont="1" applyFill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11" fontId="0" fillId="0" borderId="1" xfId="1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27" borderId="1" xfId="2" applyFill="1" applyBorder="1"/>
    <xf numFmtId="0" fontId="2" fillId="27" borderId="1" xfId="2" applyFill="1" applyBorder="1" applyAlignment="1"/>
    <xf numFmtId="0" fontId="21" fillId="27" borderId="1" xfId="2" applyFont="1" applyFill="1" applyBorder="1"/>
    <xf numFmtId="0" fontId="21" fillId="5" borderId="1" xfId="2" applyFont="1" applyFill="1" applyBorder="1"/>
    <xf numFmtId="0" fontId="22" fillId="4" borderId="1" xfId="2" applyFont="1" applyFill="1" applyBorder="1"/>
    <xf numFmtId="0" fontId="2" fillId="5" borderId="1" xfId="2" applyFont="1" applyFill="1" applyBorder="1"/>
    <xf numFmtId="0" fontId="2" fillId="27" borderId="1" xfId="2" applyFont="1" applyFill="1" applyBorder="1"/>
    <xf numFmtId="0" fontId="2" fillId="2" borderId="1" xfId="2" applyFill="1" applyBorder="1"/>
    <xf numFmtId="0" fontId="2" fillId="4" borderId="0" xfId="2" applyFill="1"/>
    <xf numFmtId="0" fontId="0" fillId="0" borderId="22" xfId="0" applyBorder="1"/>
    <xf numFmtId="0" fontId="0" fillId="0" borderId="23" xfId="0" applyBorder="1"/>
    <xf numFmtId="0" fontId="0" fillId="0" borderId="11" xfId="0" applyBorder="1"/>
    <xf numFmtId="0" fontId="0" fillId="0" borderId="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0" xfId="0" applyBorder="1" applyAlignment="1">
      <alignment horizontal="right" vertical="center"/>
    </xf>
    <xf numFmtId="0" fontId="0" fillId="0" borderId="18" xfId="0" applyBorder="1"/>
    <xf numFmtId="0" fontId="0" fillId="0" borderId="17" xfId="0" applyBorder="1"/>
    <xf numFmtId="0" fontId="0" fillId="0" borderId="19" xfId="0" applyBorder="1"/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11" fontId="0" fillId="0" borderId="2" xfId="1" applyNumberFormat="1" applyFont="1" applyBorder="1" applyAlignment="1">
      <alignment horizontal="center" vertical="center"/>
    </xf>
    <xf numFmtId="11" fontId="0" fillId="0" borderId="4" xfId="1" applyNumberFormat="1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11" fontId="0" fillId="0" borderId="0" xfId="1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</cellXfs>
  <cellStyles count="56">
    <cellStyle name="Currency" xfId="1" builtinId="4"/>
    <cellStyle name="Header1" xfId="3"/>
    <cellStyle name="Header2" xfId="4"/>
    <cellStyle name="IBM(401K)" xfId="5"/>
    <cellStyle name="J401K" xfId="6"/>
    <cellStyle name="Normal" xfId="0" builtinId="0"/>
    <cellStyle name="Normal 2" xfId="2"/>
    <cellStyle name="Normal 2 2" xfId="7"/>
    <cellStyle name="Normal 2_NSCS-STEP2_Estimation_0 0 7" xfId="8"/>
    <cellStyle name="Normal 3" xfId="9"/>
    <cellStyle name="Normal 4" xfId="10"/>
    <cellStyle name="Normal 5" xfId="11"/>
    <cellStyle name="PSChar" xfId="12"/>
    <cellStyle name="PSHeading" xfId="13"/>
    <cellStyle name="SAPBEXaggData" xfId="14"/>
    <cellStyle name="SAPBEXaggDataEmph" xfId="15"/>
    <cellStyle name="SAPBEXaggItem" xfId="16"/>
    <cellStyle name="SAPBEXaggItemX" xfId="17"/>
    <cellStyle name="SAPBEXchaText" xfId="18"/>
    <cellStyle name="SAPBEXexcBad7" xfId="19"/>
    <cellStyle name="SAPBEXexcBad8" xfId="20"/>
    <cellStyle name="SAPBEXexcBad9" xfId="21"/>
    <cellStyle name="SAPBEXexcCritical4" xfId="22"/>
    <cellStyle name="SAPBEXexcCritical5" xfId="23"/>
    <cellStyle name="SAPBEXexcCritical6" xfId="24"/>
    <cellStyle name="SAPBEXexcGood1" xfId="25"/>
    <cellStyle name="SAPBEXexcGood2" xfId="26"/>
    <cellStyle name="SAPBEXexcGood3" xfId="27"/>
    <cellStyle name="SAPBEXfilterDrill" xfId="28"/>
    <cellStyle name="SAPBEXfilterItem" xfId="29"/>
    <cellStyle name="SAPBEXfilterText" xfId="30"/>
    <cellStyle name="SAPBEXformats" xfId="31"/>
    <cellStyle name="SAPBEXheaderItem" xfId="32"/>
    <cellStyle name="SAPBEXheaderText" xfId="33"/>
    <cellStyle name="SAPBEXHLevel0" xfId="34"/>
    <cellStyle name="SAPBEXHLevel0X" xfId="35"/>
    <cellStyle name="SAPBEXHLevel1" xfId="36"/>
    <cellStyle name="SAPBEXHLevel1X" xfId="37"/>
    <cellStyle name="SAPBEXHLevel2" xfId="38"/>
    <cellStyle name="SAPBEXHLevel2X" xfId="39"/>
    <cellStyle name="SAPBEXHLevel3" xfId="40"/>
    <cellStyle name="SAPBEXHLevel3X" xfId="41"/>
    <cellStyle name="SAPBEXresData" xfId="42"/>
    <cellStyle name="SAPBEXresDataEmph" xfId="43"/>
    <cellStyle name="SAPBEXresItem" xfId="44"/>
    <cellStyle name="SAPBEXresItemX" xfId="45"/>
    <cellStyle name="SAPBEXstdData" xfId="46"/>
    <cellStyle name="SAPBEXstdDataEmph" xfId="47"/>
    <cellStyle name="SAPBEXstdItem" xfId="48"/>
    <cellStyle name="SAPBEXstdItemX" xfId="49"/>
    <cellStyle name="SAPBEXtitle" xfId="50"/>
    <cellStyle name="SAPBEXundefined" xfId="51"/>
    <cellStyle name="ハイパーリンク" xfId="52"/>
    <cellStyle name="標準_~1346093" xfId="53"/>
    <cellStyle name="表示済みのハイパーリンク" xfId="54"/>
    <cellStyle name="通貨_BSD-NFR" xfId="5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5952</xdr:colOff>
      <xdr:row>8</xdr:row>
      <xdr:rowOff>7327</xdr:rowOff>
    </xdr:from>
    <xdr:ext cx="1239625" cy="153865"/>
    <xdr:sp macro="" textlink="">
      <xdr:nvSpPr>
        <xdr:cNvPr id="2" name="TextBox 1"/>
        <xdr:cNvSpPr txBox="1">
          <a:spLocks/>
        </xdr:cNvSpPr>
      </xdr:nvSpPr>
      <xdr:spPr>
        <a:xfrm>
          <a:off x="5663802" y="1598002"/>
          <a:ext cx="1239625" cy="153865"/>
        </a:xfrm>
        <a:prstGeom prst="rect">
          <a:avLst/>
        </a:prstGeom>
        <a:solidFill>
          <a:sysClr val="window" lastClr="FFFFFF">
            <a:alpha val="50000"/>
          </a:sys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en-US" sz="700"/>
            <a:t>Khoa + Quang</a:t>
          </a:r>
        </a:p>
      </xdr:txBody>
    </xdr:sp>
    <xdr:clientData/>
  </xdr:oneCellAnchor>
  <xdr:oneCellAnchor>
    <xdr:from>
      <xdr:col>65</xdr:col>
      <xdr:colOff>5952</xdr:colOff>
      <xdr:row>8</xdr:row>
      <xdr:rowOff>5011</xdr:rowOff>
    </xdr:from>
    <xdr:ext cx="730983" cy="155409"/>
    <xdr:sp macro="" textlink="">
      <xdr:nvSpPr>
        <xdr:cNvPr id="3" name="TextBox 2"/>
        <xdr:cNvSpPr txBox="1">
          <a:spLocks/>
        </xdr:cNvSpPr>
      </xdr:nvSpPr>
      <xdr:spPr>
        <a:xfrm>
          <a:off x="19284552" y="1595686"/>
          <a:ext cx="730983" cy="155409"/>
        </a:xfrm>
        <a:prstGeom prst="rect">
          <a:avLst/>
        </a:prstGeom>
        <a:solidFill>
          <a:sysClr val="window" lastClr="FFFFFF">
            <a:alpha val="50000"/>
          </a:sys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en-US" sz="600"/>
            <a:t>Khoa + Quang</a:t>
          </a:r>
        </a:p>
      </xdr:txBody>
    </xdr:sp>
    <xdr:clientData/>
  </xdr:oneCellAnchor>
  <xdr:oneCellAnchor>
    <xdr:from>
      <xdr:col>7</xdr:col>
      <xdr:colOff>1</xdr:colOff>
      <xdr:row>11</xdr:row>
      <xdr:rowOff>3572</xdr:rowOff>
    </xdr:from>
    <xdr:ext cx="1506140" cy="155409"/>
    <xdr:sp macro="" textlink="">
      <xdr:nvSpPr>
        <xdr:cNvPr id="4" name="TextBox 3"/>
        <xdr:cNvSpPr txBox="1">
          <a:spLocks/>
        </xdr:cNvSpPr>
      </xdr:nvSpPr>
      <xdr:spPr>
        <a:xfrm>
          <a:off x="4914901" y="2080022"/>
          <a:ext cx="1506140" cy="155409"/>
        </a:xfrm>
        <a:prstGeom prst="rect">
          <a:avLst/>
        </a:prstGeom>
        <a:solidFill>
          <a:sysClr val="window" lastClr="FFFFFF">
            <a:alpha val="50000"/>
          </a:sys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en-US" sz="800"/>
            <a:t>Tín</a:t>
          </a:r>
          <a:r>
            <a:rPr lang="en-US" sz="800" baseline="0"/>
            <a:t> + Nhân</a:t>
          </a:r>
          <a:endParaRPr lang="en-US" sz="800"/>
        </a:p>
      </xdr:txBody>
    </xdr:sp>
    <xdr:clientData/>
  </xdr:oneCellAnchor>
  <xdr:oneCellAnchor>
    <xdr:from>
      <xdr:col>7</xdr:col>
      <xdr:colOff>916</xdr:colOff>
      <xdr:row>7</xdr:row>
      <xdr:rowOff>7326</xdr:rowOff>
    </xdr:from>
    <xdr:ext cx="1984679" cy="153407"/>
    <xdr:sp macro="" textlink="">
      <xdr:nvSpPr>
        <xdr:cNvPr id="5" name="TextBox 4"/>
        <xdr:cNvSpPr txBox="1">
          <a:spLocks/>
        </xdr:cNvSpPr>
      </xdr:nvSpPr>
      <xdr:spPr>
        <a:xfrm>
          <a:off x="4915816" y="1436076"/>
          <a:ext cx="1984679" cy="153407"/>
        </a:xfrm>
        <a:prstGeom prst="rect">
          <a:avLst/>
        </a:prstGeom>
        <a:solidFill>
          <a:sysClr val="window" lastClr="FFFFFF">
            <a:alpha val="50000"/>
          </a:sys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en-US" sz="800"/>
            <a:t>T.Anh</a:t>
          </a:r>
        </a:p>
      </xdr:txBody>
    </xdr:sp>
    <xdr:clientData/>
  </xdr:oneCellAnchor>
  <xdr:oneCellAnchor>
    <xdr:from>
      <xdr:col>6</xdr:col>
      <xdr:colOff>244078</xdr:colOff>
      <xdr:row>6</xdr:row>
      <xdr:rowOff>0</xdr:rowOff>
    </xdr:from>
    <xdr:ext cx="1012032" cy="160734"/>
    <xdr:sp macro="" textlink="">
      <xdr:nvSpPr>
        <xdr:cNvPr id="6" name="TextBox 5"/>
        <xdr:cNvSpPr txBox="1">
          <a:spLocks/>
        </xdr:cNvSpPr>
      </xdr:nvSpPr>
      <xdr:spPr>
        <a:xfrm>
          <a:off x="4911328" y="1266825"/>
          <a:ext cx="1012032" cy="160734"/>
        </a:xfrm>
        <a:prstGeom prst="rect">
          <a:avLst/>
        </a:prstGeom>
        <a:solidFill>
          <a:sysClr val="window" lastClr="FFFFFF">
            <a:alpha val="50000"/>
          </a:sys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en-US" sz="800"/>
            <a:t>T.Anh</a:t>
          </a:r>
          <a:r>
            <a:rPr lang="en-US" sz="800" baseline="0"/>
            <a:t> + Nhân</a:t>
          </a:r>
          <a:endParaRPr lang="en-US" sz="800"/>
        </a:p>
      </xdr:txBody>
    </xdr:sp>
    <xdr:clientData/>
  </xdr:oneCellAnchor>
  <xdr:oneCellAnchor>
    <xdr:from>
      <xdr:col>12</xdr:col>
      <xdr:colOff>241789</xdr:colOff>
      <xdr:row>17</xdr:row>
      <xdr:rowOff>0</xdr:rowOff>
    </xdr:from>
    <xdr:ext cx="2249365" cy="159269"/>
    <xdr:sp macro="" textlink="">
      <xdr:nvSpPr>
        <xdr:cNvPr id="7" name="TextBox 6"/>
        <xdr:cNvSpPr txBox="1">
          <a:spLocks/>
        </xdr:cNvSpPr>
      </xdr:nvSpPr>
      <xdr:spPr>
        <a:xfrm>
          <a:off x="6394939" y="3048000"/>
          <a:ext cx="2249365" cy="159269"/>
        </a:xfrm>
        <a:prstGeom prst="rect">
          <a:avLst/>
        </a:prstGeom>
        <a:solidFill>
          <a:sysClr val="window" lastClr="FFFFFF">
            <a:alpha val="50000"/>
          </a:sys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en-US" sz="800"/>
            <a:t>T.Anh </a:t>
          </a:r>
        </a:p>
      </xdr:txBody>
    </xdr:sp>
    <xdr:clientData/>
  </xdr:oneCellAnchor>
  <xdr:oneCellAnchor>
    <xdr:from>
      <xdr:col>14</xdr:col>
      <xdr:colOff>0</xdr:colOff>
      <xdr:row>17</xdr:row>
      <xdr:rowOff>159727</xdr:rowOff>
    </xdr:from>
    <xdr:ext cx="1992923" cy="169985"/>
    <xdr:sp macro="" textlink="">
      <xdr:nvSpPr>
        <xdr:cNvPr id="8" name="TextBox 7"/>
        <xdr:cNvSpPr txBox="1">
          <a:spLocks/>
        </xdr:cNvSpPr>
      </xdr:nvSpPr>
      <xdr:spPr>
        <a:xfrm>
          <a:off x="6648450" y="3207727"/>
          <a:ext cx="1992923" cy="169985"/>
        </a:xfrm>
        <a:prstGeom prst="rect">
          <a:avLst/>
        </a:prstGeom>
        <a:solidFill>
          <a:sysClr val="window" lastClr="FFFFFF">
            <a:alpha val="50000"/>
          </a:sys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en-US" sz="800"/>
            <a:t>Quang + Khoa</a:t>
          </a:r>
        </a:p>
      </xdr:txBody>
    </xdr:sp>
    <xdr:clientData/>
  </xdr:oneCellAnchor>
  <xdr:oneCellAnchor>
    <xdr:from>
      <xdr:col>14</xdr:col>
      <xdr:colOff>1</xdr:colOff>
      <xdr:row>19</xdr:row>
      <xdr:rowOff>153865</xdr:rowOff>
    </xdr:from>
    <xdr:ext cx="1992922" cy="175846"/>
    <xdr:sp macro="" textlink="">
      <xdr:nvSpPr>
        <xdr:cNvPr id="9" name="TextBox 8"/>
        <xdr:cNvSpPr txBox="1">
          <a:spLocks/>
        </xdr:cNvSpPr>
      </xdr:nvSpPr>
      <xdr:spPr>
        <a:xfrm>
          <a:off x="6648451" y="3525715"/>
          <a:ext cx="1992922" cy="175846"/>
        </a:xfrm>
        <a:prstGeom prst="rect">
          <a:avLst/>
        </a:prstGeom>
        <a:solidFill>
          <a:sysClr val="window" lastClr="FFFFFF">
            <a:alpha val="50000"/>
          </a:sys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en-US" sz="800"/>
            <a:t>Nhân</a:t>
          </a:r>
          <a:r>
            <a:rPr lang="en-US" sz="800" baseline="0"/>
            <a:t> + Tín</a:t>
          </a:r>
          <a:endParaRPr lang="en-US" sz="8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ig\&#20844;&#38283;&#29992;\&#22806;&#35388;\99&#12381;&#12398;&#20182;\MTB_&#36766;&#26360;\DMR\DMR_MNG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33.3.73\Himeji\JP\C&#65374;1\PH2.0_&#24115;&#31080;&#19968;&#3523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"/>
      <sheetName val="目次 "/>
      <sheetName val="サービス仕様書"/>
      <sheetName val="入出力関連図"/>
      <sheetName val="ｻｰﾋﾞｽ処理フロー"/>
      <sheetName val="処理説明1"/>
      <sheetName val="処理説明２"/>
      <sheetName val="処理説明３"/>
      <sheetName val="処理説明４"/>
      <sheetName val="処理説明５"/>
      <sheetName val="処理説明６"/>
      <sheetName val="処理説明７"/>
      <sheetName val="処理説明８"/>
      <sheetName val="処理説明９"/>
      <sheetName val="ｻﾌﾞﾙｰﾁﾝ接続説明１"/>
      <sheetName val="ｻﾌﾞﾙｰﾁﾝ接続説明２"/>
      <sheetName val="ｻﾌﾞﾙｰﾁﾝ接続説明３"/>
      <sheetName val="SQL説明別紙1 (2)"/>
      <sheetName val="ｻﾌﾞﾙｰﾁﾝ接続説明４"/>
      <sheetName val="SQL説明別紙1"/>
      <sheetName val="SQL説明別紙2"/>
      <sheetName val="（電文Ｆ編集・別紙１"/>
      <sheetName val="（電文Ｆ編集・別紙２"/>
      <sheetName val="（電文Ｆ編集・別紙３"/>
      <sheetName val="（電文Ｆ編集・別紙４"/>
      <sheetName val="（電文Ｆ編集・別紙５"/>
      <sheetName val="（電文Ｆ編集・別紙６"/>
      <sheetName val="参考資料1"/>
      <sheetName val="ｴﾗｰﾒｯｾｰｼﾞ一覧"/>
      <sheetName val="管理者用"/>
      <sheetName val="Dic"/>
      <sheetName val="Fld一覧"/>
      <sheetName val="Rec一覧"/>
      <sheetName val="検索結果"/>
      <sheetName val="項目説明"/>
      <sheetName val="明細"/>
      <sheetName val="Fld_Rec_Crd_Make"/>
      <sheetName val="File_Def_Make"/>
      <sheetName val="Const"/>
      <sheetName val="Item_Crd_Make"/>
      <sheetName val="Extrct"/>
      <sheetName val="New_Item_Chk"/>
      <sheetName val="File_Open"/>
      <sheetName val="Item_Serch"/>
      <sheetName val="Open"/>
      <sheetName val="SubModule"/>
      <sheetName val="項目説明・入力例"/>
      <sheetName val="ﾃｰﾌﾞﾙ一覧"/>
      <sheetName val="公社債注文テーブル"/>
      <sheetName val="公社債出来テーブル"/>
      <sheetName val="公社債約定済テーブル"/>
      <sheetName val="公社債注文伝票テーブル"/>
      <sheetName val="国内債券注文受付テーブル"/>
      <sheetName val="注文通番管理テーブル"/>
      <sheetName val="公社債売り指定テーブル"/>
      <sheetName val="取引条件テーブル"/>
      <sheetName val="国内債券約定計算済テーブル"/>
      <sheetName val="国内公社債リアル約定エラー管理テーブル"/>
      <sheetName val="国内公社債扱者集計テーブル"/>
      <sheetName val="国内公社債銘柄集計テーブル"/>
      <sheetName val="手数料率テーブル"/>
      <sheetName val="手数料率明細テーブル"/>
      <sheetName val="国内公社債手数料率ＶＩＥＷ"/>
      <sheetName val="国内公社債出来高集計用ワークテーブル"/>
      <sheetName val="目次"/>
      <sheetName val="処理説明2-1"/>
      <sheetName val="処理説明2-2"/>
      <sheetName val="処理説明3"/>
      <sheetName val="処理説明4"/>
      <sheetName val="ｻﾌﾞﾙｰﾁﾝ接続説明1"/>
      <sheetName val="ｻﾌﾞﾙｰﾁﾝ接続説明2"/>
      <sheetName val="ｻﾌﾞﾙｰﾁﾝ接続説明3"/>
      <sheetName val="ｻﾌﾞﾙｰﾁﾝ接続説明4"/>
      <sheetName val="ｻﾌﾞﾙｰﾁﾝ接続説明5"/>
      <sheetName val="ｻﾌﾞﾙｰﾁﾝ接続説明6"/>
      <sheetName val="ｻﾌﾞﾙｰﾁﾝ接続説明7"/>
      <sheetName val="ｻﾌﾞﾙｰﾁﾝ接続説明8"/>
      <sheetName val="ｻﾌﾞﾙｰﾁﾝ接続説明9"/>
      <sheetName val="ｻﾌﾞﾙｰﾁﾝ接続説明10"/>
      <sheetName val="ｻﾌﾞﾙｰﾁﾝ接続説明11"/>
      <sheetName val="SQL説明別紙1-1"/>
      <sheetName val="SQL説明別紙1-2"/>
      <sheetName val="電文Ｆ編集別紙1"/>
      <sheetName val="電文Ｆ編集別紙2-1"/>
      <sheetName val="電文Ｆ編集別紙2-2"/>
      <sheetName val="電文Ｆ編集別紙2-3"/>
      <sheetName val="電文Ｆ編集別紙2-4"/>
      <sheetName val="電文Ｆ編集別紙2-5"/>
      <sheetName val="電文Ｆ編集別紙2-6"/>
      <sheetName val="電文Ｆ編集別紙3-1"/>
      <sheetName val="電文Ｆ編集別紙3-2"/>
      <sheetName val="電文Ｆ編集別紙3-3"/>
      <sheetName val="電文Ｆ編集別紙3-4"/>
      <sheetName val="電文Ｆ編集別紙3-5"/>
      <sheetName val="電文Ｆ編集別紙3-6"/>
      <sheetName val="電文Ｆ編集別紙4-1"/>
      <sheetName val="電文Ｆ編集別紙4-2"/>
      <sheetName val="電文Ｆ編集別紙4-3"/>
      <sheetName val="電文Ｆ編集別紙4-4"/>
      <sheetName val="電文Ｆ編集別紙4-5"/>
      <sheetName val="電文Ｆ編集別紙4-6"/>
      <sheetName val="電文Ｆ編集別紙4-7"/>
      <sheetName val="電文Ｆ編集別紙4-8"/>
      <sheetName val="別紙１・参考資料"/>
      <sheetName val="別紙２・参考資料"/>
      <sheetName val="別紙３・参考資料"/>
      <sheetName val="別紙４・参考資料"/>
      <sheetName val="ｴﾗｰﾒｯｾｰｼﾞ一覧別紙"/>
      <sheetName val="DMR_MNGR"/>
      <sheetName val="申請の手順"/>
      <sheetName val="各工程での締切"/>
      <sheetName val="release_list"/>
      <sheetName val="サンプル修正前"/>
      <sheetName val="サンプル今回依頼用"/>
      <sheetName val="NRK拠出金入金フロー（複数契約－着金全件連絡選択の場合）"/>
      <sheetName val="表紙 "/>
      <sheetName val="処理フロー"/>
      <sheetName val="開始処理"/>
      <sheetName val="データ変換処理（１）"/>
      <sheetName val="データ変換処理 （２）"/>
      <sheetName val="終了処理"/>
      <sheetName val="エラー処理"/>
      <sheetName val="別紙_共通パラメータデータ "/>
      <sheetName val="別紙_稼繰越残高変換元データ"/>
      <sheetName val="別紙_前残管理ＴＢＬ"/>
      <sheetName val="別紙・APL詳細ﾛｸﾞ一覧"/>
      <sheetName val="別紙・SQL(SELECT)_日付管理"/>
      <sheetName val="別紙・SQL(INSERT into SELECT)"/>
      <sheetName val="別紙・SQL(汎用)"/>
      <sheetName val="別紙・ファイル編集"/>
      <sheetName val="変更履歴"/>
      <sheetName val="画面項目一覧"/>
      <sheetName val="Sheet1"/>
      <sheetName val="Sheet2"/>
      <sheetName val="Sheet3"/>
      <sheetName val="概要"/>
      <sheetName val="部品一覧"/>
      <sheetName val="詳細"/>
      <sheetName val="編集条件書（野村カード）"/>
      <sheetName val="編集条件書（提携カード）"/>
      <sheetName val="編集条件書（ポイントサービス）"/>
      <sheetName val="編集条件書（野村カード・目的別）"/>
      <sheetName val="検討資料"/>
      <sheetName val="シ01-締時間"/>
      <sheetName val="シ02-採番管理"/>
      <sheetName val="シ03-源泉税率"/>
      <sheetName val="シ04-消費税率"/>
      <sheetName val="シ05-エラーメッセージ"/>
      <sheetName val="シ06-送信履歴"/>
      <sheetName val="シ07-業務日付"/>
      <sheetName val="シ08-ユーザステータス"/>
      <sheetName val="シ09-TP1接続状態"/>
      <sheetName val="シ10-実行パート管理"/>
      <sheetName val="財01-企業マスタ"/>
      <sheetName val="財02-所属マスタ"/>
      <sheetName val="財03-口座マスタ"/>
      <sheetName val="財04-口座拡張マスタ"/>
      <sheetName val="財05-残高マスタ"/>
      <sheetName val="財06-銘柄マスタ"/>
      <sheetName val="財08-買付約定"/>
      <sheetName val="財09-売付約定TBL"/>
      <sheetName val="財10-解約TBL"/>
      <sheetName val="財11-再投資TBL"/>
      <sheetName val="財12-年金払出TBL"/>
      <sheetName val="財13-時価ＴＢＬ"/>
      <sheetName val="財14-入出庫ＴＢＬ"/>
      <sheetName val="財15-一括入金ＴＢＬ"/>
      <sheetName val="財16-一括入金削除ＴＢＬ "/>
      <sheetName val="ER"/>
      <sheetName val="項目集"/>
      <sheetName val="単語"/>
      <sheetName val="memo"/>
      <sheetName val="SORT用TMP"/>
      <sheetName val="改訂履歴"/>
      <sheetName val="処理概要"/>
      <sheetName val="プログラム概要"/>
      <sheetName val="コピー句一覧"/>
      <sheetName val="サブルーチン一覧"/>
      <sheetName val="モジュール関連図"/>
      <sheetName val="処理説明_全体(処理フロー)"/>
      <sheetName val="処理説明_全体"/>
      <sheetName val="処理説明_前処理"/>
      <sheetName val="処理説明_主処理"/>
      <sheetName val="処理説明_後処理"/>
      <sheetName val="別紙・サブルーチン接続１"/>
      <sheetName val="別紙・サブルーチン接続２"/>
      <sheetName val="別紙・サブルーチン接続３"/>
      <sheetName val="別紙・サブルーチン接続４"/>
      <sheetName val="別紙・サブルーチン接続５"/>
      <sheetName val="別紙・サブルーチン接続６"/>
      <sheetName val="別紙・サブルーチン接続７"/>
      <sheetName val="別紙・サブルーチン接続８"/>
      <sheetName val="別紙・サブルーチン接続９"/>
      <sheetName val="別紙・サブルーチン接続１０"/>
      <sheetName val="別紙・サブルーチン接続11"/>
      <sheetName val="別紙・WIN9020入力引数の編集要領"/>
      <sheetName val="別紙・WIN9021入力引数の編集要領"/>
      <sheetName val="SQL説明別紙_x0011_"/>
      <sheetName val="コンファメーションテーブル(AFXXXXXX)"/>
      <sheetName val="外部接続サブ 向け転送TBL(AF999999)"/>
      <sheetName val="約定明細(TR100200)"/>
      <sheetName val="市場執行個別情報(OD200110)"/>
      <sheetName val="銘柄名称(SC110002)"/>
      <sheetName val="銘柄コードリファレンス(SC110006)"/>
      <sheetName val="銘柄関連金融機関(SC110008)"/>
      <sheetName val="受発注銘柄属性(SC910005)"/>
      <sheetName val="市場管理(AF200300)"/>
      <sheetName val="ブローカーテーブル(AF200600)"/>
      <sheetName val="通貨コード(VT300100)"/>
      <sheetName val="(別紙)通貨コード一覧"/>
      <sheetName val="メッセージ"/>
      <sheetName val="全銀協"/>
      <sheetName val="別紙・口座区分"/>
      <sheetName val="プライス取得価格分類一覧(DA080010)"/>
      <sheetName val="制限値幅(DA080020)"/>
      <sheetName val="掛目(DA080030)"/>
      <sheetName val="日付(AF100100)"/>
      <sheetName val="税率(AF100100)"/>
      <sheetName val="手数料率(AF100130)"/>
      <sheetName val="現地諸費税管理(AF201800)"/>
      <sheetName val="現地手数料管理(AF201700)"/>
      <sheetName val="約定計算(AF200200)"/>
      <sheetName val="外証汎用条件(AF200100)"/>
      <sheetName val="一口計算用ワーク（外株）(AF201002)"/>
      <sheetName val="現行戻し（外株）(AF201999)"/>
      <sheetName val="データ連携組立(AF100200)"/>
      <sheetName val="外株一括計算用ワーク(AF201003)"/>
      <sheetName val="ブライストリガ(AF200400)"/>
      <sheetName val="約定明細取引№採番管理(AF200201)"/>
      <sheetName val="受発注明細(蓄積)(OD100101)"/>
      <sheetName val="約定明細(蓄積)(TR100101)"/>
      <sheetName val="受発注明細テーブル(OD100100)"/>
      <sheetName val="時価履歴(MV002001)"/>
      <sheetName val="直近時価(MV002002)"/>
      <sheetName val="為替付随情報（スプレッド・為替COM）(MV003001)"/>
      <sheetName val="為替付随情報（邦貨上限額）(MV003002)"/>
      <sheetName val="為替付随情報（クォート状況）(MV003003)"/>
      <sheetName val="フロントコンプラ銘柄属性(SC910003)"/>
      <sheetName val="銘柄識別属性(SC110001)"/>
      <sheetName val="取引条件(SC110009)"/>
      <sheetName val="国コード(VT400100)"/>
      <sheetName val="マーケット属性(VT200100)"/>
      <sheetName val="部店属性(BR100100)"/>
      <sheetName val="ルートセグメント(AA100100)"/>
      <sheetName val="契約情報(AA200100)"/>
      <sheetName val="開設コース(AA200140)"/>
      <sheetName val="管理情報(AA300100)"/>
      <sheetName val="扱者(AA300130)"/>
      <sheetName val="現地レコードテーブル(AFnnnnnn)"/>
      <sheetName val="Dictionary"/>
      <sheetName val="用語集"/>
      <sheetName val="od200111"/>
      <sheetName val="od200110"/>
      <sheetName val="od100101"/>
      <sheetName val="od100100"/>
      <sheetName val="NRI_NB_CashReceiptOrder"/>
      <sheetName val="単体表紙"/>
      <sheetName val="テストケース(　取消エラー通知　)"/>
      <sheetName val="（別紙１)現地執行注文TBL更新項目"/>
      <sheetName val="（別紙７）通知未処理TBL登録確認項目"/>
      <sheetName val="（別紙８）業務エラー通知伝票印刷TBL確認項目"/>
      <sheetName val="入力データ "/>
      <sheetName val="入力データ(GA-127)"/>
      <sheetName val="入力データ(GA-239)"/>
      <sheetName val="出力データ"/>
      <sheetName val="出力データ(GA-127)"/>
      <sheetName val="出力データ(GA-239) "/>
      <sheetName val="出力データ(GA-239)  (業務エラー1)"/>
      <sheetName val="出力データ(GA-239)  (業務エラー2)"/>
      <sheetName val="AE102015"/>
      <sheetName val="AE102013"/>
      <sheetName val="AE101008"/>
      <sheetName val="AE102016"/>
      <sheetName val="AE102016 (GA-239更新前)"/>
      <sheetName val="AE102016 (GA-239更新後)"/>
      <sheetName val="AE102016 (更新後)"/>
      <sheetName val="AE101001"/>
      <sheetName val="AE102006"/>
      <sheetName val="AE102005"/>
      <sheetName val="AE102002"/>
      <sheetName val="AE102002 (GA-239)"/>
      <sheetName val="AE102002(GA-127)"/>
      <sheetName val="BR100100"/>
      <sheetName val="AE101004"/>
      <sheetName val="AE101004 (GA-239更新前)"/>
      <sheetName val="AE101004 (GA-239更新後)"/>
      <sheetName val="AE101004(GA-127)"/>
      <sheetName val="AE999130"/>
      <sheetName val="AE999130 (GA-239更新前)"/>
      <sheetName val="AE999130 (GA-239更新後)"/>
      <sheetName val="AE999130(GA-127)"/>
      <sheetName val="1(GA-239)"/>
      <sheetName val="2(GA-239)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データファイル説明"/>
      <sheetName val="表紙・目次"/>
      <sheetName val="テーブル一覧"/>
      <sheetName val="四季報発売日"/>
      <sheetName val="四季報銘柄"/>
      <sheetName val="会社四季報（新フォーマット）"/>
      <sheetName val="会社四季報（現行フォーマット）"/>
      <sheetName val="四季報速報"/>
      <sheetName val="登録銘柄明細"/>
      <sheetName val="登録銘柄グループ"/>
      <sheetName val="財01-企業マス〿"/>
      <sheetName val="1.プログラム概要"/>
      <sheetName val="2.処理フロー図"/>
      <sheetName val="3.処理内容"/>
      <sheetName val="SQL(SELECT) 別紙1"/>
      <sheetName val="下り電文編集要領別紙2"/>
      <sheetName val="DB項目編集要領別紙3"/>
      <sheetName val="サブルーチン接続説明 別紙4"/>
      <sheetName val="エラー処理別紙5"/>
      <sheetName val="画面項目一_x0000_"/>
      <sheetName val=""/>
      <sheetName val="処理フロー図 "/>
      <sheetName val="処理内容"/>
      <sheetName val="別紙1-1SQL説明（明細件数取得）"/>
      <sheetName val="別紙1-2 SQL説明（明細取得）"/>
      <sheetName val="別紙1-3 SQL説明（総合計件数取得）"/>
      <sheetName val="別紙1-4 SQL説明（総合計要因取得）"/>
      <sheetName val="別紙1-5 SQL説明（総合計明細取得）"/>
      <sheetName val="別紙2 編集要領"/>
      <sheetName val="別紙3 サブルーチン接続説明"/>
      <sheetName val="別紙4 エラー処理一覧"/>
      <sheetName val="別紙5 レイアウト"/>
      <sheetName val="検証報告"/>
      <sheetName val="試験項目表"/>
      <sheetName val="単体テストチェックシート(BL)"/>
      <sheetName val="ソースチェックシート"/>
      <sheetName val="障害管理表"/>
      <sheetName val="（別紙１)現地執行注文TBL更新蠅目"/>
      <sheetName val="DMR_MNGR.XLS"/>
    </sheetNames>
    <definedNames>
      <definedName name="Dupl_CHK"/>
      <definedName name="Rec_Def_Open"/>
      <definedName name="Rec_Open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/>
      <sheetData sheetId="111"/>
      <sheetData sheetId="112"/>
      <sheetData sheetId="113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 refreshError="1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集計"/>
      <sheetName val="帳票一覧"/>
      <sheetName val="帳票ＩＤ"/>
      <sheetName val="Sheet1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4">
          <cell r="H4" t="str">
            <v>A</v>
          </cell>
        </row>
        <row r="5">
          <cell r="H5" t="str">
            <v>B</v>
          </cell>
        </row>
        <row r="6">
          <cell r="H6" t="str">
            <v>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8"/>
  <sheetViews>
    <sheetView tabSelected="1" workbookViewId="0">
      <selection activeCell="A272" sqref="A272:A273"/>
    </sheetView>
  </sheetViews>
  <sheetFormatPr defaultRowHeight="15"/>
  <cols>
    <col min="2" max="2" width="19.140625" customWidth="1"/>
    <col min="3" max="3" width="36.7109375" customWidth="1"/>
    <col min="4" max="4" width="7.140625" customWidth="1"/>
    <col min="5" max="5" width="36.7109375" customWidth="1"/>
    <col min="6" max="6" width="18.28515625" customWidth="1"/>
  </cols>
  <sheetData>
    <row r="1" spans="1:6">
      <c r="A1" s="2" t="s">
        <v>0</v>
      </c>
      <c r="B1" s="2" t="s">
        <v>1</v>
      </c>
      <c r="C1" s="2" t="s">
        <v>3</v>
      </c>
      <c r="D1" s="2" t="s">
        <v>2</v>
      </c>
      <c r="E1" s="2" t="s">
        <v>4</v>
      </c>
      <c r="F1" s="2" t="s">
        <v>5</v>
      </c>
    </row>
    <row r="2" spans="1:6" ht="60">
      <c r="A2" s="67">
        <v>2</v>
      </c>
      <c r="B2" s="33" t="s">
        <v>6</v>
      </c>
      <c r="C2" s="32" t="s">
        <v>26</v>
      </c>
      <c r="D2" s="34" t="s">
        <v>51</v>
      </c>
      <c r="E2" s="32" t="s">
        <v>49</v>
      </c>
      <c r="F2" s="70" t="s">
        <v>89</v>
      </c>
    </row>
    <row r="3" spans="1:6">
      <c r="A3" s="68"/>
      <c r="B3" s="33" t="s">
        <v>7</v>
      </c>
      <c r="C3" s="32" t="s">
        <v>12</v>
      </c>
      <c r="D3" s="34" t="s">
        <v>51</v>
      </c>
      <c r="E3" s="33" t="s">
        <v>48</v>
      </c>
      <c r="F3" s="68"/>
    </row>
    <row r="4" spans="1:6">
      <c r="A4" s="68"/>
      <c r="B4" s="33" t="s">
        <v>8</v>
      </c>
      <c r="C4" s="32" t="s">
        <v>13</v>
      </c>
      <c r="D4" s="34" t="s">
        <v>51</v>
      </c>
      <c r="E4" s="33" t="s">
        <v>47</v>
      </c>
      <c r="F4" s="68"/>
    </row>
    <row r="5" spans="1:6">
      <c r="A5" s="68"/>
      <c r="B5" s="33" t="s">
        <v>10</v>
      </c>
      <c r="C5" s="32" t="s">
        <v>11</v>
      </c>
      <c r="D5" s="34" t="s">
        <v>51</v>
      </c>
      <c r="E5" s="33"/>
      <c r="F5" s="68"/>
    </row>
    <row r="6" spans="1:6">
      <c r="A6" s="69"/>
      <c r="B6" s="33" t="s">
        <v>9</v>
      </c>
      <c r="C6" s="32" t="s">
        <v>27</v>
      </c>
      <c r="D6" s="34" t="s">
        <v>51</v>
      </c>
      <c r="E6" s="33"/>
      <c r="F6" s="69"/>
    </row>
    <row r="7" spans="1:6">
      <c r="A7" s="67">
        <v>3</v>
      </c>
      <c r="B7" s="33" t="s">
        <v>6</v>
      </c>
      <c r="C7" s="32" t="s">
        <v>53</v>
      </c>
      <c r="D7" s="34" t="s">
        <v>51</v>
      </c>
      <c r="E7" s="32" t="s">
        <v>54</v>
      </c>
      <c r="F7" s="70">
        <v>42372</v>
      </c>
    </row>
    <row r="8" spans="1:6">
      <c r="A8" s="68"/>
      <c r="B8" s="33" t="s">
        <v>7</v>
      </c>
      <c r="C8" s="74" t="s">
        <v>48</v>
      </c>
      <c r="D8" s="76" t="s">
        <v>51</v>
      </c>
      <c r="E8" s="33"/>
      <c r="F8" s="68"/>
    </row>
    <row r="9" spans="1:6">
      <c r="A9" s="68"/>
      <c r="B9" s="33" t="s">
        <v>8</v>
      </c>
      <c r="C9" s="75"/>
      <c r="D9" s="77"/>
      <c r="E9" s="33"/>
      <c r="F9" s="68"/>
    </row>
    <row r="10" spans="1:6">
      <c r="A10" s="68"/>
      <c r="B10" s="33" t="s">
        <v>10</v>
      </c>
      <c r="C10" s="32" t="s">
        <v>50</v>
      </c>
      <c r="D10" s="34" t="s">
        <v>51</v>
      </c>
      <c r="E10" s="33"/>
      <c r="F10" s="68"/>
    </row>
    <row r="11" spans="1:6">
      <c r="A11" s="69"/>
      <c r="B11" s="33" t="s">
        <v>9</v>
      </c>
      <c r="C11" s="32" t="s">
        <v>52</v>
      </c>
      <c r="D11" s="34" t="s">
        <v>51</v>
      </c>
      <c r="E11" s="33"/>
      <c r="F11" s="69"/>
    </row>
    <row r="12" spans="1:6">
      <c r="A12" s="67">
        <v>4</v>
      </c>
      <c r="B12" s="33" t="s">
        <v>6</v>
      </c>
      <c r="C12" s="32" t="s">
        <v>55</v>
      </c>
      <c r="D12" s="34" t="s">
        <v>51</v>
      </c>
      <c r="E12" s="32" t="s">
        <v>56</v>
      </c>
      <c r="F12" s="70">
        <v>42403</v>
      </c>
    </row>
    <row r="13" spans="1:6">
      <c r="A13" s="68"/>
      <c r="B13" s="33" t="s">
        <v>7</v>
      </c>
      <c r="C13" s="74" t="s">
        <v>48</v>
      </c>
      <c r="D13" s="76" t="s">
        <v>51</v>
      </c>
      <c r="E13" s="74" t="s">
        <v>48</v>
      </c>
      <c r="F13" s="68"/>
    </row>
    <row r="14" spans="1:6">
      <c r="A14" s="68"/>
      <c r="B14" s="33" t="s">
        <v>8</v>
      </c>
      <c r="C14" s="75"/>
      <c r="D14" s="77"/>
      <c r="E14" s="75"/>
      <c r="F14" s="68"/>
    </row>
    <row r="15" spans="1:6">
      <c r="A15" s="68"/>
      <c r="B15" s="33" t="s">
        <v>10</v>
      </c>
      <c r="C15" s="74" t="s">
        <v>52</v>
      </c>
      <c r="D15" s="76" t="s">
        <v>51</v>
      </c>
      <c r="E15" s="33" t="s">
        <v>57</v>
      </c>
      <c r="F15" s="68"/>
    </row>
    <row r="16" spans="1:6">
      <c r="A16" s="69"/>
      <c r="B16" s="33" t="s">
        <v>9</v>
      </c>
      <c r="C16" s="75"/>
      <c r="D16" s="77"/>
      <c r="E16" s="32" t="s">
        <v>56</v>
      </c>
      <c r="F16" s="69"/>
    </row>
    <row r="17" spans="1:6">
      <c r="A17" s="67">
        <v>5</v>
      </c>
      <c r="B17" s="33" t="s">
        <v>6</v>
      </c>
      <c r="C17" s="32" t="s">
        <v>56</v>
      </c>
      <c r="D17" s="34" t="s">
        <v>51</v>
      </c>
      <c r="E17" s="35" t="s">
        <v>56</v>
      </c>
      <c r="F17" s="70">
        <v>42432</v>
      </c>
    </row>
    <row r="18" spans="1:6">
      <c r="A18" s="68"/>
      <c r="B18" s="33" t="s">
        <v>7</v>
      </c>
      <c r="C18" s="74" t="s">
        <v>48</v>
      </c>
      <c r="D18" s="76" t="s">
        <v>51</v>
      </c>
      <c r="E18" s="36" t="s">
        <v>58</v>
      </c>
      <c r="F18" s="68"/>
    </row>
    <row r="19" spans="1:6">
      <c r="A19" s="68"/>
      <c r="B19" s="33" t="s">
        <v>8</v>
      </c>
      <c r="C19" s="75"/>
      <c r="D19" s="77"/>
      <c r="E19" s="36" t="s">
        <v>59</v>
      </c>
      <c r="F19" s="68"/>
    </row>
    <row r="20" spans="1:6">
      <c r="A20" s="68"/>
      <c r="B20" s="33" t="s">
        <v>10</v>
      </c>
      <c r="C20" s="33" t="s">
        <v>57</v>
      </c>
      <c r="D20" s="34" t="s">
        <v>51</v>
      </c>
      <c r="E20" s="37" t="s">
        <v>57</v>
      </c>
      <c r="F20" s="68"/>
    </row>
    <row r="21" spans="1:6">
      <c r="A21" s="69"/>
      <c r="B21" s="33" t="s">
        <v>9</v>
      </c>
      <c r="C21" s="32" t="s">
        <v>56</v>
      </c>
      <c r="D21" s="34" t="s">
        <v>51</v>
      </c>
      <c r="E21" s="35" t="s">
        <v>56</v>
      </c>
      <c r="F21" s="69"/>
    </row>
    <row r="22" spans="1:6">
      <c r="A22" s="67">
        <v>6</v>
      </c>
      <c r="B22" s="33" t="s">
        <v>6</v>
      </c>
      <c r="C22" s="32" t="s">
        <v>56</v>
      </c>
      <c r="D22" s="34" t="s">
        <v>51</v>
      </c>
      <c r="E22" s="32" t="s">
        <v>60</v>
      </c>
      <c r="F22" s="70">
        <v>42463</v>
      </c>
    </row>
    <row r="23" spans="1:6">
      <c r="A23" s="68"/>
      <c r="B23" s="33" t="s">
        <v>7</v>
      </c>
      <c r="C23" s="36" t="s">
        <v>58</v>
      </c>
      <c r="D23" s="34" t="s">
        <v>51</v>
      </c>
      <c r="E23" s="33" t="s">
        <v>61</v>
      </c>
      <c r="F23" s="68"/>
    </row>
    <row r="24" spans="1:6">
      <c r="A24" s="68"/>
      <c r="B24" s="33" t="s">
        <v>8</v>
      </c>
      <c r="C24" s="36" t="s">
        <v>59</v>
      </c>
      <c r="D24" s="34" t="s">
        <v>51</v>
      </c>
      <c r="E24" s="33" t="s">
        <v>62</v>
      </c>
      <c r="F24" s="68"/>
    </row>
    <row r="25" spans="1:6">
      <c r="A25" s="68"/>
      <c r="B25" s="33" t="s">
        <v>10</v>
      </c>
      <c r="C25" s="33" t="s">
        <v>57</v>
      </c>
      <c r="D25" s="34" t="s">
        <v>51</v>
      </c>
      <c r="E25" s="33" t="s">
        <v>57</v>
      </c>
      <c r="F25" s="68"/>
    </row>
    <row r="26" spans="1:6">
      <c r="A26" s="69"/>
      <c r="B26" s="33" t="s">
        <v>9</v>
      </c>
      <c r="C26" s="32" t="s">
        <v>56</v>
      </c>
      <c r="D26" s="34" t="s">
        <v>51</v>
      </c>
      <c r="E26" s="32" t="s">
        <v>60</v>
      </c>
      <c r="F26" s="69"/>
    </row>
    <row r="27" spans="1:6">
      <c r="A27" s="67">
        <v>7</v>
      </c>
      <c r="B27" s="33" t="s">
        <v>6</v>
      </c>
      <c r="C27" s="32" t="s">
        <v>60</v>
      </c>
      <c r="D27" s="34" t="s">
        <v>51</v>
      </c>
      <c r="E27" s="32" t="s">
        <v>60</v>
      </c>
      <c r="F27" s="70">
        <v>42554</v>
      </c>
    </row>
    <row r="28" spans="1:6">
      <c r="A28" s="68"/>
      <c r="B28" s="33" t="s">
        <v>7</v>
      </c>
      <c r="C28" s="64" t="s">
        <v>58</v>
      </c>
      <c r="D28" s="34" t="s">
        <v>51</v>
      </c>
      <c r="E28" s="64" t="s">
        <v>63</v>
      </c>
      <c r="F28" s="68"/>
    </row>
    <row r="29" spans="1:6">
      <c r="A29" s="68"/>
      <c r="B29" s="33" t="s">
        <v>8</v>
      </c>
      <c r="C29" s="66"/>
      <c r="D29" s="34" t="s">
        <v>51</v>
      </c>
      <c r="E29" s="66"/>
      <c r="F29" s="68"/>
    </row>
    <row r="30" spans="1:6">
      <c r="A30" s="68"/>
      <c r="B30" s="33" t="s">
        <v>10</v>
      </c>
      <c r="C30" s="64" t="s">
        <v>57</v>
      </c>
      <c r="D30" s="34" t="s">
        <v>51</v>
      </c>
      <c r="E30" s="64" t="s">
        <v>57</v>
      </c>
      <c r="F30" s="68"/>
    </row>
    <row r="31" spans="1:6">
      <c r="A31" s="69"/>
      <c r="B31" s="33" t="s">
        <v>9</v>
      </c>
      <c r="C31" s="66"/>
      <c r="D31" s="34" t="s">
        <v>51</v>
      </c>
      <c r="E31" s="66"/>
      <c r="F31" s="69"/>
    </row>
    <row r="32" spans="1:6">
      <c r="A32" s="67">
        <v>8</v>
      </c>
      <c r="B32" s="33" t="s">
        <v>6</v>
      </c>
      <c r="C32" s="38" t="s">
        <v>60</v>
      </c>
      <c r="D32" s="34" t="s">
        <v>51</v>
      </c>
      <c r="E32" s="38" t="s">
        <v>64</v>
      </c>
      <c r="F32" s="70">
        <v>42585</v>
      </c>
    </row>
    <row r="33" spans="1:6">
      <c r="A33" s="68"/>
      <c r="B33" s="33" t="s">
        <v>7</v>
      </c>
      <c r="C33" s="64" t="s">
        <v>58</v>
      </c>
      <c r="D33" s="34" t="s">
        <v>51</v>
      </c>
      <c r="E33" s="64" t="s">
        <v>65</v>
      </c>
      <c r="F33" s="68"/>
    </row>
    <row r="34" spans="1:6">
      <c r="A34" s="68"/>
      <c r="B34" s="33" t="s">
        <v>8</v>
      </c>
      <c r="C34" s="66"/>
      <c r="D34" s="34" t="s">
        <v>51</v>
      </c>
      <c r="E34" s="66"/>
      <c r="F34" s="68"/>
    </row>
    <row r="35" spans="1:6">
      <c r="A35" s="68"/>
      <c r="B35" s="33" t="s">
        <v>10</v>
      </c>
      <c r="C35" s="64" t="s">
        <v>57</v>
      </c>
      <c r="D35" s="34" t="s">
        <v>51</v>
      </c>
      <c r="E35" s="64" t="s">
        <v>57</v>
      </c>
      <c r="F35" s="68"/>
    </row>
    <row r="36" spans="1:6">
      <c r="A36" s="69"/>
      <c r="B36" s="33" t="s">
        <v>9</v>
      </c>
      <c r="C36" s="66"/>
      <c r="D36" s="34" t="s">
        <v>51</v>
      </c>
      <c r="E36" s="66"/>
      <c r="F36" s="69"/>
    </row>
    <row r="37" spans="1:6">
      <c r="A37" s="67">
        <v>9</v>
      </c>
      <c r="B37" s="33" t="s">
        <v>6</v>
      </c>
      <c r="C37" s="38" t="s">
        <v>64</v>
      </c>
      <c r="D37" s="34" t="s">
        <v>51</v>
      </c>
      <c r="E37" s="38" t="s">
        <v>64</v>
      </c>
      <c r="F37" s="70">
        <v>42616</v>
      </c>
    </row>
    <row r="38" spans="1:6">
      <c r="A38" s="68"/>
      <c r="B38" s="33" t="s">
        <v>7</v>
      </c>
      <c r="C38" s="64" t="s">
        <v>65</v>
      </c>
      <c r="D38" s="34" t="s">
        <v>51</v>
      </c>
      <c r="E38" s="64" t="s">
        <v>65</v>
      </c>
      <c r="F38" s="68"/>
    </row>
    <row r="39" spans="1:6">
      <c r="A39" s="68"/>
      <c r="B39" s="33" t="s">
        <v>8</v>
      </c>
      <c r="C39" s="66"/>
      <c r="D39" s="34" t="s">
        <v>51</v>
      </c>
      <c r="E39" s="66"/>
      <c r="F39" s="68"/>
    </row>
    <row r="40" spans="1:6">
      <c r="A40" s="68"/>
      <c r="B40" s="33" t="s">
        <v>10</v>
      </c>
      <c r="C40" s="64" t="s">
        <v>57</v>
      </c>
      <c r="D40" s="34" t="s">
        <v>51</v>
      </c>
      <c r="E40" s="64" t="s">
        <v>57</v>
      </c>
      <c r="F40" s="68"/>
    </row>
    <row r="41" spans="1:6">
      <c r="A41" s="69"/>
      <c r="B41" s="33" t="s">
        <v>9</v>
      </c>
      <c r="C41" s="66"/>
      <c r="D41" s="34" t="s">
        <v>51</v>
      </c>
      <c r="E41" s="66"/>
      <c r="F41" s="69"/>
    </row>
    <row r="42" spans="1:6">
      <c r="A42" s="67">
        <v>10</v>
      </c>
      <c r="B42" s="33" t="s">
        <v>6</v>
      </c>
      <c r="C42" s="38" t="s">
        <v>64</v>
      </c>
      <c r="D42" s="34" t="s">
        <v>51</v>
      </c>
      <c r="E42" s="38" t="s">
        <v>64</v>
      </c>
      <c r="F42" s="70">
        <v>42646</v>
      </c>
    </row>
    <row r="43" spans="1:6">
      <c r="A43" s="68"/>
      <c r="B43" s="33" t="s">
        <v>7</v>
      </c>
      <c r="C43" s="64" t="s">
        <v>65</v>
      </c>
      <c r="D43" s="34" t="s">
        <v>51</v>
      </c>
      <c r="E43" s="64" t="s">
        <v>65</v>
      </c>
      <c r="F43" s="68"/>
    </row>
    <row r="44" spans="1:6">
      <c r="A44" s="68"/>
      <c r="B44" s="33" t="s">
        <v>8</v>
      </c>
      <c r="C44" s="66"/>
      <c r="D44" s="34" t="s">
        <v>51</v>
      </c>
      <c r="E44" s="66"/>
      <c r="F44" s="68"/>
    </row>
    <row r="45" spans="1:6">
      <c r="A45" s="68"/>
      <c r="B45" s="33" t="s">
        <v>10</v>
      </c>
      <c r="C45" s="64" t="s">
        <v>57</v>
      </c>
      <c r="D45" s="34" t="s">
        <v>51</v>
      </c>
      <c r="E45" s="64" t="s">
        <v>57</v>
      </c>
      <c r="F45" s="68"/>
    </row>
    <row r="46" spans="1:6">
      <c r="A46" s="69"/>
      <c r="B46" s="33" t="s">
        <v>9</v>
      </c>
      <c r="C46" s="66"/>
      <c r="D46" s="34" t="s">
        <v>51</v>
      </c>
      <c r="E46" s="66"/>
      <c r="F46" s="69"/>
    </row>
    <row r="47" spans="1:6">
      <c r="A47" s="67">
        <v>11</v>
      </c>
      <c r="B47" s="33" t="s">
        <v>6</v>
      </c>
      <c r="C47" s="38" t="s">
        <v>64</v>
      </c>
      <c r="D47" s="34" t="s">
        <v>51</v>
      </c>
      <c r="E47" s="38" t="s">
        <v>67</v>
      </c>
      <c r="F47" s="70">
        <v>42677</v>
      </c>
    </row>
    <row r="48" spans="1:6">
      <c r="A48" s="68"/>
      <c r="B48" s="33" t="s">
        <v>7</v>
      </c>
      <c r="C48" s="64" t="s">
        <v>65</v>
      </c>
      <c r="D48" s="34" t="s">
        <v>51</v>
      </c>
      <c r="E48" s="33" t="s">
        <v>68</v>
      </c>
      <c r="F48" s="68"/>
    </row>
    <row r="49" spans="1:6">
      <c r="A49" s="68"/>
      <c r="B49" s="33" t="s">
        <v>8</v>
      </c>
      <c r="C49" s="66"/>
      <c r="D49" s="34" t="s">
        <v>51</v>
      </c>
      <c r="E49" s="33" t="s">
        <v>69</v>
      </c>
      <c r="F49" s="68"/>
    </row>
    <row r="50" spans="1:6">
      <c r="A50" s="68"/>
      <c r="B50" s="33" t="s">
        <v>10</v>
      </c>
      <c r="C50" s="64" t="s">
        <v>57</v>
      </c>
      <c r="D50" s="34" t="s">
        <v>51</v>
      </c>
      <c r="E50" s="33" t="s">
        <v>70</v>
      </c>
      <c r="F50" s="68"/>
    </row>
    <row r="51" spans="1:6">
      <c r="A51" s="69"/>
      <c r="B51" s="33" t="s">
        <v>9</v>
      </c>
      <c r="C51" s="66"/>
      <c r="D51" s="34" t="s">
        <v>51</v>
      </c>
      <c r="E51" s="33" t="s">
        <v>71</v>
      </c>
      <c r="F51" s="69"/>
    </row>
    <row r="52" spans="1:6">
      <c r="A52" s="67">
        <v>12</v>
      </c>
      <c r="B52" s="33" t="s">
        <v>6</v>
      </c>
      <c r="C52" s="38" t="s">
        <v>67</v>
      </c>
      <c r="D52" s="34" t="s">
        <v>51</v>
      </c>
      <c r="E52" s="38" t="s">
        <v>67</v>
      </c>
      <c r="F52" s="70" t="s">
        <v>66</v>
      </c>
    </row>
    <row r="53" spans="1:6">
      <c r="A53" s="68"/>
      <c r="B53" s="33" t="s">
        <v>7</v>
      </c>
      <c r="C53" s="33" t="s">
        <v>68</v>
      </c>
      <c r="D53" s="34" t="s">
        <v>51</v>
      </c>
      <c r="E53" s="33" t="s">
        <v>68</v>
      </c>
      <c r="F53" s="68"/>
    </row>
    <row r="54" spans="1:6">
      <c r="A54" s="68"/>
      <c r="B54" s="33" t="s">
        <v>8</v>
      </c>
      <c r="C54" s="33" t="s">
        <v>69</v>
      </c>
      <c r="D54" s="34" t="s">
        <v>51</v>
      </c>
      <c r="E54" s="33" t="s">
        <v>69</v>
      </c>
      <c r="F54" s="68"/>
    </row>
    <row r="55" spans="1:6">
      <c r="A55" s="68"/>
      <c r="B55" s="33" t="s">
        <v>10</v>
      </c>
      <c r="C55" s="33" t="s">
        <v>70</v>
      </c>
      <c r="D55" s="34" t="s">
        <v>51</v>
      </c>
      <c r="E55" s="33" t="s">
        <v>70</v>
      </c>
      <c r="F55" s="68"/>
    </row>
    <row r="56" spans="1:6">
      <c r="A56" s="69"/>
      <c r="B56" s="33" t="s">
        <v>9</v>
      </c>
      <c r="C56" s="33" t="s">
        <v>71</v>
      </c>
      <c r="D56" s="34" t="s">
        <v>51</v>
      </c>
      <c r="E56" s="33" t="s">
        <v>71</v>
      </c>
      <c r="F56" s="69"/>
    </row>
    <row r="57" spans="1:6">
      <c r="A57" s="67">
        <v>13</v>
      </c>
      <c r="B57" s="33" t="s">
        <v>6</v>
      </c>
      <c r="C57" s="38" t="s">
        <v>67</v>
      </c>
      <c r="D57" s="34" t="s">
        <v>51</v>
      </c>
      <c r="E57" s="38" t="s">
        <v>67</v>
      </c>
      <c r="F57" s="70" t="s">
        <v>90</v>
      </c>
    </row>
    <row r="58" spans="1:6">
      <c r="A58" s="68"/>
      <c r="B58" s="33" t="s">
        <v>7</v>
      </c>
      <c r="C58" s="33" t="s">
        <v>68</v>
      </c>
      <c r="D58" s="34" t="s">
        <v>51</v>
      </c>
      <c r="E58" s="33" t="s">
        <v>68</v>
      </c>
      <c r="F58" s="68"/>
    </row>
    <row r="59" spans="1:6">
      <c r="A59" s="68"/>
      <c r="B59" s="33" t="s">
        <v>8</v>
      </c>
      <c r="C59" s="33" t="s">
        <v>69</v>
      </c>
      <c r="D59" s="34" t="s">
        <v>51</v>
      </c>
      <c r="E59" s="33" t="s">
        <v>69</v>
      </c>
      <c r="F59" s="68"/>
    </row>
    <row r="60" spans="1:6">
      <c r="A60" s="68"/>
      <c r="B60" s="33" t="s">
        <v>10</v>
      </c>
      <c r="C60" s="33" t="s">
        <v>70</v>
      </c>
      <c r="D60" s="34" t="s">
        <v>51</v>
      </c>
      <c r="E60" s="33" t="s">
        <v>70</v>
      </c>
      <c r="F60" s="68"/>
    </row>
    <row r="61" spans="1:6">
      <c r="A61" s="69"/>
      <c r="B61" s="33" t="s">
        <v>9</v>
      </c>
      <c r="C61" s="33" t="s">
        <v>71</v>
      </c>
      <c r="D61" s="34" t="s">
        <v>51</v>
      </c>
      <c r="E61" s="33" t="s">
        <v>71</v>
      </c>
      <c r="F61" s="69"/>
    </row>
    <row r="62" spans="1:6">
      <c r="A62" s="67">
        <v>14</v>
      </c>
      <c r="B62" s="33" t="s">
        <v>6</v>
      </c>
      <c r="C62" s="38" t="s">
        <v>67</v>
      </c>
      <c r="D62" s="34" t="s">
        <v>51</v>
      </c>
      <c r="E62" s="38" t="s">
        <v>67</v>
      </c>
      <c r="F62" s="70" t="s">
        <v>91</v>
      </c>
    </row>
    <row r="63" spans="1:6">
      <c r="A63" s="68"/>
      <c r="B63" s="33" t="s">
        <v>7</v>
      </c>
      <c r="C63" s="33" t="s">
        <v>68</v>
      </c>
      <c r="D63" s="34" t="s">
        <v>51</v>
      </c>
      <c r="E63" s="33" t="s">
        <v>68</v>
      </c>
      <c r="F63" s="68"/>
    </row>
    <row r="64" spans="1:6">
      <c r="A64" s="68"/>
      <c r="B64" s="33" t="s">
        <v>8</v>
      </c>
      <c r="C64" s="33" t="s">
        <v>69</v>
      </c>
      <c r="D64" s="34" t="s">
        <v>51</v>
      </c>
      <c r="E64" s="33" t="s">
        <v>69</v>
      </c>
      <c r="F64" s="68"/>
    </row>
    <row r="65" spans="1:6">
      <c r="A65" s="68"/>
      <c r="B65" s="33" t="s">
        <v>10</v>
      </c>
      <c r="C65" s="33" t="s">
        <v>70</v>
      </c>
      <c r="D65" s="34" t="s">
        <v>51</v>
      </c>
      <c r="E65" s="33" t="s">
        <v>70</v>
      </c>
      <c r="F65" s="68"/>
    </row>
    <row r="66" spans="1:6">
      <c r="A66" s="69"/>
      <c r="B66" s="33" t="s">
        <v>9</v>
      </c>
      <c r="C66" s="33" t="s">
        <v>71</v>
      </c>
      <c r="D66" s="34" t="s">
        <v>51</v>
      </c>
      <c r="E66" s="33" t="s">
        <v>71</v>
      </c>
      <c r="F66" s="69"/>
    </row>
    <row r="67" spans="1:6">
      <c r="A67" s="67">
        <v>15</v>
      </c>
      <c r="B67" s="33" t="s">
        <v>6</v>
      </c>
      <c r="C67" s="38" t="s">
        <v>67</v>
      </c>
      <c r="D67" s="34" t="s">
        <v>51</v>
      </c>
      <c r="E67" s="38" t="s">
        <v>94</v>
      </c>
      <c r="F67" s="70" t="s">
        <v>92</v>
      </c>
    </row>
    <row r="68" spans="1:6">
      <c r="A68" s="68"/>
      <c r="B68" s="33" t="s">
        <v>7</v>
      </c>
      <c r="C68" s="33" t="s">
        <v>68</v>
      </c>
      <c r="D68" s="34" t="s">
        <v>51</v>
      </c>
      <c r="E68" s="64" t="s">
        <v>95</v>
      </c>
      <c r="F68" s="68"/>
    </row>
    <row r="69" spans="1:6">
      <c r="A69" s="68"/>
      <c r="B69" s="33" t="s">
        <v>8</v>
      </c>
      <c r="C69" s="33" t="s">
        <v>69</v>
      </c>
      <c r="D69" s="34" t="s">
        <v>51</v>
      </c>
      <c r="E69" s="66"/>
      <c r="F69" s="68"/>
    </row>
    <row r="70" spans="1:6">
      <c r="A70" s="68"/>
      <c r="B70" s="33" t="s">
        <v>10</v>
      </c>
      <c r="C70" s="33" t="s">
        <v>70</v>
      </c>
      <c r="D70" s="34" t="s">
        <v>51</v>
      </c>
      <c r="E70" s="33" t="s">
        <v>70</v>
      </c>
      <c r="F70" s="68"/>
    </row>
    <row r="71" spans="1:6">
      <c r="A71" s="69"/>
      <c r="B71" s="33" t="s">
        <v>9</v>
      </c>
      <c r="C71" s="33" t="s">
        <v>71</v>
      </c>
      <c r="D71" s="34" t="s">
        <v>51</v>
      </c>
      <c r="E71" s="33" t="s">
        <v>71</v>
      </c>
      <c r="F71" s="69"/>
    </row>
    <row r="72" spans="1:6">
      <c r="A72" s="67">
        <v>16</v>
      </c>
      <c r="B72" s="33" t="s">
        <v>6</v>
      </c>
      <c r="C72" s="38" t="s">
        <v>94</v>
      </c>
      <c r="D72" s="34" t="s">
        <v>51</v>
      </c>
      <c r="E72" s="38" t="s">
        <v>94</v>
      </c>
      <c r="F72" s="70" t="s">
        <v>93</v>
      </c>
    </row>
    <row r="73" spans="1:6">
      <c r="A73" s="68"/>
      <c r="B73" s="33" t="s">
        <v>7</v>
      </c>
      <c r="C73" s="64" t="s">
        <v>95</v>
      </c>
      <c r="D73" s="34" t="s">
        <v>51</v>
      </c>
      <c r="E73" s="64" t="s">
        <v>98</v>
      </c>
      <c r="F73" s="68"/>
    </row>
    <row r="74" spans="1:6">
      <c r="A74" s="68"/>
      <c r="B74" s="33" t="s">
        <v>8</v>
      </c>
      <c r="C74" s="66"/>
      <c r="D74" s="34" t="s">
        <v>51</v>
      </c>
      <c r="E74" s="66"/>
      <c r="F74" s="68"/>
    </row>
    <row r="75" spans="1:6">
      <c r="A75" s="68"/>
      <c r="B75" s="33" t="s">
        <v>10</v>
      </c>
      <c r="C75" s="33" t="s">
        <v>70</v>
      </c>
      <c r="D75" s="34" t="s">
        <v>51</v>
      </c>
      <c r="E75" s="33" t="s">
        <v>70</v>
      </c>
      <c r="F75" s="68"/>
    </row>
    <row r="76" spans="1:6">
      <c r="A76" s="69"/>
      <c r="B76" s="33" t="s">
        <v>9</v>
      </c>
      <c r="C76" s="33" t="s">
        <v>71</v>
      </c>
      <c r="D76" s="34" t="s">
        <v>51</v>
      </c>
      <c r="E76" s="33" t="s">
        <v>71</v>
      </c>
      <c r="F76" s="69"/>
    </row>
    <row r="77" spans="1:6">
      <c r="A77" s="67">
        <v>17</v>
      </c>
      <c r="B77" s="33" t="s">
        <v>6</v>
      </c>
      <c r="C77" s="38" t="s">
        <v>94</v>
      </c>
      <c r="D77" s="34" t="s">
        <v>51</v>
      </c>
      <c r="E77" s="38" t="s">
        <v>94</v>
      </c>
      <c r="F77" s="70" t="s">
        <v>96</v>
      </c>
    </row>
    <row r="78" spans="1:6">
      <c r="A78" s="68"/>
      <c r="B78" s="33" t="s">
        <v>7</v>
      </c>
      <c r="C78" s="64" t="s">
        <v>98</v>
      </c>
      <c r="D78" s="34" t="s">
        <v>51</v>
      </c>
      <c r="E78" s="64" t="s">
        <v>98</v>
      </c>
      <c r="F78" s="68"/>
    </row>
    <row r="79" spans="1:6">
      <c r="A79" s="68"/>
      <c r="B79" s="33" t="s">
        <v>8</v>
      </c>
      <c r="C79" s="66"/>
      <c r="D79" s="34" t="s">
        <v>51</v>
      </c>
      <c r="E79" s="66"/>
      <c r="F79" s="68"/>
    </row>
    <row r="80" spans="1:6">
      <c r="A80" s="68"/>
      <c r="B80" s="33" t="s">
        <v>10</v>
      </c>
      <c r="C80" s="33" t="s">
        <v>70</v>
      </c>
      <c r="D80" s="34" t="s">
        <v>51</v>
      </c>
      <c r="E80" s="33" t="s">
        <v>70</v>
      </c>
      <c r="F80" s="68"/>
    </row>
    <row r="81" spans="1:6">
      <c r="A81" s="69"/>
      <c r="B81" s="33" t="s">
        <v>9</v>
      </c>
      <c r="C81" s="33" t="s">
        <v>71</v>
      </c>
      <c r="D81" s="34" t="s">
        <v>51</v>
      </c>
      <c r="E81" s="33" t="s">
        <v>71</v>
      </c>
      <c r="F81" s="69"/>
    </row>
    <row r="82" spans="1:6">
      <c r="A82" s="67">
        <v>18</v>
      </c>
      <c r="B82" s="33" t="s">
        <v>6</v>
      </c>
      <c r="C82" s="38" t="s">
        <v>94</v>
      </c>
      <c r="D82" s="34" t="s">
        <v>51</v>
      </c>
      <c r="E82" s="38" t="s">
        <v>99</v>
      </c>
      <c r="F82" s="70" t="s">
        <v>97</v>
      </c>
    </row>
    <row r="83" spans="1:6">
      <c r="A83" s="68"/>
      <c r="B83" s="33" t="s">
        <v>7</v>
      </c>
      <c r="C83" s="64" t="s">
        <v>98</v>
      </c>
      <c r="D83" s="34" t="s">
        <v>51</v>
      </c>
      <c r="E83" s="64" t="s">
        <v>98</v>
      </c>
      <c r="F83" s="68"/>
    </row>
    <row r="84" spans="1:6">
      <c r="A84" s="68"/>
      <c r="B84" s="33" t="s">
        <v>8</v>
      </c>
      <c r="C84" s="66"/>
      <c r="D84" s="34" t="s">
        <v>51</v>
      </c>
      <c r="E84" s="66"/>
      <c r="F84" s="68"/>
    </row>
    <row r="85" spans="1:6">
      <c r="A85" s="68"/>
      <c r="B85" s="33" t="s">
        <v>10</v>
      </c>
      <c r="C85" s="33" t="s">
        <v>70</v>
      </c>
      <c r="D85" s="34" t="s">
        <v>51</v>
      </c>
      <c r="E85" s="33" t="s">
        <v>70</v>
      </c>
      <c r="F85" s="68"/>
    </row>
    <row r="86" spans="1:6">
      <c r="A86" s="69"/>
      <c r="B86" s="33" t="s">
        <v>9</v>
      </c>
      <c r="C86" s="33" t="s">
        <v>71</v>
      </c>
      <c r="D86" s="34" t="s">
        <v>51</v>
      </c>
      <c r="E86" s="33" t="s">
        <v>101</v>
      </c>
      <c r="F86" s="69"/>
    </row>
    <row r="87" spans="1:6">
      <c r="A87" s="67">
        <v>19</v>
      </c>
      <c r="B87" s="33" t="s">
        <v>6</v>
      </c>
      <c r="C87" s="38" t="s">
        <v>94</v>
      </c>
      <c r="D87" s="34" t="s">
        <v>51</v>
      </c>
      <c r="E87" s="38" t="s">
        <v>99</v>
      </c>
      <c r="F87" s="70" t="s">
        <v>100</v>
      </c>
    </row>
    <row r="88" spans="1:6">
      <c r="A88" s="68"/>
      <c r="B88" s="33" t="s">
        <v>7</v>
      </c>
      <c r="C88" s="64" t="s">
        <v>98</v>
      </c>
      <c r="D88" s="34" t="s">
        <v>51</v>
      </c>
      <c r="E88" s="64" t="s">
        <v>98</v>
      </c>
      <c r="F88" s="68"/>
    </row>
    <row r="89" spans="1:6">
      <c r="A89" s="68"/>
      <c r="B89" s="33" t="s">
        <v>8</v>
      </c>
      <c r="C89" s="66"/>
      <c r="D89" s="34" t="s">
        <v>51</v>
      </c>
      <c r="E89" s="65"/>
      <c r="F89" s="68"/>
    </row>
    <row r="90" spans="1:6">
      <c r="A90" s="68"/>
      <c r="B90" s="33" t="s">
        <v>10</v>
      </c>
      <c r="C90" s="33" t="s">
        <v>70</v>
      </c>
      <c r="D90" s="34" t="s">
        <v>51</v>
      </c>
      <c r="E90" s="66"/>
      <c r="F90" s="68"/>
    </row>
    <row r="91" spans="1:6">
      <c r="A91" s="69"/>
      <c r="B91" s="33" t="s">
        <v>9</v>
      </c>
      <c r="C91" s="33" t="s">
        <v>101</v>
      </c>
      <c r="D91" s="34" t="s">
        <v>51</v>
      </c>
      <c r="E91" s="33" t="s">
        <v>101</v>
      </c>
      <c r="F91" s="69"/>
    </row>
    <row r="92" spans="1:6">
      <c r="A92" s="67">
        <v>20</v>
      </c>
      <c r="B92" s="33" t="s">
        <v>6</v>
      </c>
      <c r="C92" s="38" t="s">
        <v>94</v>
      </c>
      <c r="D92" s="34" t="s">
        <v>51</v>
      </c>
      <c r="E92" s="38" t="s">
        <v>99</v>
      </c>
      <c r="F92" s="70" t="s">
        <v>102</v>
      </c>
    </row>
    <row r="93" spans="1:6">
      <c r="A93" s="68"/>
      <c r="B93" s="33" t="s">
        <v>7</v>
      </c>
      <c r="C93" s="64" t="s">
        <v>98</v>
      </c>
      <c r="D93" s="34" t="s">
        <v>51</v>
      </c>
      <c r="E93" s="64" t="s">
        <v>98</v>
      </c>
      <c r="F93" s="68"/>
    </row>
    <row r="94" spans="1:6">
      <c r="A94" s="68"/>
      <c r="B94" s="33" t="s">
        <v>8</v>
      </c>
      <c r="C94" s="65"/>
      <c r="D94" s="34" t="s">
        <v>51</v>
      </c>
      <c r="E94" s="65"/>
      <c r="F94" s="68"/>
    </row>
    <row r="95" spans="1:6">
      <c r="A95" s="68"/>
      <c r="B95" s="33" t="s">
        <v>10</v>
      </c>
      <c r="C95" s="66"/>
      <c r="D95" s="34" t="s">
        <v>51</v>
      </c>
      <c r="E95" s="66"/>
      <c r="F95" s="68"/>
    </row>
    <row r="96" spans="1:6">
      <c r="A96" s="69"/>
      <c r="B96" s="33" t="s">
        <v>9</v>
      </c>
      <c r="C96" s="33" t="s">
        <v>101</v>
      </c>
      <c r="D96" s="34" t="s">
        <v>51</v>
      </c>
      <c r="E96" s="33" t="s">
        <v>101</v>
      </c>
      <c r="F96" s="69"/>
    </row>
    <row r="97" spans="1:6">
      <c r="A97" s="67">
        <v>21</v>
      </c>
      <c r="B97" s="33" t="s">
        <v>6</v>
      </c>
      <c r="C97" s="38" t="s">
        <v>94</v>
      </c>
      <c r="D97" s="34" t="s">
        <v>51</v>
      </c>
      <c r="E97" s="38" t="s">
        <v>99</v>
      </c>
      <c r="F97" s="70" t="s">
        <v>103</v>
      </c>
    </row>
    <row r="98" spans="1:6">
      <c r="A98" s="68"/>
      <c r="B98" s="33" t="s">
        <v>7</v>
      </c>
      <c r="C98" s="64" t="s">
        <v>98</v>
      </c>
      <c r="D98" s="34" t="s">
        <v>51</v>
      </c>
      <c r="E98" s="64" t="s">
        <v>98</v>
      </c>
      <c r="F98" s="68"/>
    </row>
    <row r="99" spans="1:6">
      <c r="A99" s="68"/>
      <c r="B99" s="33" t="s">
        <v>8</v>
      </c>
      <c r="C99" s="65"/>
      <c r="D99" s="34" t="s">
        <v>51</v>
      </c>
      <c r="E99" s="65"/>
      <c r="F99" s="68"/>
    </row>
    <row r="100" spans="1:6">
      <c r="A100" s="68"/>
      <c r="B100" s="33" t="s">
        <v>10</v>
      </c>
      <c r="C100" s="66"/>
      <c r="D100" s="34" t="s">
        <v>51</v>
      </c>
      <c r="E100" s="66"/>
      <c r="F100" s="68"/>
    </row>
    <row r="101" spans="1:6">
      <c r="A101" s="69"/>
      <c r="B101" s="33" t="s">
        <v>9</v>
      </c>
      <c r="C101" s="33" t="s">
        <v>101</v>
      </c>
      <c r="D101" s="34" t="s">
        <v>51</v>
      </c>
      <c r="E101" s="33" t="s">
        <v>101</v>
      </c>
      <c r="F101" s="69"/>
    </row>
    <row r="102" spans="1:6">
      <c r="A102" s="67">
        <v>22</v>
      </c>
      <c r="B102" s="33" t="s">
        <v>6</v>
      </c>
      <c r="C102" s="38" t="s">
        <v>94</v>
      </c>
      <c r="D102" s="34" t="s">
        <v>51</v>
      </c>
      <c r="E102" s="38" t="s">
        <v>99</v>
      </c>
      <c r="F102" s="70" t="s">
        <v>104</v>
      </c>
    </row>
    <row r="103" spans="1:6">
      <c r="A103" s="68"/>
      <c r="B103" s="33" t="s">
        <v>7</v>
      </c>
      <c r="C103" s="64" t="s">
        <v>98</v>
      </c>
      <c r="D103" s="34" t="s">
        <v>51</v>
      </c>
      <c r="E103" s="64" t="s">
        <v>98</v>
      </c>
      <c r="F103" s="68"/>
    </row>
    <row r="104" spans="1:6">
      <c r="A104" s="68"/>
      <c r="B104" s="33" t="s">
        <v>8</v>
      </c>
      <c r="C104" s="65"/>
      <c r="D104" s="34" t="s">
        <v>51</v>
      </c>
      <c r="E104" s="65"/>
      <c r="F104" s="68"/>
    </row>
    <row r="105" spans="1:6">
      <c r="A105" s="68"/>
      <c r="B105" s="33" t="s">
        <v>10</v>
      </c>
      <c r="C105" s="66"/>
      <c r="D105" s="34" t="s">
        <v>51</v>
      </c>
      <c r="E105" s="66"/>
      <c r="F105" s="68"/>
    </row>
    <row r="106" spans="1:6">
      <c r="A106" s="69"/>
      <c r="B106" s="33" t="s">
        <v>9</v>
      </c>
      <c r="C106" s="33" t="s">
        <v>101</v>
      </c>
      <c r="D106" s="34" t="s">
        <v>51</v>
      </c>
      <c r="E106" s="33" t="s">
        <v>101</v>
      </c>
      <c r="F106" s="69"/>
    </row>
    <row r="107" spans="1:6">
      <c r="A107" s="67">
        <v>23</v>
      </c>
      <c r="B107" s="33" t="s">
        <v>6</v>
      </c>
      <c r="C107" s="38" t="s">
        <v>94</v>
      </c>
      <c r="D107" s="34" t="s">
        <v>51</v>
      </c>
      <c r="E107" s="38" t="s">
        <v>108</v>
      </c>
      <c r="F107" s="70" t="s">
        <v>110</v>
      </c>
    </row>
    <row r="108" spans="1:6">
      <c r="A108" s="68"/>
      <c r="B108" s="33" t="s">
        <v>7</v>
      </c>
      <c r="C108" s="64" t="s">
        <v>98</v>
      </c>
      <c r="D108" s="34" t="s">
        <v>51</v>
      </c>
      <c r="E108" s="33" t="s">
        <v>105</v>
      </c>
      <c r="F108" s="68"/>
    </row>
    <row r="109" spans="1:6">
      <c r="A109" s="68"/>
      <c r="B109" s="33" t="s">
        <v>8</v>
      </c>
      <c r="C109" s="65"/>
      <c r="D109" s="34" t="s">
        <v>51</v>
      </c>
      <c r="E109" s="33" t="s">
        <v>106</v>
      </c>
      <c r="F109" s="68"/>
    </row>
    <row r="110" spans="1:6">
      <c r="A110" s="68"/>
      <c r="B110" s="33" t="s">
        <v>10</v>
      </c>
      <c r="C110" s="66"/>
      <c r="D110" s="34" t="s">
        <v>51</v>
      </c>
      <c r="E110" s="33" t="s">
        <v>107</v>
      </c>
      <c r="F110" s="68"/>
    </row>
    <row r="111" spans="1:6">
      <c r="A111" s="69"/>
      <c r="B111" s="33" t="s">
        <v>9</v>
      </c>
      <c r="C111" s="33" t="s">
        <v>101</v>
      </c>
      <c r="D111" s="34" t="s">
        <v>51</v>
      </c>
      <c r="E111" s="33" t="s">
        <v>109</v>
      </c>
      <c r="F111" s="69"/>
    </row>
    <row r="112" spans="1:6">
      <c r="A112" s="67">
        <v>24</v>
      </c>
      <c r="B112" s="33" t="s">
        <v>6</v>
      </c>
      <c r="C112" s="38" t="s">
        <v>108</v>
      </c>
      <c r="D112" s="34" t="s">
        <v>51</v>
      </c>
      <c r="E112" s="38" t="s">
        <v>108</v>
      </c>
      <c r="F112" s="70" t="s">
        <v>111</v>
      </c>
    </row>
    <row r="113" spans="1:6">
      <c r="A113" s="68"/>
      <c r="B113" s="33" t="s">
        <v>7</v>
      </c>
      <c r="C113" s="33" t="s">
        <v>105</v>
      </c>
      <c r="D113" s="34" t="s">
        <v>51</v>
      </c>
      <c r="E113" s="33" t="s">
        <v>105</v>
      </c>
      <c r="F113" s="68"/>
    </row>
    <row r="114" spans="1:6">
      <c r="A114" s="68"/>
      <c r="B114" s="33" t="s">
        <v>8</v>
      </c>
      <c r="C114" s="33" t="s">
        <v>106</v>
      </c>
      <c r="D114" s="34" t="s">
        <v>51</v>
      </c>
      <c r="E114" s="33" t="s">
        <v>106</v>
      </c>
      <c r="F114" s="68"/>
    </row>
    <row r="115" spans="1:6">
      <c r="A115" s="68"/>
      <c r="B115" s="33" t="s">
        <v>10</v>
      </c>
      <c r="C115" s="33" t="s">
        <v>107</v>
      </c>
      <c r="D115" s="34" t="s">
        <v>51</v>
      </c>
      <c r="E115" s="33" t="s">
        <v>107</v>
      </c>
      <c r="F115" s="68"/>
    </row>
    <row r="116" spans="1:6">
      <c r="A116" s="69"/>
      <c r="B116" s="33" t="s">
        <v>9</v>
      </c>
      <c r="C116" s="33" t="s">
        <v>109</v>
      </c>
      <c r="D116" s="34" t="s">
        <v>51</v>
      </c>
      <c r="E116" s="33" t="s">
        <v>109</v>
      </c>
      <c r="F116" s="69"/>
    </row>
    <row r="117" spans="1:6">
      <c r="A117" s="67">
        <v>25</v>
      </c>
      <c r="B117" s="33" t="s">
        <v>6</v>
      </c>
      <c r="C117" s="38" t="s">
        <v>108</v>
      </c>
      <c r="D117" s="34" t="s">
        <v>51</v>
      </c>
      <c r="E117" s="38" t="s">
        <v>116</v>
      </c>
      <c r="F117" s="70">
        <v>42373</v>
      </c>
    </row>
    <row r="118" spans="1:6">
      <c r="A118" s="68"/>
      <c r="B118" s="33" t="s">
        <v>7</v>
      </c>
      <c r="C118" s="33" t="s">
        <v>105</v>
      </c>
      <c r="D118" s="34" t="s">
        <v>51</v>
      </c>
      <c r="E118" s="33" t="s">
        <v>115</v>
      </c>
      <c r="F118" s="68"/>
    </row>
    <row r="119" spans="1:6">
      <c r="A119" s="68"/>
      <c r="B119" s="33" t="s">
        <v>8</v>
      </c>
      <c r="C119" s="33" t="s">
        <v>106</v>
      </c>
      <c r="D119" s="34" t="s">
        <v>51</v>
      </c>
      <c r="E119" s="33" t="s">
        <v>112</v>
      </c>
      <c r="F119" s="68"/>
    </row>
    <row r="120" spans="1:6">
      <c r="A120" s="68"/>
      <c r="B120" s="33" t="s">
        <v>10</v>
      </c>
      <c r="C120" s="33" t="s">
        <v>107</v>
      </c>
      <c r="D120" s="34" t="s">
        <v>51</v>
      </c>
      <c r="E120" s="33" t="s">
        <v>113</v>
      </c>
      <c r="F120" s="68"/>
    </row>
    <row r="121" spans="1:6">
      <c r="A121" s="69"/>
      <c r="B121" s="33" t="s">
        <v>9</v>
      </c>
      <c r="C121" s="33" t="s">
        <v>109</v>
      </c>
      <c r="D121" s="34" t="s">
        <v>51</v>
      </c>
      <c r="E121" s="33" t="s">
        <v>101</v>
      </c>
      <c r="F121" s="69"/>
    </row>
    <row r="122" spans="1:6">
      <c r="A122" s="54"/>
      <c r="B122" s="55"/>
      <c r="C122" s="55"/>
      <c r="D122" s="55"/>
      <c r="E122" s="55"/>
      <c r="F122" s="56"/>
    </row>
    <row r="123" spans="1:6">
      <c r="A123" s="71" t="s">
        <v>117</v>
      </c>
      <c r="B123" s="72"/>
      <c r="C123" s="72"/>
      <c r="D123" s="72"/>
      <c r="E123" s="72"/>
      <c r="F123" s="73"/>
    </row>
    <row r="124" spans="1:6">
      <c r="A124" s="53">
        <v>1</v>
      </c>
      <c r="B124" s="51" t="s">
        <v>112</v>
      </c>
      <c r="C124" s="51"/>
      <c r="D124" s="51"/>
      <c r="E124" s="51"/>
      <c r="F124" s="52"/>
    </row>
    <row r="125" spans="1:6">
      <c r="A125" s="53">
        <v>2</v>
      </c>
      <c r="B125" s="51" t="s">
        <v>101</v>
      </c>
      <c r="C125" s="51"/>
      <c r="D125" s="51"/>
      <c r="E125" s="51"/>
      <c r="F125" s="52"/>
    </row>
    <row r="126" spans="1:6">
      <c r="A126" s="53">
        <v>3</v>
      </c>
      <c r="B126" s="51" t="s">
        <v>113</v>
      </c>
      <c r="C126" s="51"/>
      <c r="D126" s="51"/>
      <c r="E126" s="51"/>
      <c r="F126" s="52"/>
    </row>
    <row r="127" spans="1:6">
      <c r="A127" s="53">
        <v>4</v>
      </c>
      <c r="B127" s="51" t="s">
        <v>114</v>
      </c>
      <c r="C127" s="51"/>
      <c r="D127" s="58" t="s">
        <v>51</v>
      </c>
      <c r="E127" s="51"/>
      <c r="F127" s="52"/>
    </row>
    <row r="128" spans="1:6">
      <c r="A128" s="53">
        <v>5</v>
      </c>
      <c r="B128" s="57" t="s">
        <v>118</v>
      </c>
      <c r="C128" s="51"/>
      <c r="D128" s="58" t="s">
        <v>51</v>
      </c>
      <c r="E128" s="51"/>
      <c r="F128" s="52"/>
    </row>
    <row r="129" spans="1:6">
      <c r="A129" s="53">
        <v>6</v>
      </c>
      <c r="B129" s="51" t="s">
        <v>115</v>
      </c>
      <c r="C129" s="51"/>
      <c r="D129" s="51"/>
      <c r="E129" s="51"/>
      <c r="F129" s="52"/>
    </row>
    <row r="130" spans="1:6">
      <c r="A130" s="48"/>
      <c r="B130" s="49"/>
      <c r="C130" s="49"/>
      <c r="D130" s="49"/>
      <c r="E130" s="49"/>
      <c r="F130" s="50"/>
    </row>
    <row r="131" spans="1:6">
      <c r="A131" s="67">
        <v>26</v>
      </c>
      <c r="B131" s="33" t="s">
        <v>6</v>
      </c>
      <c r="C131" s="38" t="s">
        <v>116</v>
      </c>
      <c r="D131" s="34" t="s">
        <v>51</v>
      </c>
      <c r="E131" s="57" t="s">
        <v>118</v>
      </c>
      <c r="F131" s="70">
        <v>42464</v>
      </c>
    </row>
    <row r="132" spans="1:6">
      <c r="A132" s="68"/>
      <c r="B132" s="33" t="s">
        <v>7</v>
      </c>
      <c r="C132" s="33" t="s">
        <v>115</v>
      </c>
      <c r="D132" s="34" t="s">
        <v>51</v>
      </c>
      <c r="E132" s="64" t="s">
        <v>114</v>
      </c>
      <c r="F132" s="68"/>
    </row>
    <row r="133" spans="1:6">
      <c r="A133" s="68"/>
      <c r="B133" s="33" t="s">
        <v>8</v>
      </c>
      <c r="C133" s="33" t="s">
        <v>112</v>
      </c>
      <c r="D133" s="34" t="s">
        <v>51</v>
      </c>
      <c r="E133" s="66"/>
      <c r="F133" s="68"/>
    </row>
    <row r="134" spans="1:6">
      <c r="A134" s="68"/>
      <c r="B134" s="33" t="s">
        <v>10</v>
      </c>
      <c r="C134" s="33" t="s">
        <v>113</v>
      </c>
      <c r="D134" s="34" t="s">
        <v>51</v>
      </c>
      <c r="E134" s="33" t="s">
        <v>113</v>
      </c>
      <c r="F134" s="68"/>
    </row>
    <row r="135" spans="1:6">
      <c r="A135" s="69"/>
      <c r="B135" s="33" t="s">
        <v>9</v>
      </c>
      <c r="C135" s="33" t="s">
        <v>101</v>
      </c>
      <c r="D135" s="34" t="s">
        <v>51</v>
      </c>
      <c r="E135" s="33" t="s">
        <v>101</v>
      </c>
      <c r="F135" s="69"/>
    </row>
    <row r="136" spans="1:6">
      <c r="A136" s="67">
        <v>27</v>
      </c>
      <c r="B136" s="33" t="s">
        <v>6</v>
      </c>
      <c r="C136" s="57" t="s">
        <v>118</v>
      </c>
      <c r="D136" s="34" t="s">
        <v>51</v>
      </c>
      <c r="E136" s="57" t="s">
        <v>118</v>
      </c>
      <c r="F136" s="70">
        <v>42525</v>
      </c>
    </row>
    <row r="137" spans="1:6">
      <c r="A137" s="68"/>
      <c r="B137" s="33" t="s">
        <v>7</v>
      </c>
      <c r="C137" s="64" t="s">
        <v>114</v>
      </c>
      <c r="D137" s="34" t="s">
        <v>51</v>
      </c>
      <c r="E137" s="64" t="s">
        <v>114</v>
      </c>
      <c r="F137" s="68"/>
    </row>
    <row r="138" spans="1:6">
      <c r="A138" s="68"/>
      <c r="B138" s="33" t="s">
        <v>8</v>
      </c>
      <c r="C138" s="66"/>
      <c r="D138" s="34" t="s">
        <v>51</v>
      </c>
      <c r="E138" s="66"/>
      <c r="F138" s="68"/>
    </row>
    <row r="139" spans="1:6">
      <c r="A139" s="68"/>
      <c r="B139" s="33" t="s">
        <v>10</v>
      </c>
      <c r="C139" s="33" t="s">
        <v>113</v>
      </c>
      <c r="D139" s="34" t="s">
        <v>51</v>
      </c>
      <c r="E139" s="33" t="s">
        <v>113</v>
      </c>
      <c r="F139" s="68"/>
    </row>
    <row r="140" spans="1:6">
      <c r="A140" s="69"/>
      <c r="B140" s="33" t="s">
        <v>9</v>
      </c>
      <c r="C140" s="33" t="s">
        <v>101</v>
      </c>
      <c r="D140" s="34" t="s">
        <v>51</v>
      </c>
      <c r="E140" s="33" t="s">
        <v>101</v>
      </c>
      <c r="F140" s="69"/>
    </row>
    <row r="141" spans="1:6">
      <c r="A141" s="67">
        <v>28</v>
      </c>
      <c r="B141" s="33" t="s">
        <v>6</v>
      </c>
      <c r="C141" s="57" t="s">
        <v>118</v>
      </c>
      <c r="D141" s="34" t="s">
        <v>51</v>
      </c>
      <c r="E141" s="57" t="s">
        <v>118</v>
      </c>
      <c r="F141" s="70">
        <v>42555</v>
      </c>
    </row>
    <row r="142" spans="1:6">
      <c r="A142" s="68"/>
      <c r="B142" s="33" t="s">
        <v>7</v>
      </c>
      <c r="C142" s="64" t="s">
        <v>114</v>
      </c>
      <c r="D142" s="34" t="s">
        <v>51</v>
      </c>
      <c r="E142" s="64" t="s">
        <v>114</v>
      </c>
      <c r="F142" s="68"/>
    </row>
    <row r="143" spans="1:6">
      <c r="A143" s="68"/>
      <c r="B143" s="33" t="s">
        <v>8</v>
      </c>
      <c r="C143" s="66"/>
      <c r="D143" s="34" t="s">
        <v>51</v>
      </c>
      <c r="E143" s="66"/>
      <c r="F143" s="68"/>
    </row>
    <row r="144" spans="1:6">
      <c r="A144" s="68"/>
      <c r="B144" s="33" t="s">
        <v>10</v>
      </c>
      <c r="C144" s="33" t="s">
        <v>113</v>
      </c>
      <c r="D144" s="34" t="s">
        <v>51</v>
      </c>
      <c r="E144" s="33" t="s">
        <v>113</v>
      </c>
      <c r="F144" s="68"/>
    </row>
    <row r="145" spans="1:6">
      <c r="A145" s="69"/>
      <c r="B145" s="33" t="s">
        <v>9</v>
      </c>
      <c r="C145" s="33" t="s">
        <v>101</v>
      </c>
      <c r="D145" s="34" t="s">
        <v>51</v>
      </c>
      <c r="E145" s="33" t="s">
        <v>101</v>
      </c>
      <c r="F145" s="69"/>
    </row>
    <row r="146" spans="1:6">
      <c r="A146" s="67">
        <v>29</v>
      </c>
      <c r="B146" s="33" t="s">
        <v>6</v>
      </c>
      <c r="C146" s="57" t="s">
        <v>118</v>
      </c>
      <c r="D146" s="34" t="s">
        <v>51</v>
      </c>
      <c r="E146" s="57" t="s">
        <v>118</v>
      </c>
      <c r="F146" s="70">
        <v>42586</v>
      </c>
    </row>
    <row r="147" spans="1:6">
      <c r="A147" s="68"/>
      <c r="B147" s="33" t="s">
        <v>7</v>
      </c>
      <c r="C147" s="64" t="s">
        <v>114</v>
      </c>
      <c r="D147" s="34" t="s">
        <v>51</v>
      </c>
      <c r="E147" s="64" t="s">
        <v>114</v>
      </c>
      <c r="F147" s="68"/>
    </row>
    <row r="148" spans="1:6">
      <c r="A148" s="68"/>
      <c r="B148" s="33" t="s">
        <v>8</v>
      </c>
      <c r="C148" s="66"/>
      <c r="D148" s="34" t="s">
        <v>51</v>
      </c>
      <c r="E148" s="66"/>
      <c r="F148" s="68"/>
    </row>
    <row r="149" spans="1:6">
      <c r="A149" s="68"/>
      <c r="B149" s="33" t="s">
        <v>10</v>
      </c>
      <c r="C149" s="33" t="s">
        <v>113</v>
      </c>
      <c r="D149" s="34" t="s">
        <v>51</v>
      </c>
      <c r="E149" s="33" t="s">
        <v>113</v>
      </c>
      <c r="F149" s="68"/>
    </row>
    <row r="150" spans="1:6">
      <c r="A150" s="69"/>
      <c r="B150" s="33" t="s">
        <v>9</v>
      </c>
      <c r="C150" s="33" t="s">
        <v>101</v>
      </c>
      <c r="D150" s="34" t="s">
        <v>51</v>
      </c>
      <c r="E150" s="33" t="s">
        <v>101</v>
      </c>
      <c r="F150" s="69"/>
    </row>
    <row r="151" spans="1:6">
      <c r="A151" s="54"/>
      <c r="B151" s="55"/>
      <c r="C151" s="55"/>
      <c r="D151" s="55"/>
      <c r="E151" s="55"/>
      <c r="F151" s="56"/>
    </row>
    <row r="152" spans="1:6">
      <c r="A152" s="71" t="s">
        <v>117</v>
      </c>
      <c r="B152" s="72"/>
      <c r="C152" s="72"/>
      <c r="D152" s="72"/>
      <c r="E152" s="72"/>
      <c r="F152" s="73"/>
    </row>
    <row r="153" spans="1:6">
      <c r="A153" s="53">
        <v>1</v>
      </c>
      <c r="B153" s="51" t="s">
        <v>112</v>
      </c>
      <c r="C153" s="51"/>
      <c r="D153" s="61" t="s">
        <v>51</v>
      </c>
      <c r="E153" s="51"/>
      <c r="F153" s="52"/>
    </row>
    <row r="154" spans="1:6">
      <c r="A154" s="53">
        <v>2</v>
      </c>
      <c r="B154" s="51" t="s">
        <v>101</v>
      </c>
      <c r="C154" s="51"/>
      <c r="D154" s="61" t="s">
        <v>51</v>
      </c>
      <c r="E154" s="51"/>
      <c r="F154" s="52"/>
    </row>
    <row r="155" spans="1:6">
      <c r="A155" s="53">
        <v>3</v>
      </c>
      <c r="B155" s="51" t="s">
        <v>113</v>
      </c>
      <c r="C155" s="51"/>
      <c r="D155" s="61" t="s">
        <v>51</v>
      </c>
      <c r="E155" s="51"/>
      <c r="F155" s="52"/>
    </row>
    <row r="156" spans="1:6">
      <c r="A156" s="53">
        <v>4</v>
      </c>
      <c r="B156" s="51" t="s">
        <v>114</v>
      </c>
      <c r="C156" s="51"/>
      <c r="D156" s="59"/>
      <c r="E156" s="60" t="s">
        <v>119</v>
      </c>
      <c r="F156" s="52"/>
    </row>
    <row r="157" spans="1:6">
      <c r="A157" s="53">
        <v>5</v>
      </c>
      <c r="B157" s="57" t="s">
        <v>118</v>
      </c>
      <c r="C157" s="51"/>
      <c r="D157" s="59"/>
      <c r="E157" s="60" t="s">
        <v>119</v>
      </c>
      <c r="F157" s="52"/>
    </row>
    <row r="158" spans="1:6">
      <c r="A158" s="53">
        <v>6</v>
      </c>
      <c r="B158" s="51" t="s">
        <v>115</v>
      </c>
      <c r="C158" s="51"/>
      <c r="D158" s="51"/>
      <c r="E158" s="51"/>
      <c r="F158" s="52"/>
    </row>
    <row r="159" spans="1:6">
      <c r="A159" s="48"/>
      <c r="B159" s="49"/>
      <c r="C159" s="49"/>
      <c r="D159" s="49"/>
      <c r="E159" s="49"/>
      <c r="F159" s="50"/>
    </row>
    <row r="160" spans="1:6">
      <c r="A160" s="67">
        <v>30</v>
      </c>
      <c r="B160" s="33" t="s">
        <v>6</v>
      </c>
      <c r="C160" s="57" t="s">
        <v>120</v>
      </c>
      <c r="D160" s="34" t="s">
        <v>51</v>
      </c>
      <c r="E160" s="57" t="s">
        <v>123</v>
      </c>
      <c r="F160" s="70">
        <v>42678</v>
      </c>
    </row>
    <row r="161" spans="1:6">
      <c r="A161" s="68"/>
      <c r="B161" s="33" t="s">
        <v>7</v>
      </c>
      <c r="C161" s="64" t="s">
        <v>121</v>
      </c>
      <c r="D161" s="34" t="s">
        <v>51</v>
      </c>
      <c r="E161" s="33" t="s">
        <v>124</v>
      </c>
      <c r="F161" s="68"/>
    </row>
    <row r="162" spans="1:6">
      <c r="A162" s="68"/>
      <c r="B162" s="33" t="s">
        <v>8</v>
      </c>
      <c r="C162" s="66"/>
      <c r="D162" s="34" t="s">
        <v>51</v>
      </c>
      <c r="E162" s="33" t="s">
        <v>125</v>
      </c>
      <c r="F162" s="68"/>
    </row>
    <row r="163" spans="1:6">
      <c r="A163" s="68"/>
      <c r="B163" s="33" t="s">
        <v>10</v>
      </c>
      <c r="C163" s="33" t="s">
        <v>113</v>
      </c>
      <c r="D163" s="34" t="s">
        <v>51</v>
      </c>
      <c r="E163" s="33" t="s">
        <v>113</v>
      </c>
      <c r="F163" s="68"/>
    </row>
    <row r="164" spans="1:6">
      <c r="A164" s="69"/>
      <c r="B164" s="33" t="s">
        <v>9</v>
      </c>
      <c r="C164" s="33" t="s">
        <v>101</v>
      </c>
      <c r="D164" s="34" t="s">
        <v>51</v>
      </c>
      <c r="E164" s="33" t="s">
        <v>126</v>
      </c>
      <c r="F164" s="69"/>
    </row>
    <row r="165" spans="1:6">
      <c r="A165" s="67">
        <v>31</v>
      </c>
      <c r="B165" s="33" t="s">
        <v>6</v>
      </c>
      <c r="C165" s="57" t="s">
        <v>123</v>
      </c>
      <c r="D165" s="34" t="s">
        <v>51</v>
      </c>
      <c r="E165" s="57" t="s">
        <v>123</v>
      </c>
      <c r="F165" s="70">
        <v>42708</v>
      </c>
    </row>
    <row r="166" spans="1:6">
      <c r="A166" s="68"/>
      <c r="B166" s="33" t="s">
        <v>7</v>
      </c>
      <c r="C166" s="33" t="s">
        <v>124</v>
      </c>
      <c r="D166" s="34" t="s">
        <v>51</v>
      </c>
      <c r="E166" s="33" t="s">
        <v>124</v>
      </c>
      <c r="F166" s="68"/>
    </row>
    <row r="167" spans="1:6">
      <c r="A167" s="68"/>
      <c r="B167" s="33" t="s">
        <v>8</v>
      </c>
      <c r="C167" s="33" t="s">
        <v>125</v>
      </c>
      <c r="D167" s="34" t="s">
        <v>51</v>
      </c>
      <c r="E167" s="33" t="s">
        <v>125</v>
      </c>
      <c r="F167" s="68"/>
    </row>
    <row r="168" spans="1:6">
      <c r="A168" s="68"/>
      <c r="B168" s="33" t="s">
        <v>10</v>
      </c>
      <c r="C168" s="33" t="s">
        <v>113</v>
      </c>
      <c r="D168" s="34" t="s">
        <v>51</v>
      </c>
      <c r="E168" s="33" t="s">
        <v>113</v>
      </c>
      <c r="F168" s="68"/>
    </row>
    <row r="169" spans="1:6">
      <c r="A169" s="69"/>
      <c r="B169" s="33" t="s">
        <v>9</v>
      </c>
      <c r="C169" s="33" t="s">
        <v>126</v>
      </c>
      <c r="D169" s="34" t="s">
        <v>51</v>
      </c>
      <c r="E169" s="33" t="s">
        <v>126</v>
      </c>
      <c r="F169" s="69"/>
    </row>
    <row r="170" spans="1:6">
      <c r="A170" s="67">
        <v>32</v>
      </c>
      <c r="B170" s="33" t="s">
        <v>6</v>
      </c>
      <c r="C170" s="57" t="s">
        <v>123</v>
      </c>
      <c r="D170" s="34" t="s">
        <v>51</v>
      </c>
      <c r="E170" s="57" t="s">
        <v>123</v>
      </c>
      <c r="F170" s="70" t="s">
        <v>122</v>
      </c>
    </row>
    <row r="171" spans="1:6">
      <c r="A171" s="68"/>
      <c r="B171" s="33" t="s">
        <v>7</v>
      </c>
      <c r="C171" s="33" t="s">
        <v>124</v>
      </c>
      <c r="D171" s="34" t="s">
        <v>51</v>
      </c>
      <c r="E171" s="33" t="s">
        <v>124</v>
      </c>
      <c r="F171" s="68"/>
    </row>
    <row r="172" spans="1:6">
      <c r="A172" s="68"/>
      <c r="B172" s="33" t="s">
        <v>8</v>
      </c>
      <c r="C172" s="33" t="s">
        <v>125</v>
      </c>
      <c r="D172" s="34" t="s">
        <v>51</v>
      </c>
      <c r="E172" s="33" t="s">
        <v>125</v>
      </c>
      <c r="F172" s="68"/>
    </row>
    <row r="173" spans="1:6">
      <c r="A173" s="68"/>
      <c r="B173" s="33" t="s">
        <v>10</v>
      </c>
      <c r="C173" s="33" t="s">
        <v>113</v>
      </c>
      <c r="D173" s="34" t="s">
        <v>51</v>
      </c>
      <c r="E173" s="33" t="s">
        <v>113</v>
      </c>
      <c r="F173" s="68"/>
    </row>
    <row r="174" spans="1:6">
      <c r="A174" s="69"/>
      <c r="B174" s="33" t="s">
        <v>9</v>
      </c>
      <c r="C174" s="33" t="s">
        <v>126</v>
      </c>
      <c r="D174" s="34" t="s">
        <v>51</v>
      </c>
      <c r="E174" s="33" t="s">
        <v>126</v>
      </c>
      <c r="F174" s="69"/>
    </row>
    <row r="175" spans="1:6">
      <c r="A175" s="67">
        <v>33</v>
      </c>
      <c r="B175" s="33" t="s">
        <v>6</v>
      </c>
      <c r="C175" s="57" t="s">
        <v>123</v>
      </c>
      <c r="D175" s="34" t="s">
        <v>51</v>
      </c>
      <c r="E175" s="57" t="s">
        <v>123</v>
      </c>
      <c r="F175" s="70" t="s">
        <v>127</v>
      </c>
    </row>
    <row r="176" spans="1:6">
      <c r="A176" s="68"/>
      <c r="B176" s="33" t="s">
        <v>7</v>
      </c>
      <c r="C176" s="33" t="s">
        <v>124</v>
      </c>
      <c r="D176" s="34" t="s">
        <v>51</v>
      </c>
      <c r="E176" s="33" t="s">
        <v>124</v>
      </c>
      <c r="F176" s="68"/>
    </row>
    <row r="177" spans="1:6">
      <c r="A177" s="68"/>
      <c r="B177" s="33" t="s">
        <v>8</v>
      </c>
      <c r="C177" s="33" t="s">
        <v>125</v>
      </c>
      <c r="D177" s="34" t="s">
        <v>51</v>
      </c>
      <c r="E177" s="33" t="s">
        <v>125</v>
      </c>
      <c r="F177" s="68"/>
    </row>
    <row r="178" spans="1:6">
      <c r="A178" s="68"/>
      <c r="B178" s="33" t="s">
        <v>10</v>
      </c>
      <c r="C178" s="33" t="s">
        <v>113</v>
      </c>
      <c r="D178" s="34" t="s">
        <v>51</v>
      </c>
      <c r="E178" s="33" t="s">
        <v>113</v>
      </c>
      <c r="F178" s="68"/>
    </row>
    <row r="179" spans="1:6">
      <c r="A179" s="69"/>
      <c r="B179" s="33" t="s">
        <v>9</v>
      </c>
      <c r="C179" s="33" t="s">
        <v>126</v>
      </c>
      <c r="D179" s="34" t="s">
        <v>51</v>
      </c>
      <c r="E179" s="33" t="s">
        <v>126</v>
      </c>
      <c r="F179" s="69"/>
    </row>
    <row r="180" spans="1:6">
      <c r="A180" s="54"/>
      <c r="B180" s="55"/>
      <c r="C180" s="55"/>
      <c r="D180" s="55"/>
      <c r="E180" s="55"/>
      <c r="F180" s="56"/>
    </row>
    <row r="181" spans="1:6">
      <c r="A181" s="71" t="s">
        <v>117</v>
      </c>
      <c r="B181" s="72"/>
      <c r="C181" s="72"/>
      <c r="D181" s="72"/>
      <c r="E181" s="72"/>
      <c r="F181" s="73"/>
    </row>
    <row r="182" spans="1:6">
      <c r="A182" s="53">
        <v>1</v>
      </c>
      <c r="B182" s="51" t="s">
        <v>112</v>
      </c>
      <c r="C182" s="51"/>
      <c r="D182" s="51"/>
      <c r="E182" s="60" t="s">
        <v>119</v>
      </c>
      <c r="F182" s="52"/>
    </row>
    <row r="183" spans="1:6">
      <c r="A183" s="53">
        <v>2</v>
      </c>
      <c r="B183" s="51" t="s">
        <v>101</v>
      </c>
      <c r="C183" s="51"/>
      <c r="D183" s="51"/>
      <c r="E183" s="60" t="s">
        <v>119</v>
      </c>
      <c r="F183" s="52"/>
    </row>
    <row r="184" spans="1:6">
      <c r="A184" s="53">
        <v>3</v>
      </c>
      <c r="B184" s="51" t="s">
        <v>113</v>
      </c>
      <c r="C184" s="51"/>
      <c r="D184" s="51"/>
      <c r="E184" s="60" t="s">
        <v>119</v>
      </c>
      <c r="F184" s="52"/>
    </row>
    <row r="185" spans="1:6">
      <c r="A185" s="53">
        <v>4</v>
      </c>
      <c r="B185" s="51" t="s">
        <v>114</v>
      </c>
      <c r="C185" s="51"/>
      <c r="D185" s="61"/>
      <c r="E185" s="60" t="s">
        <v>119</v>
      </c>
      <c r="F185" s="52"/>
    </row>
    <row r="186" spans="1:6">
      <c r="A186" s="53">
        <v>5</v>
      </c>
      <c r="B186" s="57" t="s">
        <v>118</v>
      </c>
      <c r="C186" s="51"/>
      <c r="D186" s="61"/>
      <c r="E186" s="60" t="s">
        <v>119</v>
      </c>
      <c r="F186" s="52"/>
    </row>
    <row r="187" spans="1:6">
      <c r="A187" s="53">
        <v>6</v>
      </c>
      <c r="B187" s="51" t="s">
        <v>115</v>
      </c>
      <c r="C187" s="51"/>
      <c r="D187" s="62" t="s">
        <v>51</v>
      </c>
      <c r="E187" s="51"/>
      <c r="F187" s="52"/>
    </row>
    <row r="188" spans="1:6">
      <c r="A188" s="48"/>
      <c r="B188" s="49"/>
      <c r="C188" s="49"/>
      <c r="D188" s="49"/>
      <c r="E188" s="49"/>
      <c r="F188" s="50"/>
    </row>
    <row r="189" spans="1:6">
      <c r="A189" s="67">
        <v>34</v>
      </c>
      <c r="B189" s="33" t="s">
        <v>6</v>
      </c>
      <c r="C189" s="57" t="s">
        <v>123</v>
      </c>
      <c r="D189" s="34" t="s">
        <v>51</v>
      </c>
      <c r="E189" s="57" t="s">
        <v>123</v>
      </c>
      <c r="F189" s="70" t="s">
        <v>128</v>
      </c>
    </row>
    <row r="190" spans="1:6">
      <c r="A190" s="68"/>
      <c r="B190" s="33" t="s">
        <v>7</v>
      </c>
      <c r="C190" s="33" t="s">
        <v>124</v>
      </c>
      <c r="D190" s="34" t="s">
        <v>51</v>
      </c>
      <c r="E190" s="33" t="s">
        <v>124</v>
      </c>
      <c r="F190" s="68"/>
    </row>
    <row r="191" spans="1:6">
      <c r="A191" s="68"/>
      <c r="B191" s="33" t="s">
        <v>8</v>
      </c>
      <c r="C191" s="33" t="s">
        <v>125</v>
      </c>
      <c r="D191" s="34" t="s">
        <v>51</v>
      </c>
      <c r="E191" s="33" t="s">
        <v>125</v>
      </c>
      <c r="F191" s="68"/>
    </row>
    <row r="192" spans="1:6">
      <c r="A192" s="68"/>
      <c r="B192" s="33" t="s">
        <v>10</v>
      </c>
      <c r="C192" s="33" t="s">
        <v>113</v>
      </c>
      <c r="D192" s="34" t="s">
        <v>51</v>
      </c>
      <c r="E192" s="33" t="s">
        <v>113</v>
      </c>
      <c r="F192" s="68"/>
    </row>
    <row r="193" spans="1:6">
      <c r="A193" s="69"/>
      <c r="B193" s="33" t="s">
        <v>9</v>
      </c>
      <c r="C193" s="33" t="s">
        <v>126</v>
      </c>
      <c r="D193" s="34" t="s">
        <v>51</v>
      </c>
      <c r="E193" s="33" t="s">
        <v>126</v>
      </c>
      <c r="F193" s="69"/>
    </row>
    <row r="194" spans="1:6">
      <c r="A194" s="67">
        <v>35</v>
      </c>
      <c r="B194" s="33" t="s">
        <v>6</v>
      </c>
      <c r="C194" s="57" t="s">
        <v>123</v>
      </c>
      <c r="D194" s="34" t="s">
        <v>51</v>
      </c>
      <c r="E194" s="57" t="s">
        <v>130</v>
      </c>
      <c r="F194" s="70" t="s">
        <v>129</v>
      </c>
    </row>
    <row r="195" spans="1:6">
      <c r="A195" s="68"/>
      <c r="B195" s="33" t="s">
        <v>7</v>
      </c>
      <c r="C195" s="33" t="s">
        <v>124</v>
      </c>
      <c r="D195" s="34" t="s">
        <v>51</v>
      </c>
      <c r="E195" s="33" t="s">
        <v>131</v>
      </c>
      <c r="F195" s="78"/>
    </row>
    <row r="196" spans="1:6">
      <c r="A196" s="68"/>
      <c r="B196" s="33" t="s">
        <v>8</v>
      </c>
      <c r="C196" s="33" t="s">
        <v>125</v>
      </c>
      <c r="D196" s="34" t="s">
        <v>51</v>
      </c>
      <c r="E196" s="64" t="s">
        <v>132</v>
      </c>
      <c r="F196" s="78"/>
    </row>
    <row r="197" spans="1:6">
      <c r="A197" s="68"/>
      <c r="B197" s="33" t="s">
        <v>10</v>
      </c>
      <c r="C197" s="33" t="s">
        <v>113</v>
      </c>
      <c r="D197" s="34" t="s">
        <v>51</v>
      </c>
      <c r="E197" s="66"/>
      <c r="F197" s="78"/>
    </row>
    <row r="198" spans="1:6">
      <c r="A198" s="69"/>
      <c r="B198" s="33" t="s">
        <v>9</v>
      </c>
      <c r="C198" s="33" t="s">
        <v>126</v>
      </c>
      <c r="D198" s="34" t="s">
        <v>51</v>
      </c>
      <c r="E198" s="33" t="s">
        <v>101</v>
      </c>
      <c r="F198" s="79"/>
    </row>
    <row r="199" spans="1:6">
      <c r="A199" s="67">
        <v>36</v>
      </c>
      <c r="B199" s="33" t="s">
        <v>6</v>
      </c>
      <c r="C199" s="57" t="s">
        <v>130</v>
      </c>
      <c r="D199" s="34" t="s">
        <v>51</v>
      </c>
      <c r="E199" s="57" t="s">
        <v>130</v>
      </c>
      <c r="F199" s="70" t="s">
        <v>133</v>
      </c>
    </row>
    <row r="200" spans="1:6">
      <c r="A200" s="68"/>
      <c r="B200" s="33" t="s">
        <v>7</v>
      </c>
      <c r="C200" s="33" t="s">
        <v>131</v>
      </c>
      <c r="D200" s="34" t="s">
        <v>51</v>
      </c>
      <c r="E200" s="33" t="s">
        <v>131</v>
      </c>
      <c r="F200" s="78"/>
    </row>
    <row r="201" spans="1:6">
      <c r="A201" s="68"/>
      <c r="B201" s="33" t="s">
        <v>8</v>
      </c>
      <c r="C201" s="67" t="s">
        <v>132</v>
      </c>
      <c r="D201" s="34" t="s">
        <v>51</v>
      </c>
      <c r="E201" s="64" t="s">
        <v>132</v>
      </c>
      <c r="F201" s="78"/>
    </row>
    <row r="202" spans="1:6">
      <c r="A202" s="68"/>
      <c r="B202" s="33" t="s">
        <v>10</v>
      </c>
      <c r="C202" s="69"/>
      <c r="D202" s="34" t="s">
        <v>51</v>
      </c>
      <c r="E202" s="66"/>
      <c r="F202" s="78"/>
    </row>
    <row r="203" spans="1:6">
      <c r="A203" s="69"/>
      <c r="B203" s="33" t="s">
        <v>9</v>
      </c>
      <c r="C203" s="33" t="s">
        <v>101</v>
      </c>
      <c r="D203" s="34" t="s">
        <v>51</v>
      </c>
      <c r="E203" s="33" t="s">
        <v>101</v>
      </c>
      <c r="F203" s="79"/>
    </row>
    <row r="204" spans="1:6">
      <c r="A204" s="67">
        <v>37</v>
      </c>
      <c r="B204" s="33" t="s">
        <v>6</v>
      </c>
      <c r="C204" s="57" t="s">
        <v>130</v>
      </c>
      <c r="D204" s="34" t="s">
        <v>51</v>
      </c>
      <c r="E204" s="57" t="s">
        <v>130</v>
      </c>
      <c r="F204" s="70" t="s">
        <v>134</v>
      </c>
    </row>
    <row r="205" spans="1:6">
      <c r="A205" s="68"/>
      <c r="B205" s="33" t="s">
        <v>7</v>
      </c>
      <c r="C205" s="33" t="s">
        <v>131</v>
      </c>
      <c r="D205" s="34" t="s">
        <v>51</v>
      </c>
      <c r="E205" s="33" t="s">
        <v>131</v>
      </c>
      <c r="F205" s="78"/>
    </row>
    <row r="206" spans="1:6">
      <c r="A206" s="68"/>
      <c r="B206" s="33" t="s">
        <v>8</v>
      </c>
      <c r="C206" s="67" t="s">
        <v>132</v>
      </c>
      <c r="D206" s="34" t="s">
        <v>51</v>
      </c>
      <c r="E206" s="64" t="s">
        <v>132</v>
      </c>
      <c r="F206" s="78"/>
    </row>
    <row r="207" spans="1:6">
      <c r="A207" s="68"/>
      <c r="B207" s="33" t="s">
        <v>10</v>
      </c>
      <c r="C207" s="69"/>
      <c r="D207" s="34" t="s">
        <v>51</v>
      </c>
      <c r="E207" s="66"/>
      <c r="F207" s="78"/>
    </row>
    <row r="208" spans="1:6">
      <c r="A208" s="69"/>
      <c r="B208" s="33" t="s">
        <v>9</v>
      </c>
      <c r="C208" s="33" t="s">
        <v>101</v>
      </c>
      <c r="D208" s="34" t="s">
        <v>51</v>
      </c>
      <c r="E208" s="33" t="s">
        <v>101</v>
      </c>
      <c r="F208" s="79"/>
    </row>
    <row r="209" spans="1:6">
      <c r="A209" s="67">
        <v>38</v>
      </c>
      <c r="B209" s="33" t="s">
        <v>6</v>
      </c>
      <c r="C209" s="57" t="s">
        <v>130</v>
      </c>
      <c r="D209" s="34" t="s">
        <v>51</v>
      </c>
      <c r="E209" s="57" t="s">
        <v>130</v>
      </c>
      <c r="F209" s="70" t="s">
        <v>135</v>
      </c>
    </row>
    <row r="210" spans="1:6">
      <c r="A210" s="68"/>
      <c r="B210" s="33" t="s">
        <v>7</v>
      </c>
      <c r="C210" s="33" t="s">
        <v>131</v>
      </c>
      <c r="D210" s="34" t="s">
        <v>51</v>
      </c>
      <c r="E210" s="33" t="s">
        <v>131</v>
      </c>
      <c r="F210" s="78"/>
    </row>
    <row r="211" spans="1:6">
      <c r="A211" s="68"/>
      <c r="B211" s="33" t="s">
        <v>8</v>
      </c>
      <c r="C211" s="67" t="s">
        <v>132</v>
      </c>
      <c r="D211" s="34" t="s">
        <v>51</v>
      </c>
      <c r="E211" s="64" t="s">
        <v>132</v>
      </c>
      <c r="F211" s="78"/>
    </row>
    <row r="212" spans="1:6">
      <c r="A212" s="68"/>
      <c r="B212" s="33" t="s">
        <v>10</v>
      </c>
      <c r="C212" s="69"/>
      <c r="D212" s="34" t="s">
        <v>51</v>
      </c>
      <c r="E212" s="66"/>
      <c r="F212" s="78"/>
    </row>
    <row r="213" spans="1:6">
      <c r="A213" s="69"/>
      <c r="B213" s="33" t="s">
        <v>9</v>
      </c>
      <c r="C213" s="33" t="s">
        <v>101</v>
      </c>
      <c r="D213" s="34" t="s">
        <v>51</v>
      </c>
      <c r="E213" s="33" t="s">
        <v>101</v>
      </c>
      <c r="F213" s="79"/>
    </row>
    <row r="214" spans="1:6">
      <c r="A214" s="54"/>
      <c r="B214" s="55"/>
      <c r="C214" s="55"/>
      <c r="D214" s="55"/>
      <c r="E214" s="55"/>
      <c r="F214" s="56"/>
    </row>
    <row r="215" spans="1:6">
      <c r="A215" s="71" t="s">
        <v>141</v>
      </c>
      <c r="B215" s="72"/>
      <c r="C215" s="72"/>
      <c r="D215" s="72"/>
      <c r="E215" s="72"/>
      <c r="F215" s="73"/>
    </row>
    <row r="216" spans="1:6">
      <c r="A216" s="53">
        <v>1</v>
      </c>
      <c r="B216" s="51" t="s">
        <v>130</v>
      </c>
      <c r="C216" s="51"/>
      <c r="D216" s="51"/>
      <c r="E216" s="60"/>
      <c r="F216" s="52"/>
    </row>
    <row r="217" spans="1:6">
      <c r="A217" s="53">
        <v>2</v>
      </c>
      <c r="B217" s="51" t="s">
        <v>139</v>
      </c>
      <c r="C217" s="51"/>
      <c r="D217" s="51"/>
      <c r="E217" s="60"/>
      <c r="F217" s="52"/>
    </row>
    <row r="218" spans="1:6">
      <c r="A218" s="53">
        <v>3</v>
      </c>
      <c r="B218" s="51" t="s">
        <v>140</v>
      </c>
      <c r="C218" s="51"/>
      <c r="D218" s="51"/>
      <c r="E218" s="60"/>
      <c r="F218" s="52"/>
    </row>
    <row r="219" spans="1:6">
      <c r="A219" s="53">
        <v>4</v>
      </c>
      <c r="B219" s="51" t="s">
        <v>125</v>
      </c>
      <c r="C219" s="51"/>
      <c r="D219" s="63"/>
      <c r="E219" s="60"/>
      <c r="F219" s="52"/>
    </row>
    <row r="220" spans="1:6">
      <c r="A220" s="53">
        <v>5</v>
      </c>
      <c r="B220" s="51" t="s">
        <v>142</v>
      </c>
      <c r="C220" s="51"/>
      <c r="D220" s="63"/>
      <c r="E220" s="60"/>
      <c r="F220" s="52"/>
    </row>
    <row r="221" spans="1:6">
      <c r="A221" s="53">
        <v>6</v>
      </c>
      <c r="B221" s="57" t="s">
        <v>132</v>
      </c>
      <c r="C221" s="51"/>
      <c r="D221" s="63"/>
      <c r="E221" s="60"/>
      <c r="F221" s="52"/>
    </row>
    <row r="222" spans="1:6">
      <c r="A222" s="48"/>
      <c r="B222" s="49"/>
      <c r="C222" s="49"/>
      <c r="D222" s="49"/>
      <c r="E222" s="49"/>
      <c r="F222" s="50"/>
    </row>
    <row r="223" spans="1:6">
      <c r="A223" s="67">
        <v>39</v>
      </c>
      <c r="B223" s="33" t="s">
        <v>6</v>
      </c>
      <c r="C223" s="1" t="s">
        <v>130</v>
      </c>
      <c r="D223" s="34" t="s">
        <v>51</v>
      </c>
      <c r="E223" s="1" t="s">
        <v>130</v>
      </c>
      <c r="F223" s="70" t="s">
        <v>136</v>
      </c>
    </row>
    <row r="224" spans="1:6">
      <c r="A224" s="68"/>
      <c r="B224" s="33" t="s">
        <v>7</v>
      </c>
      <c r="C224" s="1" t="s">
        <v>140</v>
      </c>
      <c r="D224" s="34" t="s">
        <v>51</v>
      </c>
      <c r="E224" s="1" t="s">
        <v>140</v>
      </c>
      <c r="F224" s="68"/>
    </row>
    <row r="225" spans="1:6">
      <c r="A225" s="68"/>
      <c r="B225" s="33" t="s">
        <v>8</v>
      </c>
      <c r="C225" s="80" t="s">
        <v>132</v>
      </c>
      <c r="D225" s="34" t="s">
        <v>51</v>
      </c>
      <c r="E225" s="80" t="s">
        <v>132</v>
      </c>
      <c r="F225" s="68"/>
    </row>
    <row r="226" spans="1:6">
      <c r="A226" s="68"/>
      <c r="B226" s="33" t="s">
        <v>10</v>
      </c>
      <c r="C226" s="81"/>
      <c r="D226" s="34" t="s">
        <v>51</v>
      </c>
      <c r="E226" s="81"/>
      <c r="F226" s="68"/>
    </row>
    <row r="227" spans="1:6">
      <c r="A227" s="69"/>
      <c r="B227" s="33" t="s">
        <v>9</v>
      </c>
      <c r="C227" s="1" t="s">
        <v>142</v>
      </c>
      <c r="D227" s="34" t="s">
        <v>51</v>
      </c>
      <c r="E227" s="1" t="s">
        <v>142</v>
      </c>
      <c r="F227" s="69"/>
    </row>
    <row r="228" spans="1:6">
      <c r="A228" s="67">
        <v>40</v>
      </c>
      <c r="B228" s="33" t="s">
        <v>6</v>
      </c>
      <c r="C228" s="1" t="s">
        <v>130</v>
      </c>
      <c r="D228" s="34" t="s">
        <v>51</v>
      </c>
      <c r="E228" s="1" t="s">
        <v>130</v>
      </c>
      <c r="F228" s="70" t="s">
        <v>137</v>
      </c>
    </row>
    <row r="229" spans="1:6">
      <c r="A229" s="68"/>
      <c r="B229" s="33" t="s">
        <v>7</v>
      </c>
      <c r="C229" s="1" t="s">
        <v>140</v>
      </c>
      <c r="D229" s="34" t="s">
        <v>51</v>
      </c>
      <c r="E229" s="1" t="s">
        <v>140</v>
      </c>
      <c r="F229" s="68"/>
    </row>
    <row r="230" spans="1:6">
      <c r="A230" s="68"/>
      <c r="B230" s="33" t="s">
        <v>8</v>
      </c>
      <c r="C230" s="80" t="s">
        <v>132</v>
      </c>
      <c r="D230" s="34" t="s">
        <v>51</v>
      </c>
      <c r="E230" s="80" t="s">
        <v>132</v>
      </c>
      <c r="F230" s="68"/>
    </row>
    <row r="231" spans="1:6">
      <c r="A231" s="68"/>
      <c r="B231" s="33" t="s">
        <v>10</v>
      </c>
      <c r="C231" s="81"/>
      <c r="D231" s="34" t="s">
        <v>51</v>
      </c>
      <c r="E231" s="81"/>
      <c r="F231" s="68"/>
    </row>
    <row r="232" spans="1:6">
      <c r="A232" s="69"/>
      <c r="B232" s="33" t="s">
        <v>9</v>
      </c>
      <c r="C232" s="1" t="s">
        <v>142</v>
      </c>
      <c r="D232" s="34" t="s">
        <v>51</v>
      </c>
      <c r="E232" s="1" t="s">
        <v>142</v>
      </c>
      <c r="F232" s="69"/>
    </row>
    <row r="233" spans="1:6">
      <c r="A233" s="67">
        <v>41</v>
      </c>
      <c r="B233" s="33" t="s">
        <v>6</v>
      </c>
      <c r="C233" s="1" t="s">
        <v>130</v>
      </c>
      <c r="D233" s="34" t="s">
        <v>51</v>
      </c>
      <c r="E233" s="1" t="s">
        <v>130</v>
      </c>
      <c r="F233" s="70" t="s">
        <v>138</v>
      </c>
    </row>
    <row r="234" spans="1:6">
      <c r="A234" s="68"/>
      <c r="B234" s="33" t="s">
        <v>7</v>
      </c>
      <c r="C234" s="1" t="s">
        <v>140</v>
      </c>
      <c r="D234" s="34" t="s">
        <v>51</v>
      </c>
      <c r="E234" s="1" t="s">
        <v>140</v>
      </c>
      <c r="F234" s="68"/>
    </row>
    <row r="235" spans="1:6">
      <c r="A235" s="68"/>
      <c r="B235" s="33" t="s">
        <v>8</v>
      </c>
      <c r="C235" s="80" t="s">
        <v>132</v>
      </c>
      <c r="D235" s="34" t="s">
        <v>51</v>
      </c>
      <c r="E235" s="80" t="s">
        <v>132</v>
      </c>
      <c r="F235" s="68"/>
    </row>
    <row r="236" spans="1:6">
      <c r="A236" s="68"/>
      <c r="B236" s="33" t="s">
        <v>10</v>
      </c>
      <c r="C236" s="81"/>
      <c r="D236" s="34" t="s">
        <v>51</v>
      </c>
      <c r="E236" s="81"/>
      <c r="F236" s="68"/>
    </row>
    <row r="237" spans="1:6">
      <c r="A237" s="69"/>
      <c r="B237" s="33" t="s">
        <v>9</v>
      </c>
      <c r="C237" s="1" t="s">
        <v>142</v>
      </c>
      <c r="D237" s="34" t="s">
        <v>51</v>
      </c>
      <c r="E237" s="1" t="s">
        <v>142</v>
      </c>
      <c r="F237" s="69"/>
    </row>
    <row r="238" spans="1:6">
      <c r="A238" s="54"/>
      <c r="B238" s="55"/>
      <c r="C238" s="55"/>
      <c r="D238" s="55"/>
      <c r="E238" s="55"/>
      <c r="F238" s="56"/>
    </row>
    <row r="239" spans="1:6">
      <c r="A239" s="71" t="s">
        <v>141</v>
      </c>
      <c r="B239" s="72"/>
      <c r="C239" s="72"/>
      <c r="D239" s="72"/>
      <c r="E239" s="72"/>
      <c r="F239" s="73"/>
    </row>
    <row r="240" spans="1:6">
      <c r="A240" s="53">
        <v>1</v>
      </c>
      <c r="B240" s="51" t="s">
        <v>130</v>
      </c>
      <c r="C240" s="51"/>
      <c r="D240" s="51"/>
      <c r="E240" s="60"/>
      <c r="F240" s="52"/>
    </row>
    <row r="241" spans="1:6">
      <c r="A241" s="53">
        <v>2</v>
      </c>
      <c r="B241" s="51" t="s">
        <v>139</v>
      </c>
      <c r="C241" s="51"/>
      <c r="D241" s="51"/>
      <c r="E241" s="60"/>
      <c r="F241" s="52"/>
    </row>
    <row r="242" spans="1:6">
      <c r="A242" s="53">
        <v>3</v>
      </c>
      <c r="B242" s="51" t="s">
        <v>140</v>
      </c>
      <c r="C242" s="51"/>
      <c r="D242" s="51"/>
      <c r="E242" s="60"/>
      <c r="F242" s="52"/>
    </row>
    <row r="243" spans="1:6">
      <c r="A243" s="53">
        <v>4</v>
      </c>
      <c r="B243" s="51" t="s">
        <v>125</v>
      </c>
      <c r="C243" s="51"/>
      <c r="D243" s="63"/>
      <c r="E243" s="60"/>
      <c r="F243" s="52"/>
    </row>
    <row r="244" spans="1:6">
      <c r="A244" s="53">
        <v>5</v>
      </c>
      <c r="B244" s="51" t="s">
        <v>142</v>
      </c>
      <c r="C244" s="51"/>
      <c r="D244" s="63"/>
      <c r="E244" s="60"/>
      <c r="F244" s="52"/>
    </row>
    <row r="245" spans="1:6">
      <c r="A245" s="53">
        <v>6</v>
      </c>
      <c r="B245" s="57" t="s">
        <v>132</v>
      </c>
      <c r="C245" s="51"/>
      <c r="D245" s="63"/>
      <c r="E245" s="60"/>
      <c r="F245" s="52"/>
    </row>
    <row r="246" spans="1:6">
      <c r="A246" s="48"/>
      <c r="B246" s="49"/>
      <c r="C246" s="49"/>
      <c r="D246" s="49"/>
      <c r="E246" s="49"/>
      <c r="F246" s="50"/>
    </row>
    <row r="247" spans="1:6">
      <c r="A247" s="67">
        <v>42</v>
      </c>
      <c r="B247" s="33" t="s">
        <v>6</v>
      </c>
      <c r="C247" s="1" t="s">
        <v>130</v>
      </c>
      <c r="D247" s="34" t="s">
        <v>51</v>
      </c>
      <c r="E247" s="82" t="s">
        <v>132</v>
      </c>
      <c r="F247" s="70">
        <v>42434</v>
      </c>
    </row>
    <row r="248" spans="1:6">
      <c r="A248" s="68"/>
      <c r="B248" s="33" t="s">
        <v>7</v>
      </c>
      <c r="C248" s="1" t="s">
        <v>140</v>
      </c>
      <c r="D248" s="34" t="s">
        <v>51</v>
      </c>
      <c r="E248" s="1" t="s">
        <v>140</v>
      </c>
      <c r="F248" s="68"/>
    </row>
    <row r="249" spans="1:6">
      <c r="A249" s="68"/>
      <c r="B249" s="33" t="s">
        <v>8</v>
      </c>
      <c r="C249" s="80" t="s">
        <v>125</v>
      </c>
      <c r="D249" s="34" t="s">
        <v>51</v>
      </c>
      <c r="E249" s="80" t="s">
        <v>132</v>
      </c>
      <c r="F249" s="68"/>
    </row>
    <row r="250" spans="1:6">
      <c r="A250" s="68"/>
      <c r="B250" s="33" t="s">
        <v>10</v>
      </c>
      <c r="C250" s="81"/>
      <c r="D250" s="34" t="s">
        <v>51</v>
      </c>
      <c r="E250" s="81"/>
      <c r="F250" s="68"/>
    </row>
    <row r="251" spans="1:6">
      <c r="A251" s="69"/>
      <c r="B251" s="33" t="s">
        <v>9</v>
      </c>
      <c r="C251" s="1" t="s">
        <v>142</v>
      </c>
      <c r="D251" s="34" t="s">
        <v>51</v>
      </c>
      <c r="E251" s="1" t="s">
        <v>142</v>
      </c>
      <c r="F251" s="69"/>
    </row>
    <row r="252" spans="1:6">
      <c r="A252" s="67">
        <v>43</v>
      </c>
      <c r="B252" s="33" t="s">
        <v>6</v>
      </c>
      <c r="C252" s="82" t="s">
        <v>132</v>
      </c>
      <c r="D252" s="34" t="s">
        <v>51</v>
      </c>
      <c r="E252" s="82" t="s">
        <v>132</v>
      </c>
      <c r="F252" s="70">
        <v>42465</v>
      </c>
    </row>
    <row r="253" spans="1:6">
      <c r="A253" s="68"/>
      <c r="B253" s="33" t="s">
        <v>7</v>
      </c>
      <c r="C253" s="1" t="s">
        <v>140</v>
      </c>
      <c r="D253" s="34" t="s">
        <v>51</v>
      </c>
      <c r="E253" s="1" t="s">
        <v>140</v>
      </c>
      <c r="F253" s="68"/>
    </row>
    <row r="254" spans="1:6">
      <c r="A254" s="68"/>
      <c r="B254" s="33" t="s">
        <v>8</v>
      </c>
      <c r="C254" s="80" t="s">
        <v>125</v>
      </c>
      <c r="D254" s="34" t="s">
        <v>51</v>
      </c>
      <c r="E254" s="80" t="s">
        <v>125</v>
      </c>
      <c r="F254" s="68"/>
    </row>
    <row r="255" spans="1:6">
      <c r="A255" s="68"/>
      <c r="B255" s="33" t="s">
        <v>10</v>
      </c>
      <c r="C255" s="81"/>
      <c r="D255" s="34" t="s">
        <v>51</v>
      </c>
      <c r="E255" s="81"/>
      <c r="F255" s="68"/>
    </row>
    <row r="256" spans="1:6">
      <c r="A256" s="69"/>
      <c r="B256" s="33" t="s">
        <v>9</v>
      </c>
      <c r="C256" s="1" t="s">
        <v>142</v>
      </c>
      <c r="D256" s="34" t="s">
        <v>51</v>
      </c>
      <c r="E256" s="1" t="s">
        <v>142</v>
      </c>
      <c r="F256" s="69"/>
    </row>
    <row r="257" spans="1:6">
      <c r="A257" s="67">
        <v>44</v>
      </c>
      <c r="B257" s="33" t="s">
        <v>6</v>
      </c>
      <c r="C257" s="82" t="s">
        <v>132</v>
      </c>
      <c r="D257" s="34" t="s">
        <v>51</v>
      </c>
      <c r="E257" s="82" t="s">
        <v>132</v>
      </c>
      <c r="F257" s="70">
        <v>42495</v>
      </c>
    </row>
    <row r="258" spans="1:6">
      <c r="A258" s="68"/>
      <c r="B258" s="33" t="s">
        <v>7</v>
      </c>
      <c r="C258" s="1" t="s">
        <v>140</v>
      </c>
      <c r="D258" s="34" t="s">
        <v>51</v>
      </c>
      <c r="E258" s="1" t="s">
        <v>140</v>
      </c>
      <c r="F258" s="68"/>
    </row>
    <row r="259" spans="1:6">
      <c r="A259" s="68"/>
      <c r="B259" s="33" t="s">
        <v>8</v>
      </c>
      <c r="C259" s="80" t="s">
        <v>125</v>
      </c>
      <c r="D259" s="34" t="s">
        <v>51</v>
      </c>
      <c r="E259" s="80" t="s">
        <v>125</v>
      </c>
      <c r="F259" s="68"/>
    </row>
    <row r="260" spans="1:6">
      <c r="A260" s="68"/>
      <c r="B260" s="33" t="s">
        <v>10</v>
      </c>
      <c r="C260" s="81"/>
      <c r="D260" s="34" t="s">
        <v>51</v>
      </c>
      <c r="E260" s="81"/>
      <c r="F260" s="68"/>
    </row>
    <row r="261" spans="1:6">
      <c r="A261" s="69"/>
      <c r="B261" s="33" t="s">
        <v>9</v>
      </c>
      <c r="C261" s="1" t="s">
        <v>142</v>
      </c>
      <c r="D261" s="34" t="s">
        <v>51</v>
      </c>
      <c r="E261" s="1" t="s">
        <v>142</v>
      </c>
      <c r="F261" s="69"/>
    </row>
    <row r="262" spans="1:6">
      <c r="A262" s="67">
        <v>45</v>
      </c>
      <c r="B262" s="33" t="s">
        <v>6</v>
      </c>
      <c r="C262" s="82" t="s">
        <v>132</v>
      </c>
      <c r="D262" s="34" t="s">
        <v>51</v>
      </c>
      <c r="E262" s="82" t="s">
        <v>132</v>
      </c>
      <c r="F262" s="70">
        <v>42526</v>
      </c>
    </row>
    <row r="263" spans="1:6">
      <c r="A263" s="68"/>
      <c r="B263" s="33" t="s">
        <v>7</v>
      </c>
      <c r="C263" s="1" t="s">
        <v>140</v>
      </c>
      <c r="D263" s="34" t="s">
        <v>51</v>
      </c>
      <c r="E263" s="1" t="s">
        <v>140</v>
      </c>
      <c r="F263" s="68"/>
    </row>
    <row r="264" spans="1:6">
      <c r="A264" s="68"/>
      <c r="B264" s="33" t="s">
        <v>8</v>
      </c>
      <c r="C264" s="80" t="s">
        <v>125</v>
      </c>
      <c r="D264" s="34" t="s">
        <v>51</v>
      </c>
      <c r="E264" s="80" t="s">
        <v>125</v>
      </c>
      <c r="F264" s="68"/>
    </row>
    <row r="265" spans="1:6">
      <c r="A265" s="68"/>
      <c r="B265" s="33" t="s">
        <v>10</v>
      </c>
      <c r="C265" s="81"/>
      <c r="D265" s="34" t="s">
        <v>51</v>
      </c>
      <c r="E265" s="81"/>
      <c r="F265" s="68"/>
    </row>
    <row r="266" spans="1:6">
      <c r="A266" s="69"/>
      <c r="B266" s="33" t="s">
        <v>9</v>
      </c>
      <c r="C266" s="1" t="s">
        <v>142</v>
      </c>
      <c r="D266" s="34" t="s">
        <v>51</v>
      </c>
      <c r="E266" s="1" t="s">
        <v>142</v>
      </c>
      <c r="F266" s="69"/>
    </row>
    <row r="267" spans="1:6">
      <c r="A267" s="54"/>
      <c r="B267" s="55"/>
      <c r="C267" s="55"/>
      <c r="D267" s="55"/>
      <c r="E267" s="55"/>
      <c r="F267" s="56"/>
    </row>
    <row r="268" spans="1:6">
      <c r="A268" s="71" t="s">
        <v>141</v>
      </c>
      <c r="B268" s="72"/>
      <c r="C268" s="72"/>
      <c r="D268" s="72"/>
      <c r="E268" s="72"/>
      <c r="F268" s="73"/>
    </row>
    <row r="269" spans="1:6">
      <c r="A269" s="53">
        <v>1</v>
      </c>
      <c r="B269" s="51" t="s">
        <v>143</v>
      </c>
      <c r="C269" s="51"/>
      <c r="D269" s="51"/>
      <c r="E269" s="60"/>
      <c r="F269" s="52"/>
    </row>
    <row r="270" spans="1:6">
      <c r="A270" s="53">
        <v>2</v>
      </c>
      <c r="B270" s="51" t="s">
        <v>144</v>
      </c>
      <c r="C270" s="51"/>
      <c r="D270" s="51"/>
      <c r="E270" s="60"/>
      <c r="F270" s="52"/>
    </row>
    <row r="271" spans="1:6">
      <c r="A271" s="53"/>
      <c r="B271" s="51"/>
      <c r="C271" s="51"/>
      <c r="D271" s="51"/>
      <c r="E271" s="60"/>
      <c r="F271" s="52"/>
    </row>
    <row r="272" spans="1:6">
      <c r="A272" s="67">
        <v>46</v>
      </c>
      <c r="B272" s="33" t="s">
        <v>6</v>
      </c>
      <c r="C272" s="1" t="s">
        <v>144</v>
      </c>
      <c r="D272" s="34" t="s">
        <v>51</v>
      </c>
      <c r="E272" s="1" t="s">
        <v>144</v>
      </c>
      <c r="F272" s="70">
        <v>42556</v>
      </c>
    </row>
    <row r="273" spans="1:7">
      <c r="A273" s="69"/>
      <c r="B273" s="33" t="s">
        <v>9</v>
      </c>
      <c r="C273" s="1" t="s">
        <v>145</v>
      </c>
      <c r="D273" s="34" t="s">
        <v>51</v>
      </c>
      <c r="E273" s="1" t="s">
        <v>145</v>
      </c>
      <c r="F273" s="79"/>
      <c r="G273" s="83"/>
    </row>
    <row r="274" spans="1:7">
      <c r="A274" s="84"/>
      <c r="B274" s="84"/>
      <c r="C274" s="86"/>
      <c r="D274" s="85"/>
      <c r="E274" s="86"/>
      <c r="F274" s="84"/>
      <c r="G274" s="83"/>
    </row>
    <row r="275" spans="1:7">
      <c r="A275" s="84"/>
      <c r="B275" s="84"/>
      <c r="C275" s="86"/>
      <c r="D275" s="85"/>
      <c r="E275" s="86"/>
      <c r="F275" s="84"/>
    </row>
    <row r="276" spans="1:7">
      <c r="A276" s="84"/>
      <c r="B276" s="83"/>
      <c r="C276" s="83"/>
      <c r="D276" s="83"/>
      <c r="E276" s="83"/>
      <c r="F276" s="84"/>
    </row>
    <row r="277" spans="1:7">
      <c r="A277" s="83"/>
      <c r="B277" s="83"/>
      <c r="C277" s="83"/>
      <c r="D277" s="83"/>
      <c r="E277" s="83"/>
      <c r="F277" s="83"/>
    </row>
    <row r="278" spans="1:7">
      <c r="A278" s="83"/>
      <c r="B278" s="83"/>
      <c r="C278" s="83"/>
      <c r="D278" s="83"/>
      <c r="E278" s="83"/>
    </row>
  </sheetData>
  <mergeCells count="170">
    <mergeCell ref="A268:F268"/>
    <mergeCell ref="C274:C275"/>
    <mergeCell ref="E274:E275"/>
    <mergeCell ref="F272:F273"/>
    <mergeCell ref="A272:A273"/>
    <mergeCell ref="A252:A256"/>
    <mergeCell ref="F252:F256"/>
    <mergeCell ref="C254:C255"/>
    <mergeCell ref="A257:A261"/>
    <mergeCell ref="F257:F261"/>
    <mergeCell ref="C259:C260"/>
    <mergeCell ref="A262:A266"/>
    <mergeCell ref="F262:F266"/>
    <mergeCell ref="C264:C265"/>
    <mergeCell ref="E254:E255"/>
    <mergeCell ref="E259:E260"/>
    <mergeCell ref="E264:E265"/>
    <mergeCell ref="A239:F239"/>
    <mergeCell ref="A247:A251"/>
    <mergeCell ref="F247:F251"/>
    <mergeCell ref="A215:F215"/>
    <mergeCell ref="A223:A227"/>
    <mergeCell ref="F223:F227"/>
    <mergeCell ref="A228:A232"/>
    <mergeCell ref="F228:F232"/>
    <mergeCell ref="A233:A237"/>
    <mergeCell ref="F233:F237"/>
    <mergeCell ref="C235:C236"/>
    <mergeCell ref="C225:C226"/>
    <mergeCell ref="E225:E226"/>
    <mergeCell ref="C230:C231"/>
    <mergeCell ref="E230:E231"/>
    <mergeCell ref="E235:E236"/>
    <mergeCell ref="C249:C250"/>
    <mergeCell ref="E249:E250"/>
    <mergeCell ref="A209:A213"/>
    <mergeCell ref="F209:F213"/>
    <mergeCell ref="A181:F181"/>
    <mergeCell ref="A189:A193"/>
    <mergeCell ref="F189:F193"/>
    <mergeCell ref="A194:A198"/>
    <mergeCell ref="F194:F198"/>
    <mergeCell ref="A199:A203"/>
    <mergeCell ref="F199:F203"/>
    <mergeCell ref="A204:A208"/>
    <mergeCell ref="F204:F208"/>
    <mergeCell ref="E196:E197"/>
    <mergeCell ref="C201:C202"/>
    <mergeCell ref="E201:E202"/>
    <mergeCell ref="C206:C207"/>
    <mergeCell ref="E206:E207"/>
    <mergeCell ref="C211:C212"/>
    <mergeCell ref="E211:E212"/>
    <mergeCell ref="F117:F121"/>
    <mergeCell ref="A123:F123"/>
    <mergeCell ref="A146:A150"/>
    <mergeCell ref="F146:F150"/>
    <mergeCell ref="C147:C148"/>
    <mergeCell ref="E147:E148"/>
    <mergeCell ref="A175:A179"/>
    <mergeCell ref="F175:F179"/>
    <mergeCell ref="A170:A174"/>
    <mergeCell ref="F170:F174"/>
    <mergeCell ref="D15:D16"/>
    <mergeCell ref="A97:A101"/>
    <mergeCell ref="F97:F101"/>
    <mergeCell ref="C98:C100"/>
    <mergeCell ref="E98:E100"/>
    <mergeCell ref="A102:A106"/>
    <mergeCell ref="F102:F106"/>
    <mergeCell ref="C103:C105"/>
    <mergeCell ref="E103:E105"/>
    <mergeCell ref="A77:A81"/>
    <mergeCell ref="F77:F81"/>
    <mergeCell ref="C78:C79"/>
    <mergeCell ref="A82:A86"/>
    <mergeCell ref="F82:F86"/>
    <mergeCell ref="C83:C84"/>
    <mergeCell ref="E78:E79"/>
    <mergeCell ref="E83:E84"/>
    <mergeCell ref="A87:A91"/>
    <mergeCell ref="F87:F91"/>
    <mergeCell ref="C88:C89"/>
    <mergeCell ref="A92:A96"/>
    <mergeCell ref="F92:F96"/>
    <mergeCell ref="E88:E90"/>
    <mergeCell ref="E93:E95"/>
    <mergeCell ref="A27:A31"/>
    <mergeCell ref="F27:F31"/>
    <mergeCell ref="A22:A26"/>
    <mergeCell ref="F22:F26"/>
    <mergeCell ref="A2:A6"/>
    <mergeCell ref="F2:F6"/>
    <mergeCell ref="A7:A11"/>
    <mergeCell ref="F7:F11"/>
    <mergeCell ref="C8:C9"/>
    <mergeCell ref="D8:D9"/>
    <mergeCell ref="C18:C19"/>
    <mergeCell ref="C28:C29"/>
    <mergeCell ref="C30:C31"/>
    <mergeCell ref="E30:E31"/>
    <mergeCell ref="E28:E29"/>
    <mergeCell ref="E13:E14"/>
    <mergeCell ref="D18:D19"/>
    <mergeCell ref="A17:A21"/>
    <mergeCell ref="F17:F21"/>
    <mergeCell ref="A12:A16"/>
    <mergeCell ref="F12:F16"/>
    <mergeCell ref="C13:C14"/>
    <mergeCell ref="D13:D14"/>
    <mergeCell ref="C15:C16"/>
    <mergeCell ref="A32:A36"/>
    <mergeCell ref="F32:F36"/>
    <mergeCell ref="C33:C34"/>
    <mergeCell ref="E33:E34"/>
    <mergeCell ref="C35:C36"/>
    <mergeCell ref="E35:E36"/>
    <mergeCell ref="A47:A51"/>
    <mergeCell ref="F47:F51"/>
    <mergeCell ref="C48:C49"/>
    <mergeCell ref="C50:C51"/>
    <mergeCell ref="E38:E39"/>
    <mergeCell ref="E40:E41"/>
    <mergeCell ref="A42:A46"/>
    <mergeCell ref="F42:F46"/>
    <mergeCell ref="C43:C44"/>
    <mergeCell ref="E43:E44"/>
    <mergeCell ref="C45:C46"/>
    <mergeCell ref="E45:E46"/>
    <mergeCell ref="A37:A41"/>
    <mergeCell ref="F37:F41"/>
    <mergeCell ref="C38:C39"/>
    <mergeCell ref="C40:C41"/>
    <mergeCell ref="A72:A76"/>
    <mergeCell ref="F72:F76"/>
    <mergeCell ref="E68:E69"/>
    <mergeCell ref="C73:C74"/>
    <mergeCell ref="A52:A56"/>
    <mergeCell ref="F52:F56"/>
    <mergeCell ref="A62:A66"/>
    <mergeCell ref="F62:F66"/>
    <mergeCell ref="A67:A71"/>
    <mergeCell ref="F67:F71"/>
    <mergeCell ref="A57:A61"/>
    <mergeCell ref="F57:F61"/>
    <mergeCell ref="E73:E74"/>
    <mergeCell ref="C93:C95"/>
    <mergeCell ref="A141:A145"/>
    <mergeCell ref="F141:F145"/>
    <mergeCell ref="E132:E133"/>
    <mergeCell ref="C137:C138"/>
    <mergeCell ref="E137:E138"/>
    <mergeCell ref="C142:C143"/>
    <mergeCell ref="A165:A169"/>
    <mergeCell ref="F165:F169"/>
    <mergeCell ref="A152:F152"/>
    <mergeCell ref="A160:A164"/>
    <mergeCell ref="F160:F164"/>
    <mergeCell ref="C161:C162"/>
    <mergeCell ref="E142:E143"/>
    <mergeCell ref="A107:A111"/>
    <mergeCell ref="F107:F111"/>
    <mergeCell ref="C108:C110"/>
    <mergeCell ref="A112:A116"/>
    <mergeCell ref="F112:F116"/>
    <mergeCell ref="A136:A140"/>
    <mergeCell ref="F136:F140"/>
    <mergeCell ref="A131:A135"/>
    <mergeCell ref="F131:F135"/>
    <mergeCell ref="A117:A121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12" sqref="E12"/>
    </sheetView>
  </sheetViews>
  <sheetFormatPr defaultRowHeight="15"/>
  <cols>
    <col min="2" max="3" width="27.42578125" customWidth="1"/>
  </cols>
  <sheetData>
    <row r="1" spans="1:3">
      <c r="A1" s="2" t="s">
        <v>14</v>
      </c>
      <c r="B1" s="2" t="s">
        <v>1</v>
      </c>
      <c r="C1" s="2" t="s">
        <v>15</v>
      </c>
    </row>
    <row r="2" spans="1:3">
      <c r="A2" s="3">
        <v>1</v>
      </c>
      <c r="B2" s="1" t="s">
        <v>16</v>
      </c>
      <c r="C2" s="1" t="s">
        <v>17</v>
      </c>
    </row>
    <row r="3" spans="1:3">
      <c r="A3" s="3">
        <v>2</v>
      </c>
      <c r="B3" s="1" t="s">
        <v>18</v>
      </c>
      <c r="C3" s="1" t="s">
        <v>19</v>
      </c>
    </row>
    <row r="4" spans="1:3">
      <c r="A4" s="3">
        <v>3</v>
      </c>
      <c r="B4" s="1" t="s">
        <v>20</v>
      </c>
      <c r="C4" s="1" t="s">
        <v>21</v>
      </c>
    </row>
    <row r="5" spans="1:3">
      <c r="A5" s="3">
        <v>4</v>
      </c>
      <c r="B5" s="1" t="s">
        <v>22</v>
      </c>
      <c r="C5" s="1" t="s">
        <v>23</v>
      </c>
    </row>
    <row r="6" spans="1:3">
      <c r="A6" s="3">
        <v>5</v>
      </c>
      <c r="B6" s="1" t="s">
        <v>24</v>
      </c>
      <c r="C6" s="1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1"/>
  <sheetViews>
    <sheetView zoomScale="130" zoomScaleNormal="130" workbookViewId="0">
      <pane xSplit="6" topLeftCell="R1" activePane="topRight" state="frozen"/>
      <selection pane="topRight" activeCell="Z20" sqref="Z20"/>
    </sheetView>
  </sheetViews>
  <sheetFormatPr defaultRowHeight="12.75"/>
  <cols>
    <col min="1" max="1" width="3.28515625" style="4" customWidth="1"/>
    <col min="2" max="2" width="4" style="4" bestFit="1" customWidth="1"/>
    <col min="3" max="3" width="4.5703125" style="4" customWidth="1"/>
    <col min="4" max="4" width="39.28515625" style="4" bestFit="1" customWidth="1"/>
    <col min="5" max="6" width="9.42578125" style="4" customWidth="1"/>
    <col min="7" max="148" width="3.7109375" style="4" customWidth="1"/>
    <col min="149" max="16384" width="9.140625" style="4"/>
  </cols>
  <sheetData>
    <row r="1" spans="1:54">
      <c r="D1" s="4" t="s">
        <v>28</v>
      </c>
    </row>
    <row r="2" spans="1:54" ht="13.5" thickBot="1"/>
    <row r="3" spans="1:54" ht="35.25">
      <c r="A3" s="5" t="s">
        <v>29</v>
      </c>
      <c r="B3" s="6" t="s">
        <v>30</v>
      </c>
      <c r="C3" s="7" t="s">
        <v>31</v>
      </c>
      <c r="D3" s="8" t="s">
        <v>32</v>
      </c>
      <c r="E3" s="8" t="s">
        <v>33</v>
      </c>
      <c r="F3" s="8" t="s">
        <v>34</v>
      </c>
      <c r="G3" s="9">
        <v>42425</v>
      </c>
      <c r="H3" s="9">
        <f t="shared" ref="H3:BB3" si="0">G3+1</f>
        <v>42426</v>
      </c>
      <c r="I3" s="9">
        <f t="shared" si="0"/>
        <v>42427</v>
      </c>
      <c r="J3" s="9">
        <f t="shared" si="0"/>
        <v>42428</v>
      </c>
      <c r="K3" s="9">
        <f t="shared" si="0"/>
        <v>42429</v>
      </c>
      <c r="L3" s="9">
        <f t="shared" si="0"/>
        <v>42430</v>
      </c>
      <c r="M3" s="9">
        <f t="shared" si="0"/>
        <v>42431</v>
      </c>
      <c r="N3" s="9">
        <f t="shared" si="0"/>
        <v>42432</v>
      </c>
      <c r="O3" s="9">
        <f t="shared" si="0"/>
        <v>42433</v>
      </c>
      <c r="P3" s="9">
        <f t="shared" si="0"/>
        <v>42434</v>
      </c>
      <c r="Q3" s="9">
        <f t="shared" si="0"/>
        <v>42435</v>
      </c>
      <c r="R3" s="9">
        <f t="shared" si="0"/>
        <v>42436</v>
      </c>
      <c r="S3" s="9">
        <f t="shared" si="0"/>
        <v>42437</v>
      </c>
      <c r="T3" s="9">
        <f t="shared" si="0"/>
        <v>42438</v>
      </c>
      <c r="U3" s="9">
        <f t="shared" si="0"/>
        <v>42439</v>
      </c>
      <c r="V3" s="9">
        <f t="shared" si="0"/>
        <v>42440</v>
      </c>
      <c r="W3" s="9">
        <f t="shared" si="0"/>
        <v>42441</v>
      </c>
      <c r="X3" s="9">
        <f t="shared" si="0"/>
        <v>42442</v>
      </c>
      <c r="Y3" s="9">
        <f t="shared" si="0"/>
        <v>42443</v>
      </c>
      <c r="Z3" s="9">
        <f t="shared" si="0"/>
        <v>42444</v>
      </c>
      <c r="AA3" s="9">
        <f t="shared" si="0"/>
        <v>42445</v>
      </c>
      <c r="AB3" s="9">
        <f t="shared" si="0"/>
        <v>42446</v>
      </c>
      <c r="AC3" s="9">
        <f t="shared" si="0"/>
        <v>42447</v>
      </c>
      <c r="AD3" s="9">
        <f t="shared" si="0"/>
        <v>42448</v>
      </c>
      <c r="AE3" s="9">
        <f t="shared" si="0"/>
        <v>42449</v>
      </c>
      <c r="AF3" s="9">
        <f t="shared" si="0"/>
        <v>42450</v>
      </c>
      <c r="AG3" s="9">
        <f t="shared" si="0"/>
        <v>42451</v>
      </c>
      <c r="AH3" s="9">
        <f t="shared" si="0"/>
        <v>42452</v>
      </c>
      <c r="AI3" s="9">
        <f t="shared" si="0"/>
        <v>42453</v>
      </c>
      <c r="AJ3" s="9">
        <f t="shared" si="0"/>
        <v>42454</v>
      </c>
      <c r="AK3" s="9">
        <f t="shared" si="0"/>
        <v>42455</v>
      </c>
      <c r="AL3" s="9">
        <f t="shared" si="0"/>
        <v>42456</v>
      </c>
      <c r="AM3" s="9">
        <f t="shared" si="0"/>
        <v>42457</v>
      </c>
      <c r="AN3" s="9">
        <f t="shared" si="0"/>
        <v>42458</v>
      </c>
      <c r="AO3" s="9">
        <f t="shared" si="0"/>
        <v>42459</v>
      </c>
      <c r="AP3" s="9">
        <f t="shared" si="0"/>
        <v>42460</v>
      </c>
      <c r="AQ3" s="9">
        <f t="shared" si="0"/>
        <v>42461</v>
      </c>
      <c r="AR3" s="9">
        <f t="shared" si="0"/>
        <v>42462</v>
      </c>
      <c r="AS3" s="9">
        <f t="shared" si="0"/>
        <v>42463</v>
      </c>
      <c r="AT3" s="9">
        <f t="shared" si="0"/>
        <v>42464</v>
      </c>
      <c r="AU3" s="9">
        <f t="shared" si="0"/>
        <v>42465</v>
      </c>
      <c r="AV3" s="9">
        <f t="shared" si="0"/>
        <v>42466</v>
      </c>
      <c r="AW3" s="9">
        <f t="shared" si="0"/>
        <v>42467</v>
      </c>
      <c r="AX3" s="9">
        <f t="shared" si="0"/>
        <v>42468</v>
      </c>
      <c r="AY3" s="9">
        <f t="shared" si="0"/>
        <v>42469</v>
      </c>
      <c r="AZ3" s="9">
        <f t="shared" si="0"/>
        <v>42470</v>
      </c>
      <c r="BA3" s="9">
        <f t="shared" si="0"/>
        <v>42471</v>
      </c>
      <c r="BB3" s="9">
        <f t="shared" si="0"/>
        <v>42472</v>
      </c>
    </row>
    <row r="4" spans="1:54">
      <c r="A4" s="10">
        <v>1</v>
      </c>
      <c r="B4" s="11"/>
      <c r="C4" s="12"/>
      <c r="D4" s="13" t="s">
        <v>35</v>
      </c>
      <c r="E4" s="14"/>
      <c r="F4" s="14"/>
      <c r="G4" s="15"/>
      <c r="H4" s="15"/>
      <c r="I4" s="16"/>
      <c r="J4" s="16"/>
      <c r="K4" s="15"/>
      <c r="L4" s="15"/>
      <c r="M4" s="15"/>
      <c r="N4" s="15"/>
      <c r="O4" s="15"/>
      <c r="P4" s="16"/>
      <c r="Q4" s="16"/>
      <c r="R4" s="15"/>
      <c r="S4" s="15"/>
      <c r="T4" s="15"/>
      <c r="U4" s="15"/>
      <c r="V4" s="15"/>
      <c r="W4" s="16"/>
      <c r="X4" s="16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</row>
    <row r="5" spans="1:54">
      <c r="A5" s="17"/>
      <c r="B5" s="18">
        <v>1.1000000000000001</v>
      </c>
      <c r="C5" s="18"/>
      <c r="D5" s="19" t="s">
        <v>36</v>
      </c>
      <c r="E5" s="20"/>
      <c r="F5" s="20" t="s">
        <v>37</v>
      </c>
      <c r="G5" s="15"/>
      <c r="H5" s="15"/>
      <c r="I5" s="16"/>
      <c r="J5" s="16"/>
      <c r="K5" s="15"/>
      <c r="L5" s="15"/>
      <c r="M5" s="15"/>
      <c r="N5" s="15"/>
      <c r="O5" s="15"/>
      <c r="P5" s="16"/>
      <c r="Q5" s="16"/>
      <c r="R5" s="15"/>
      <c r="S5" s="15"/>
      <c r="T5" s="15"/>
      <c r="U5" s="15"/>
      <c r="V5" s="15"/>
      <c r="W5" s="16"/>
      <c r="X5" s="16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</row>
    <row r="6" spans="1:54">
      <c r="A6" s="17"/>
      <c r="B6" s="18">
        <v>1.2</v>
      </c>
      <c r="C6" s="18"/>
      <c r="D6" s="19" t="s">
        <v>38</v>
      </c>
      <c r="E6" s="20"/>
      <c r="F6" s="20"/>
      <c r="G6" s="15"/>
      <c r="H6" s="15"/>
      <c r="I6" s="16"/>
      <c r="J6" s="16"/>
      <c r="K6" s="15"/>
      <c r="L6" s="15"/>
      <c r="M6" s="15"/>
      <c r="N6" s="15"/>
      <c r="O6" s="15"/>
      <c r="P6" s="16"/>
      <c r="Q6" s="16"/>
      <c r="R6" s="15"/>
      <c r="S6" s="15"/>
      <c r="T6" s="15"/>
      <c r="U6" s="15"/>
      <c r="V6" s="15"/>
      <c r="W6" s="16"/>
      <c r="X6" s="16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</row>
    <row r="7" spans="1:54">
      <c r="A7" s="17"/>
      <c r="B7" s="18"/>
      <c r="C7" s="18"/>
      <c r="D7" s="19" t="s">
        <v>39</v>
      </c>
      <c r="E7" s="20"/>
      <c r="F7" s="20"/>
      <c r="G7" s="15"/>
      <c r="H7" s="21"/>
      <c r="I7" s="16"/>
      <c r="J7" s="16"/>
      <c r="K7" s="21"/>
      <c r="L7" s="15"/>
      <c r="M7" s="39"/>
      <c r="N7" s="39"/>
      <c r="O7" s="39"/>
      <c r="P7" s="16"/>
      <c r="Q7" s="16"/>
      <c r="R7" s="15"/>
      <c r="S7" s="15"/>
      <c r="T7" s="15"/>
      <c r="U7" s="15"/>
      <c r="V7" s="15"/>
      <c r="W7" s="16"/>
      <c r="X7" s="16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</row>
    <row r="8" spans="1:54">
      <c r="A8" s="17"/>
      <c r="B8" s="18"/>
      <c r="C8" s="18"/>
      <c r="D8" s="22" t="s">
        <v>72</v>
      </c>
      <c r="E8" s="20"/>
      <c r="F8" s="20"/>
      <c r="G8" s="15"/>
      <c r="H8" s="21"/>
      <c r="I8" s="16"/>
      <c r="J8" s="16"/>
      <c r="K8" s="21"/>
      <c r="L8" s="21"/>
      <c r="M8" s="21"/>
      <c r="N8" s="21"/>
      <c r="O8" s="21"/>
      <c r="P8" s="16"/>
      <c r="Q8" s="16"/>
      <c r="R8" s="39"/>
      <c r="S8" s="39"/>
      <c r="T8" s="39"/>
      <c r="U8" s="39"/>
      <c r="V8" s="39"/>
      <c r="W8" s="16"/>
      <c r="X8" s="16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</row>
    <row r="9" spans="1:54">
      <c r="A9" s="17"/>
      <c r="B9" s="18"/>
      <c r="C9" s="18"/>
      <c r="D9" s="22" t="s">
        <v>73</v>
      </c>
      <c r="E9" s="20"/>
      <c r="F9" s="20"/>
      <c r="G9" s="15"/>
      <c r="H9" s="39"/>
      <c r="I9" s="16"/>
      <c r="J9" s="16"/>
      <c r="K9" s="21"/>
      <c r="L9" s="21"/>
      <c r="M9" s="21"/>
      <c r="N9" s="21"/>
      <c r="O9" s="21"/>
      <c r="P9" s="16"/>
      <c r="Q9" s="16"/>
      <c r="R9" s="39"/>
      <c r="S9" s="39"/>
      <c r="T9" s="39"/>
      <c r="U9" s="39"/>
      <c r="V9" s="39"/>
      <c r="W9" s="16"/>
      <c r="X9" s="16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</row>
    <row r="10" spans="1:54">
      <c r="A10" s="24">
        <v>2</v>
      </c>
      <c r="B10" s="25"/>
      <c r="C10" s="25"/>
      <c r="D10" s="26" t="s">
        <v>41</v>
      </c>
      <c r="E10" s="27"/>
      <c r="F10" s="27"/>
      <c r="G10" s="15"/>
      <c r="H10" s="15"/>
      <c r="I10" s="16"/>
      <c r="J10" s="16"/>
      <c r="K10" s="15"/>
      <c r="L10" s="15"/>
      <c r="M10" s="39"/>
      <c r="N10" s="15"/>
      <c r="O10" s="39"/>
      <c r="P10" s="16"/>
      <c r="Q10" s="16"/>
      <c r="R10" s="39"/>
      <c r="S10" s="39"/>
      <c r="T10" s="39"/>
      <c r="U10" s="39"/>
      <c r="V10" s="39"/>
      <c r="W10" s="16"/>
      <c r="X10" s="16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</row>
    <row r="11" spans="1:54">
      <c r="A11" s="28"/>
      <c r="B11" s="25">
        <v>2.1</v>
      </c>
      <c r="C11" s="25"/>
      <c r="D11" s="22" t="s">
        <v>42</v>
      </c>
      <c r="E11" s="29"/>
      <c r="F11" s="29"/>
      <c r="G11" s="15"/>
      <c r="H11" s="15"/>
      <c r="I11" s="16"/>
      <c r="J11" s="16"/>
      <c r="K11" s="15"/>
      <c r="L11" s="15"/>
      <c r="M11" s="39"/>
      <c r="N11" s="15"/>
      <c r="O11" s="15"/>
      <c r="P11" s="16"/>
      <c r="Q11" s="16"/>
      <c r="R11" s="39"/>
      <c r="S11" s="39"/>
      <c r="T11" s="39"/>
      <c r="U11" s="39"/>
      <c r="V11" s="39"/>
      <c r="W11" s="16"/>
      <c r="X11" s="16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</row>
    <row r="12" spans="1:54">
      <c r="A12" s="17"/>
      <c r="B12" s="18"/>
      <c r="C12" s="18"/>
      <c r="D12" s="22" t="s">
        <v>40</v>
      </c>
      <c r="E12" s="20"/>
      <c r="F12" s="20"/>
      <c r="G12" s="15"/>
      <c r="H12" s="21"/>
      <c r="I12" s="16"/>
      <c r="J12" s="16"/>
      <c r="K12" s="21"/>
      <c r="L12" s="21"/>
      <c r="M12" s="21"/>
      <c r="N12" s="39"/>
      <c r="O12" s="15"/>
      <c r="P12" s="16"/>
      <c r="Q12" s="16"/>
      <c r="R12" s="39"/>
      <c r="S12" s="39"/>
      <c r="T12" s="39"/>
      <c r="U12" s="39"/>
      <c r="V12" s="39"/>
      <c r="W12" s="16"/>
      <c r="X12" s="16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</row>
    <row r="13" spans="1:54">
      <c r="A13" s="17"/>
      <c r="B13" s="18"/>
      <c r="C13" s="18"/>
      <c r="D13" s="22" t="s">
        <v>74</v>
      </c>
      <c r="E13" s="20"/>
      <c r="F13" s="20"/>
      <c r="G13" s="15"/>
      <c r="H13" s="21"/>
      <c r="I13" s="16"/>
      <c r="J13" s="16"/>
      <c r="K13" s="21"/>
      <c r="L13" s="21"/>
      <c r="M13" s="21"/>
      <c r="N13" s="39"/>
      <c r="O13" s="15"/>
      <c r="P13" s="16"/>
      <c r="Q13" s="16"/>
      <c r="R13" s="39"/>
      <c r="S13" s="39"/>
      <c r="T13" s="39"/>
      <c r="U13" s="39"/>
      <c r="V13" s="39"/>
      <c r="W13" s="16"/>
      <c r="X13" s="16"/>
      <c r="Y13" s="23" t="s">
        <v>75</v>
      </c>
      <c r="Z13" s="23"/>
      <c r="AA13" s="23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</row>
    <row r="14" spans="1:54">
      <c r="A14" s="17"/>
      <c r="B14" s="18"/>
      <c r="C14" s="18"/>
      <c r="D14" s="22" t="s">
        <v>76</v>
      </c>
      <c r="E14" s="20"/>
      <c r="F14" s="20"/>
      <c r="G14" s="15"/>
      <c r="H14" s="21"/>
      <c r="I14" s="16"/>
      <c r="J14" s="16"/>
      <c r="K14" s="21"/>
      <c r="L14" s="21"/>
      <c r="M14" s="21"/>
      <c r="N14" s="39"/>
      <c r="O14" s="15"/>
      <c r="P14" s="16"/>
      <c r="Q14" s="16"/>
      <c r="R14" s="39"/>
      <c r="S14" s="39"/>
      <c r="T14" s="39"/>
      <c r="U14" s="39"/>
      <c r="V14" s="39"/>
      <c r="W14" s="16"/>
      <c r="X14" s="16"/>
      <c r="Y14" s="23" t="s">
        <v>77</v>
      </c>
      <c r="Z14" s="23"/>
      <c r="AA14" s="23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</row>
    <row r="15" spans="1:54">
      <c r="A15" s="17"/>
      <c r="B15" s="18"/>
      <c r="C15" s="18"/>
      <c r="D15" s="22" t="s">
        <v>78</v>
      </c>
      <c r="E15" s="20"/>
      <c r="F15" s="20"/>
      <c r="G15" s="15"/>
      <c r="H15" s="21"/>
      <c r="I15" s="16"/>
      <c r="J15" s="16"/>
      <c r="K15" s="21"/>
      <c r="L15" s="21"/>
      <c r="M15" s="21"/>
      <c r="N15" s="39"/>
      <c r="O15" s="15"/>
      <c r="P15" s="16"/>
      <c r="Q15" s="16"/>
      <c r="R15" s="39"/>
      <c r="S15" s="39"/>
      <c r="T15" s="39"/>
      <c r="U15" s="39"/>
      <c r="V15" s="39"/>
      <c r="W15" s="16"/>
      <c r="X15" s="16"/>
      <c r="Y15" s="23" t="s">
        <v>79</v>
      </c>
      <c r="Z15" s="23"/>
      <c r="AA15" s="39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</row>
    <row r="16" spans="1:54">
      <c r="A16" s="24"/>
      <c r="B16" s="25">
        <v>2.2000000000000002</v>
      </c>
      <c r="C16" s="25"/>
      <c r="D16" s="22" t="s">
        <v>43</v>
      </c>
      <c r="E16" s="29"/>
      <c r="F16" s="29"/>
      <c r="G16" s="15"/>
      <c r="H16" s="15"/>
      <c r="I16" s="16"/>
      <c r="J16" s="16"/>
      <c r="K16" s="15"/>
      <c r="L16" s="39"/>
      <c r="M16" s="39"/>
      <c r="N16" s="15"/>
      <c r="O16" s="15"/>
      <c r="P16" s="16"/>
      <c r="Q16" s="16"/>
      <c r="R16" s="39"/>
      <c r="S16" s="39"/>
      <c r="T16" s="39"/>
      <c r="U16" s="39"/>
      <c r="V16" s="39"/>
      <c r="W16" s="16"/>
      <c r="X16" s="16"/>
      <c r="Y16" s="40"/>
      <c r="Z16" s="40"/>
      <c r="AA16" s="40"/>
      <c r="AB16" s="39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</row>
    <row r="17" spans="1:54">
      <c r="A17" s="24"/>
      <c r="B17" s="25"/>
      <c r="C17" s="25"/>
      <c r="D17" s="30" t="s">
        <v>44</v>
      </c>
      <c r="E17" s="29"/>
      <c r="F17" s="29"/>
      <c r="G17" s="15"/>
      <c r="H17" s="15"/>
      <c r="I17" s="16"/>
      <c r="J17" s="16"/>
      <c r="K17" s="39"/>
      <c r="L17" s="39"/>
      <c r="M17" s="39"/>
      <c r="N17" s="41"/>
      <c r="O17" s="41"/>
      <c r="P17" s="16"/>
      <c r="Q17" s="16"/>
      <c r="R17" s="39"/>
      <c r="S17" s="39"/>
      <c r="T17" s="39"/>
      <c r="U17" s="39"/>
      <c r="V17" s="39"/>
      <c r="W17" s="16"/>
      <c r="X17" s="16"/>
      <c r="Y17" s="23" t="s">
        <v>80</v>
      </c>
      <c r="Z17" s="23"/>
      <c r="AA17" s="23"/>
      <c r="AB17" s="23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</row>
    <row r="18" spans="1:54">
      <c r="A18" s="24"/>
      <c r="B18" s="25"/>
      <c r="C18" s="25"/>
      <c r="D18" s="30" t="s">
        <v>81</v>
      </c>
      <c r="E18" s="29"/>
      <c r="F18" s="29"/>
      <c r="G18" s="15"/>
      <c r="H18" s="15"/>
      <c r="I18" s="16"/>
      <c r="J18" s="16"/>
      <c r="K18" s="39"/>
      <c r="L18" s="39"/>
      <c r="M18" s="39"/>
      <c r="N18" s="42"/>
      <c r="O18" s="42"/>
      <c r="P18" s="43"/>
      <c r="Q18" s="43"/>
      <c r="R18" s="44"/>
      <c r="S18" s="21"/>
      <c r="T18" s="21"/>
      <c r="U18" s="21"/>
      <c r="V18" s="21"/>
      <c r="W18" s="16"/>
      <c r="X18" s="16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</row>
    <row r="19" spans="1:54">
      <c r="A19" s="28"/>
      <c r="B19" s="25"/>
      <c r="C19" s="25"/>
      <c r="D19" s="30" t="s">
        <v>82</v>
      </c>
      <c r="E19" s="29"/>
      <c r="F19" s="29"/>
      <c r="G19" s="15"/>
      <c r="H19" s="15"/>
      <c r="I19" s="16"/>
      <c r="J19" s="16"/>
      <c r="K19" s="15"/>
      <c r="L19" s="15"/>
      <c r="M19" s="15"/>
      <c r="N19" s="41"/>
      <c r="O19" s="42"/>
      <c r="P19" s="43"/>
      <c r="Q19" s="43"/>
      <c r="R19" s="44"/>
      <c r="S19" s="21"/>
      <c r="T19" s="21"/>
      <c r="U19" s="21"/>
      <c r="V19" s="21"/>
      <c r="W19" s="16"/>
      <c r="X19" s="16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</row>
    <row r="20" spans="1:54">
      <c r="A20" s="28"/>
      <c r="B20" s="25"/>
      <c r="C20" s="25"/>
      <c r="D20" s="30" t="s">
        <v>83</v>
      </c>
      <c r="E20" s="29"/>
      <c r="F20" s="29"/>
      <c r="G20" s="15"/>
      <c r="H20" s="15"/>
      <c r="I20" s="16"/>
      <c r="J20" s="16"/>
      <c r="K20" s="15"/>
      <c r="L20" s="15"/>
      <c r="M20" s="39"/>
      <c r="N20" s="41"/>
      <c r="O20" s="41"/>
      <c r="P20" s="43"/>
      <c r="Q20" s="43"/>
      <c r="R20" s="45"/>
      <c r="S20" s="39"/>
      <c r="T20" s="39"/>
      <c r="U20" s="39"/>
      <c r="V20" s="15"/>
      <c r="W20" s="16"/>
      <c r="X20" s="16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</row>
    <row r="21" spans="1:54">
      <c r="A21" s="28"/>
      <c r="B21" s="25"/>
      <c r="C21" s="25"/>
      <c r="D21" s="30" t="s">
        <v>84</v>
      </c>
      <c r="E21" s="29"/>
      <c r="F21" s="29"/>
      <c r="G21" s="15"/>
      <c r="H21" s="15"/>
      <c r="I21" s="16"/>
      <c r="J21" s="16"/>
      <c r="K21" s="15"/>
      <c r="L21" s="15"/>
      <c r="M21" s="15"/>
      <c r="N21" s="41"/>
      <c r="O21" s="42"/>
      <c r="P21" s="43"/>
      <c r="Q21" s="43"/>
      <c r="R21" s="44"/>
      <c r="S21" s="21"/>
      <c r="T21" s="21"/>
      <c r="U21" s="21"/>
      <c r="V21" s="21"/>
      <c r="W21" s="16"/>
      <c r="X21" s="16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</row>
    <row r="22" spans="1:54">
      <c r="A22" s="24"/>
      <c r="B22" s="25">
        <v>2.2999999999999998</v>
      </c>
      <c r="C22" s="25"/>
      <c r="D22" s="22" t="s">
        <v>45</v>
      </c>
      <c r="E22" s="29"/>
      <c r="F22" s="29"/>
      <c r="G22" s="15"/>
      <c r="H22" s="15"/>
      <c r="I22" s="16"/>
      <c r="J22" s="16"/>
      <c r="K22" s="15"/>
      <c r="L22" s="15"/>
      <c r="M22" s="15"/>
      <c r="N22" s="41"/>
      <c r="O22" s="41"/>
      <c r="P22" s="16"/>
      <c r="Q22" s="16"/>
      <c r="R22" s="39"/>
      <c r="S22" s="39"/>
      <c r="T22" s="39"/>
      <c r="U22" s="39"/>
      <c r="V22" s="39"/>
      <c r="W22" s="16"/>
      <c r="X22" s="16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</row>
    <row r="23" spans="1:54">
      <c r="A23" s="24">
        <v>3</v>
      </c>
      <c r="B23" s="31"/>
      <c r="C23" s="25"/>
      <c r="D23" s="26" t="s">
        <v>46</v>
      </c>
      <c r="E23" s="27"/>
      <c r="F23" s="27"/>
      <c r="G23" s="15"/>
      <c r="H23" s="15"/>
      <c r="I23" s="16"/>
      <c r="J23" s="16"/>
      <c r="K23" s="15"/>
      <c r="L23" s="15"/>
      <c r="M23" s="15"/>
      <c r="N23" s="15"/>
      <c r="O23" s="15"/>
      <c r="P23" s="16"/>
      <c r="Q23" s="16"/>
      <c r="R23" s="15"/>
      <c r="S23" s="15"/>
      <c r="T23" s="15"/>
      <c r="U23" s="15"/>
      <c r="V23" s="15"/>
      <c r="W23" s="16"/>
      <c r="X23" s="16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</row>
    <row r="26" spans="1:54">
      <c r="E26" s="4" t="s">
        <v>85</v>
      </c>
    </row>
    <row r="28" spans="1:54">
      <c r="B28" s="46"/>
      <c r="D28" s="4" t="s">
        <v>86</v>
      </c>
    </row>
    <row r="29" spans="1:54">
      <c r="B29" s="21"/>
      <c r="D29" s="4" t="s">
        <v>2</v>
      </c>
    </row>
    <row r="30" spans="1:54">
      <c r="B30" s="23"/>
      <c r="D30" s="4" t="s">
        <v>87</v>
      </c>
    </row>
    <row r="31" spans="1:54">
      <c r="B31" s="47"/>
      <c r="D31" s="4" t="s">
        <v>88</v>
      </c>
    </row>
  </sheetData>
  <conditionalFormatting sqref="G3:BB3">
    <cfRule type="cellIs" dxfId="0" priority="1" operator="equal">
      <formula>TODAY()</formula>
    </cfRule>
  </conditionalFormatting>
  <dataValidations count="1">
    <dataValidation type="list" allowBlank="1" showInputMessage="1" showErrorMessage="1" sqref="E4:E23">
      <formula1>"100%;20%;0%"</formula1>
    </dataValidation>
  </dataValidations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Module</vt:lpstr>
      <vt:lpstr>Detail_AutoFindTarget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Ghost</dc:creator>
  <cp:lastModifiedBy>Ghost</cp:lastModifiedBy>
  <dcterms:created xsi:type="dcterms:W3CDTF">2016-02-26T03:09:37Z</dcterms:created>
  <dcterms:modified xsi:type="dcterms:W3CDTF">2016-05-25T07:12:31Z</dcterms:modified>
</cp:coreProperties>
</file>