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oadmap" sheetId="1" state="visible" r:id="rId1"/>
    <sheet name="Tasks" sheetId="2" state="visible" r:id="rId2"/>
  </sheets>
  <definedNames>
    <definedName name="_xlnm._FilterDatabase" localSheetId="1" hidden="1">'Tasks'!$A$1:$L$501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8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theme="1"/>
      <sz val="11"/>
    </font>
    <font>
      <name val="Calibri"/>
      <b val="1"/>
      <color rgb="FF000000"/>
      <sz val="11"/>
    </font>
    <font>
      <name val="Calibri"/>
      <color rgb="FF000000"/>
      <sz val="11"/>
    </font>
    <font>
      <name val="Calibri"/>
      <b val="1"/>
      <color rgb="FFFFFFFF"/>
      <sz val="11"/>
    </font>
    <font>
      <name val="Calibri"/>
      <sz val="11"/>
    </font>
    <font>
      <name val="Calibri"/>
      <b val="1"/>
      <color rgb="FFFFFFFF"/>
      <sz val="10"/>
    </font>
  </fonts>
  <fills count="6">
    <fill>
      <patternFill/>
    </fill>
    <fill>
      <patternFill patternType="lightGray"/>
    </fill>
    <fill>
      <patternFill patternType="solid">
        <fgColor rgb="FF00B0F0"/>
        <bgColor rgb="FF00B0F0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33C1FF"/>
        <bgColor rgb="FF33C1FF"/>
      </patternFill>
    </fill>
  </fills>
  <borders count="11">
    <border/>
    <border>
      <left/>
      <right/>
      <top/>
      <bottom/>
    </border>
    <border>
      <left style="thin">
        <color rgb="FF0078D4"/>
      </left>
      <right style="thin">
        <color rgb="FF0078D4"/>
      </right>
      <top style="thin">
        <color rgb="FF0078D4"/>
      </top>
      <bottom style="medium">
        <color rgb="FF005A9E"/>
      </bottom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  <border>
      <left style="thin">
        <color rgb="FF0078D4"/>
      </left>
    </border>
    <border>
      <left style="thin">
        <color rgb="FF0078D4"/>
      </left>
      <right style="thin">
        <color rgb="FF0078D4"/>
      </right>
    </border>
    <border>
      <left style="thin">
        <color rgb="FF0078D4"/>
      </left>
      <right style="thin">
        <color rgb="FF0078D4"/>
      </right>
      <bottom style="medium">
        <color rgb="FF005A9E"/>
      </bottom>
    </border>
    <border>
      <top style="thin">
        <color rgb="FF0078D4"/>
      </top>
    </border>
    <border>
      <right style="thin">
        <color rgb="FF0078D4"/>
      </right>
      <top style="thin">
        <color rgb="FF0078D4"/>
      </top>
    </border>
    <border>
      <top style="thin">
        <color rgb="FF0078D4"/>
      </top>
      <bottom style="medium">
        <color rgb="FF005A9E"/>
      </bottom>
    </border>
    <border>
      <right style="thin">
        <color rgb="FF0078D4"/>
      </right>
      <top style="thin">
        <color rgb="FF0078D4"/>
      </top>
      <bottom style="medium">
        <color rgb="FF005A9E"/>
      </bottom>
    </border>
  </borders>
  <cellStyleXfs count="1">
    <xf numFmtId="0" fontId="0" fillId="0" borderId="0"/>
  </cellStyleXfs>
  <cellXfs count="30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1" applyAlignment="1" pivotButton="0" quotePrefix="0" xfId="0">
      <alignment horizontal="center" vertical="bottom"/>
    </xf>
    <xf numFmtId="0" fontId="1" fillId="0" borderId="0" applyAlignment="1" pivotButton="0" quotePrefix="0" xfId="0">
      <alignment horizontal="center" vertical="bottom"/>
    </xf>
    <xf numFmtId="9" fontId="1" fillId="0" borderId="0" applyAlignment="1" pivotButton="0" quotePrefix="0" xfId="0">
      <alignment vertical="bottom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4" fillId="4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 wrapText="1"/>
    </xf>
    <xf numFmtId="0" fontId="1" fillId="0" borderId="0" applyAlignment="1" pivotButton="0" quotePrefix="0" xfId="0">
      <alignment vertical="bottom" wrapText="1"/>
    </xf>
    <xf numFmtId="0" fontId="3" fillId="2" borderId="1" applyAlignment="1" pivotButton="0" quotePrefix="0" xfId="0">
      <alignment horizontal="center" vertical="bottom"/>
    </xf>
    <xf numFmtId="0" fontId="3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 wrapText="1"/>
    </xf>
    <xf numFmtId="0" fontId="0" fillId="0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 wrapText="1"/>
    </xf>
    <xf numFmtId="164" fontId="6" fillId="0" borderId="3" applyAlignment="1" pivotButton="0" quotePrefix="0" xfId="0">
      <alignment horizontal="center" vertical="center"/>
    </xf>
    <xf numFmtId="9" fontId="6" fillId="0" borderId="3" applyAlignment="1" pivotButton="0" quotePrefix="0" xfId="0">
      <alignment horizontal="center" vertical="center"/>
    </xf>
    <xf numFmtId="0" fontId="0" fillId="0" borderId="2" pivotButton="0" quotePrefix="0" xfId="0"/>
    <xf numFmtId="0" fontId="7" fillId="5" borderId="2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6" pivotButton="0" quotePrefix="0" xfId="0"/>
  </cellXfs>
  <cellStyles count="1">
    <cellStyle name="Normal" xfId="0" builtinId="0"/>
  </cellStyles>
  <dxfs count="16">
    <dxf>
      <font>
        <b val="1"/>
      </font>
      <fill>
        <patternFill patternType="solid">
          <fgColor rgb="FFFF6B6B"/>
          <bgColor rgb="FFFF6B6B"/>
        </patternFill>
      </fill>
      <border/>
    </dxf>
    <dxf>
      <font>
        <b val="1"/>
      </font>
      <fill>
        <patternFill patternType="solid">
          <fgColor rgb="FFFFA94D"/>
          <bgColor rgb="FFFFA94D"/>
        </patternFill>
      </fill>
      <border/>
    </dxf>
    <dxf>
      <font>
        <b val="1"/>
      </font>
      <fill>
        <patternFill patternType="solid">
          <fgColor rgb="FF69DB7C"/>
          <bgColor rgb="FF69DB7C"/>
        </patternFill>
      </fill>
      <border/>
    </dxf>
    <dxf>
      <font>
        <b val="1"/>
      </font>
      <fill>
        <patternFill patternType="solid">
          <fgColor rgb="FF74C0FC"/>
          <bgColor rgb="FF74C0FC"/>
        </patternFill>
      </fill>
      <border/>
    </dxf>
    <dxf>
      <font>
        <b val="1"/>
      </font>
      <fill>
        <patternFill patternType="solid">
          <fgColor rgb="FFB197FC"/>
          <bgColor rgb="FFB197FC"/>
        </patternFill>
      </fill>
      <border/>
    </dxf>
    <dxf>
      <font>
        <name val="Calibri"/>
        <b val="1"/>
        <color rgb="FF1864AB"/>
        <sz val="11"/>
      </font>
      <fill>
        <patternFill patternType="solid">
          <fgColor rgb="FFE3F2FD"/>
          <bgColor rgb="FFE3F2FD"/>
        </patternFill>
      </fill>
    </dxf>
    <dxf>
      <font>
        <name val="Calibri"/>
        <b val="1"/>
        <color rgb="FF7C5E00"/>
        <sz val="11"/>
      </font>
      <fill>
        <patternFill patternType="solid">
          <fgColor rgb="FFFFF9DB"/>
          <bgColor rgb="FFFFF9DB"/>
        </patternFill>
      </fill>
    </dxf>
    <dxf>
      <font>
        <name val="Calibri"/>
        <b val="1"/>
        <color rgb="FF0B6623"/>
        <sz val="11"/>
      </font>
      <fill>
        <patternFill patternType="solid">
          <fgColor rgb="FFD3F9D8"/>
          <bgColor rgb="FFD3F9D8"/>
        </patternFill>
      </fill>
    </dxf>
    <dxf>
      <font>
        <name val="Calibri"/>
        <b val="1"/>
        <color rgb="FF9B1D1D"/>
        <sz val="11"/>
      </font>
      <fill>
        <patternFill patternType="solid">
          <fgColor rgb="FFFFD6D6"/>
          <bgColor rgb="FFFFD6D6"/>
        </patternFill>
      </fill>
    </dxf>
    <dxf>
      <font>
        <name val="Calibri"/>
        <b val="1"/>
        <color rgb="FF9B1D1D"/>
        <sz val="11"/>
      </font>
      <fill>
        <patternFill patternType="solid">
          <fgColor rgb="FFFF6B6B"/>
          <bgColor rgb="FFFF6B6B"/>
        </patternFill>
      </fill>
    </dxf>
    <dxf>
      <font>
        <name val="Calibri"/>
        <b val="1"/>
        <color rgb="FF7C5E00"/>
        <sz val="11"/>
      </font>
      <fill>
        <patternFill patternType="solid">
          <fgColor rgb="FFFFD43B"/>
          <bgColor rgb="FFFFD43B"/>
        </patternFill>
      </fill>
    </dxf>
    <dxf>
      <font>
        <name val="Calibri"/>
        <b val="1"/>
        <color rgb="FF0B6623"/>
        <sz val="11"/>
      </font>
      <fill>
        <patternFill patternType="solid">
          <fgColor rgb="FF69DB7C"/>
          <bgColor rgb="FF69DB7C"/>
        </patternFill>
      </fill>
    </dxf>
    <dxf>
      <font>
        <name val="Calibri"/>
        <b val="1"/>
        <color rgb="FF1864AB"/>
        <sz val="11"/>
      </font>
      <fill>
        <patternFill patternType="solid">
          <fgColor rgb="FF74C0FC"/>
          <bgColor rgb="FF74C0FC"/>
        </patternFill>
      </fill>
    </dxf>
    <dxf>
      <font>
        <name val="Calibri"/>
        <b val="1"/>
        <color rgb="FF495057"/>
        <sz val="11"/>
      </font>
      <fill>
        <patternFill patternType="solid">
          <fgColor rgb="FFDEE2E6"/>
          <bgColor rgb="FFDEE2E6"/>
        </patternFill>
      </fill>
    </dxf>
    <dxf>
      <font>
        <name val="Calibri"/>
        <b val="1"/>
        <color rgb="FF7C5E00"/>
        <sz val="11"/>
      </font>
      <fill>
        <patternFill patternType="solid">
          <fgColor rgb="FFFFA94D"/>
          <bgColor rgb="FFFFA94D"/>
        </patternFill>
      </fill>
    </dxf>
    <dxf>
      <font>
        <name val="Calibri"/>
        <b val="1"/>
        <color rgb="FF4A148C"/>
        <sz val="11"/>
      </font>
      <fill>
        <patternFill patternType="solid">
          <fgColor rgb="FFB197FC"/>
          <bgColor rgb="FFB197F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000070C0"/>
    <outlinePr summaryBelow="1" summaryRight="1"/>
    <pageSetUpPr/>
  </sheetPr>
  <dimension ref="A1:AI1001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style="18" min="1" max="1"/>
    <col width="12" customWidth="1" style="18" min="2" max="2"/>
    <col width="50" customWidth="1" style="18" min="3" max="3"/>
    <col width="10" customWidth="1" style="18" min="4" max="4"/>
    <col width="10" customWidth="1" style="18" min="5" max="5"/>
    <col width="10" customWidth="1" style="18" min="6" max="6"/>
    <col width="10" customWidth="1" style="18" min="7" max="7"/>
    <col width="10" customWidth="1" style="18" min="8" max="8"/>
    <col width="10" customWidth="1" style="18" min="9" max="9"/>
    <col width="10" customWidth="1" style="18" min="10" max="10"/>
    <col width="10" customWidth="1" style="18" min="11" max="11"/>
    <col width="10" customWidth="1" style="18" min="12" max="12"/>
    <col width="10" customWidth="1" style="18" min="13" max="13"/>
    <col width="10" customWidth="1" style="18" min="14" max="14"/>
    <col width="10" customWidth="1" style="18" min="15" max="15"/>
    <col width="10" customWidth="1" style="18" min="16" max="16"/>
    <col width="10" customWidth="1" style="18" min="17" max="17"/>
    <col width="10" customWidth="1" style="18" min="18" max="18"/>
    <col width="10" customWidth="1" style="18" min="19" max="19"/>
    <col width="10" customWidth="1" style="18" min="20" max="20"/>
    <col width="10" customWidth="1" style="18" min="21" max="21"/>
    <col width="10" customWidth="1" style="18" min="22" max="22"/>
    <col width="10" customWidth="1" style="18" min="23" max="23"/>
    <col width="10" customWidth="1" style="18" min="24" max="24"/>
    <col width="10" customWidth="1" style="18" min="25" max="25"/>
    <col width="10" customWidth="1" style="18" min="26" max="26"/>
    <col width="10" customWidth="1" style="18" min="27" max="27"/>
    <col width="10" customWidth="1" style="18" min="28" max="28"/>
    <col width="10" customWidth="1" style="18" min="29" max="29"/>
    <col width="10" customWidth="1" style="18" min="30" max="30"/>
    <col width="10" customWidth="1" style="18" min="31" max="31"/>
    <col width="10" customWidth="1" style="18" min="32" max="32"/>
    <col width="10" customWidth="1" style="18" min="33" max="33"/>
    <col width="10" customWidth="1" style="18" min="34" max="34"/>
  </cols>
  <sheetData>
    <row r="1" ht="22" customHeight="1" s="18">
      <c r="A1" s="19" t="inlineStr">
        <is>
          <t>No</t>
        </is>
      </c>
      <c r="B1" s="19" t="inlineStr">
        <is>
          <t>Project ID</t>
        </is>
      </c>
      <c r="C1" s="19" t="inlineStr">
        <is>
          <t>Project Name</t>
        </is>
      </c>
      <c r="D1" s="19" t="inlineStr">
        <is>
          <t>RASI</t>
        </is>
      </c>
      <c r="E1" s="27" t="n"/>
      <c r="F1" s="27" t="n"/>
      <c r="G1" s="27" t="n"/>
      <c r="H1" s="27" t="n"/>
      <c r="I1" s="27" t="n"/>
      <c r="J1" s="28" t="n"/>
      <c r="K1" s="19" t="inlineStr">
        <is>
          <t>T1/2025</t>
        </is>
      </c>
      <c r="L1" s="19" t="inlineStr">
        <is>
          <t>T2/2025</t>
        </is>
      </c>
      <c r="M1" s="19" t="inlineStr">
        <is>
          <t>T3/2025</t>
        </is>
      </c>
      <c r="N1" s="19" t="inlineStr">
        <is>
          <t>T4/2025</t>
        </is>
      </c>
      <c r="O1" s="19" t="inlineStr">
        <is>
          <t>T5/2025</t>
        </is>
      </c>
      <c r="P1" s="19" t="inlineStr">
        <is>
          <t>T6/2025</t>
        </is>
      </c>
      <c r="Q1" s="19" t="inlineStr">
        <is>
          <t>T7/2025</t>
        </is>
      </c>
      <c r="R1" s="19" t="inlineStr">
        <is>
          <t>T8/2025</t>
        </is>
      </c>
      <c r="S1" s="19" t="inlineStr">
        <is>
          <t>T9/2025</t>
        </is>
      </c>
      <c r="T1" s="19" t="inlineStr">
        <is>
          <t>T10/2025</t>
        </is>
      </c>
      <c r="U1" s="19" t="inlineStr">
        <is>
          <t>T11/2025</t>
        </is>
      </c>
      <c r="V1" s="19" t="inlineStr">
        <is>
          <t>T12/2025</t>
        </is>
      </c>
      <c r="W1" s="19" t="inlineStr">
        <is>
          <t>T1/2026</t>
        </is>
      </c>
      <c r="X1" s="19" t="inlineStr">
        <is>
          <t>T2/2026</t>
        </is>
      </c>
      <c r="Y1" s="19" t="inlineStr">
        <is>
          <t>T3/2026</t>
        </is>
      </c>
      <c r="Z1" s="19" t="inlineStr">
        <is>
          <t>T4/2026</t>
        </is>
      </c>
      <c r="AA1" s="19" t="inlineStr">
        <is>
          <t>T5/2026</t>
        </is>
      </c>
      <c r="AB1" s="19" t="inlineStr">
        <is>
          <t>T6/2026</t>
        </is>
      </c>
      <c r="AC1" s="19" t="inlineStr">
        <is>
          <t>T7/2026</t>
        </is>
      </c>
      <c r="AD1" s="19" t="inlineStr">
        <is>
          <t>T8/2026</t>
        </is>
      </c>
      <c r="AE1" s="19" t="inlineStr">
        <is>
          <t>T9/2026</t>
        </is>
      </c>
      <c r="AF1" s="19" t="inlineStr">
        <is>
          <t>T10/2026</t>
        </is>
      </c>
      <c r="AG1" s="19" t="inlineStr">
        <is>
          <t>T11/2026</t>
        </is>
      </c>
      <c r="AH1" s="19" t="inlineStr">
        <is>
          <t>T12/2026</t>
        </is>
      </c>
    </row>
    <row r="2" ht="30" customHeight="1" s="18">
      <c r="A2" s="29" t="n"/>
      <c r="B2" s="29" t="n"/>
      <c r="C2" s="29" t="n"/>
      <c r="D2" s="25" t="inlineStr">
        <is>
          <t>Đinh Hoàng Phú</t>
        </is>
      </c>
      <c r="E2" s="25" t="inlineStr">
        <is>
          <t>Lê Trí Kiên</t>
        </is>
      </c>
      <c r="F2" s="25" t="inlineStr">
        <is>
          <t>Phạm Nam Hiền</t>
        </is>
      </c>
      <c r="G2" s="25" t="inlineStr">
        <is>
          <t>Vũ Đăng Khoa</t>
        </is>
      </c>
      <c r="H2" s="25" t="inlineStr">
        <is>
          <t>Lê Tiến Anh</t>
        </is>
      </c>
      <c r="I2" s="25" t="inlineStr">
        <is>
          <t>Lê Dương Khánh Huy</t>
        </is>
      </c>
      <c r="J2" s="25" t="inlineStr">
        <is>
          <t>Tôn Thất Phúc Khánh</t>
        </is>
      </c>
      <c r="K2" s="29" t="n"/>
      <c r="L2" s="29" t="n"/>
      <c r="M2" s="29" t="n"/>
      <c r="N2" s="29" t="n"/>
      <c r="O2" s="29" t="n"/>
      <c r="P2" s="29" t="n"/>
      <c r="Q2" s="29" t="n"/>
      <c r="R2" s="29" t="n"/>
      <c r="S2" s="29" t="n"/>
      <c r="T2" s="29" t="n"/>
      <c r="U2" s="29" t="n"/>
      <c r="V2" s="29" t="n"/>
      <c r="W2" s="29" t="n"/>
      <c r="X2" s="29" t="n"/>
      <c r="Y2" s="29" t="n"/>
      <c r="Z2" s="29" t="n"/>
      <c r="AA2" s="29" t="n"/>
      <c r="AB2" s="29" t="n"/>
      <c r="AC2" s="29" t="n"/>
      <c r="AD2" s="29" t="n"/>
      <c r="AE2" s="29" t="n"/>
      <c r="AF2" s="29" t="n"/>
      <c r="AG2" s="29" t="n"/>
      <c r="AH2" s="29" t="n"/>
    </row>
    <row r="3">
      <c r="A3" s="20" t="n">
        <v>1</v>
      </c>
      <c r="B3" s="20" t="inlineStr">
        <is>
          <t>MOT0200</t>
        </is>
      </c>
      <c r="C3" s="21" t="inlineStr">
        <is>
          <t>Dự án phát triển Motion 2</t>
        </is>
      </c>
      <c r="D3" s="20" t="inlineStr">
        <is>
          <t>R</t>
        </is>
      </c>
      <c r="E3" s="20" t="inlineStr">
        <is>
          <t>R</t>
        </is>
      </c>
      <c r="F3" s="20" t="inlineStr">
        <is>
          <t>S</t>
        </is>
      </c>
      <c r="G3" s="26" t="n"/>
      <c r="H3" s="20" t="inlineStr">
        <is>
          <t>R</t>
        </is>
      </c>
      <c r="I3" s="20" t="inlineStr">
        <is>
          <t>S</t>
        </is>
      </c>
      <c r="J3" s="20" t="inlineStr">
        <is>
          <t>S</t>
        </is>
      </c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</row>
    <row r="4">
      <c r="A4" s="20" t="n">
        <v>2</v>
      </c>
      <c r="B4" s="20" t="inlineStr">
        <is>
          <t>MOT0300</t>
        </is>
      </c>
      <c r="C4" s="21" t="inlineStr">
        <is>
          <t>Dự án phát triển Motion 3</t>
        </is>
      </c>
      <c r="D4" s="26" t="n"/>
      <c r="E4" s="26" t="n"/>
      <c r="F4" s="26" t="n"/>
      <c r="G4" s="26" t="n"/>
      <c r="H4" s="26" t="n"/>
      <c r="I4" s="26" t="n"/>
      <c r="J4" s="26" t="n"/>
      <c r="K4" s="20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  <c r="AE4" s="20" t="n"/>
      <c r="AF4" s="20" t="n"/>
      <c r="AG4" s="20" t="n"/>
      <c r="AH4" s="20" t="n"/>
    </row>
    <row r="5">
      <c r="A5" s="20" t="n">
        <v>3</v>
      </c>
      <c r="B5" s="20" t="inlineStr">
        <is>
          <t>HSCR01</t>
        </is>
      </c>
      <c r="C5" s="21" t="inlineStr">
        <is>
          <t>Dự án NC trạm sạc và thay pin cho Robot VMO</t>
        </is>
      </c>
      <c r="D5" s="26" t="n"/>
      <c r="E5" s="20" t="inlineStr">
        <is>
          <t>R</t>
        </is>
      </c>
      <c r="F5" s="20" t="inlineStr">
        <is>
          <t>R</t>
        </is>
      </c>
      <c r="G5" s="26" t="n"/>
      <c r="H5" s="26" t="n"/>
      <c r="I5" s="20" t="inlineStr">
        <is>
          <t>S</t>
        </is>
      </c>
      <c r="J5" s="26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  <c r="AE5" s="20" t="n"/>
      <c r="AF5" s="20" t="n"/>
      <c r="AG5" s="20" t="n"/>
      <c r="AH5" s="20" t="n"/>
    </row>
    <row r="6">
      <c r="A6" s="20" t="n">
        <v>4</v>
      </c>
      <c r="B6" s="20" t="inlineStr">
        <is>
          <t>HBR00</t>
        </is>
      </c>
      <c r="C6" s="21" t="inlineStr">
        <is>
          <t>Dự án NC bàn tay Robot VMO</t>
        </is>
      </c>
      <c r="D6" s="26" t="n"/>
      <c r="E6" s="26" t="n"/>
      <c r="F6" s="26" t="n"/>
      <c r="G6" s="20" t="inlineStr">
        <is>
          <t>R</t>
        </is>
      </c>
      <c r="H6" s="26" t="n"/>
      <c r="I6" s="26" t="n"/>
      <c r="J6" s="26" t="n"/>
      <c r="K6" s="20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  <c r="AE6" s="20" t="n"/>
      <c r="AF6" s="20" t="n"/>
      <c r="AG6" s="20" t="n"/>
      <c r="AH6" s="20" t="n"/>
    </row>
    <row r="7">
      <c r="A7" s="20" t="n">
        <v>5</v>
      </c>
      <c r="B7" s="20" t="inlineStr">
        <is>
          <t>EMBPC00</t>
        </is>
      </c>
      <c r="C7" s="21" t="inlineStr">
        <is>
          <t>Dự án máy tính nhúng VMO</t>
        </is>
      </c>
      <c r="D7" s="20" t="inlineStr">
        <is>
          <t>R</t>
        </is>
      </c>
      <c r="E7" s="26" t="n"/>
      <c r="F7" s="26" t="n"/>
      <c r="G7" s="26" t="n"/>
      <c r="H7" s="26" t="n"/>
      <c r="I7" s="26" t="n"/>
      <c r="J7" s="26" t="n"/>
      <c r="K7" s="20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  <c r="AE7" s="20" t="n"/>
      <c r="AF7" s="20" t="n"/>
      <c r="AG7" s="20" t="n"/>
      <c r="AH7" s="20" t="n"/>
    </row>
    <row r="8">
      <c r="A8" s="20" t="n">
        <v>6</v>
      </c>
      <c r="B8" s="20" t="inlineStr">
        <is>
          <t>HCR00</t>
        </is>
      </c>
      <c r="C8" s="21" t="inlineStr">
        <is>
          <t>Dự án tay cầm điều khiển từ xa VMO</t>
        </is>
      </c>
      <c r="D8" s="26" t="n"/>
      <c r="E8" s="20" t="inlineStr">
        <is>
          <t>R</t>
        </is>
      </c>
      <c r="F8" s="26" t="n"/>
      <c r="G8" s="26" t="n"/>
      <c r="H8" s="26" t="n"/>
      <c r="I8" s="26" t="n"/>
      <c r="J8" s="26" t="n"/>
      <c r="K8" s="20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  <c r="AE8" s="20" t="n"/>
      <c r="AF8" s="20" t="n"/>
      <c r="AG8" s="20" t="n"/>
      <c r="AH8" s="20" t="n"/>
    </row>
    <row r="9">
      <c r="A9" s="20" t="n">
        <v>7</v>
      </c>
      <c r="B9" s="20" t="inlineStr">
        <is>
          <t>BATERY00</t>
        </is>
      </c>
      <c r="C9" s="21" t="inlineStr">
        <is>
          <t>Dự án Pack pin cho Robot VMO</t>
        </is>
      </c>
      <c r="D9" s="26" t="n"/>
      <c r="E9" s="20" t="inlineStr">
        <is>
          <t>R</t>
        </is>
      </c>
      <c r="F9" s="26" t="n"/>
      <c r="G9" s="26" t="n"/>
      <c r="H9" s="26" t="n"/>
      <c r="I9" s="26" t="n"/>
      <c r="J9" s="26" t="n"/>
      <c r="K9" s="20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  <c r="AE9" s="20" t="n"/>
      <c r="AF9" s="20" t="n"/>
      <c r="AG9" s="20" t="n"/>
      <c r="AH9" s="20" t="n"/>
    </row>
    <row r="10">
      <c r="A10" s="20" t="n"/>
      <c r="B10" s="21" t="n"/>
      <c r="C10" s="21" t="n"/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</row>
    <row r="11">
      <c r="A11" s="20" t="n"/>
      <c r="B11" s="21" t="n"/>
      <c r="C11" s="21" t="n"/>
      <c r="D11" s="20" t="n"/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  <c r="AE11" s="20" t="n"/>
      <c r="AF11" s="20" t="n"/>
      <c r="AG11" s="20" t="n"/>
      <c r="AH11" s="20" t="n"/>
    </row>
    <row r="12">
      <c r="A12" s="20" t="n"/>
      <c r="B12" s="21" t="n"/>
      <c r="C12" s="21" t="n"/>
      <c r="D12" s="20" t="n"/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</row>
    <row r="13">
      <c r="A13" s="20" t="n"/>
      <c r="B13" s="21" t="n"/>
      <c r="C13" s="21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  <c r="AE13" s="20" t="n"/>
      <c r="AF13" s="20" t="n"/>
      <c r="AG13" s="20" t="n"/>
      <c r="AH13" s="20" t="n"/>
    </row>
    <row r="14">
      <c r="A14" s="20" t="n"/>
      <c r="B14" s="21" t="n"/>
      <c r="C14" s="21" t="n"/>
      <c r="D14" s="20" t="n"/>
      <c r="E14" s="20" t="n"/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  <c r="AE14" s="20" t="n"/>
      <c r="AF14" s="20" t="n"/>
      <c r="AG14" s="20" t="n"/>
      <c r="AH14" s="20" t="n"/>
    </row>
    <row r="15">
      <c r="A15" s="20" t="n"/>
      <c r="B15" s="21" t="n"/>
      <c r="C15" s="21" t="n"/>
      <c r="D15" s="20" t="n"/>
      <c r="E15" s="20" t="n"/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  <c r="AE15" s="20" t="n"/>
      <c r="AF15" s="20" t="n"/>
      <c r="AG15" s="20" t="n"/>
      <c r="AH15" s="20" t="n"/>
    </row>
    <row r="16">
      <c r="A16" s="20" t="n"/>
      <c r="B16" s="21" t="n"/>
      <c r="C16" s="21" t="n"/>
      <c r="D16" s="20" t="n"/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  <c r="AE16" s="20" t="n"/>
      <c r="AF16" s="20" t="n"/>
      <c r="AG16" s="20" t="n"/>
      <c r="AH16" s="20" t="n"/>
    </row>
    <row r="17">
      <c r="A17" s="20" t="n"/>
      <c r="B17" s="21" t="n"/>
      <c r="C17" s="21" t="n"/>
      <c r="D17" s="20" t="n"/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  <c r="AE17" s="20" t="n"/>
      <c r="AF17" s="20" t="n"/>
      <c r="AG17" s="20" t="n"/>
      <c r="AH17" s="20" t="n"/>
    </row>
    <row r="18">
      <c r="A18" s="20" t="n"/>
      <c r="B18" s="21" t="n"/>
      <c r="C18" s="21" t="n"/>
      <c r="D18" s="20" t="n"/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  <c r="AE18" s="20" t="n"/>
      <c r="AF18" s="20" t="n"/>
      <c r="AG18" s="20" t="n"/>
      <c r="AH18" s="20" t="n"/>
    </row>
    <row r="19">
      <c r="A19" s="20" t="n"/>
      <c r="B19" s="21" t="n"/>
      <c r="C19" s="21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  <c r="AE19" s="20" t="n"/>
      <c r="AF19" s="20" t="n"/>
      <c r="AG19" s="20" t="n"/>
      <c r="AH19" s="20" t="n"/>
    </row>
    <row r="20">
      <c r="A20" s="20" t="n"/>
      <c r="B20" s="21" t="n"/>
      <c r="C20" s="21" t="n"/>
      <c r="D20" s="20" t="n"/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  <c r="AE20" s="20" t="n"/>
      <c r="AF20" s="20" t="n"/>
      <c r="AG20" s="20" t="n"/>
      <c r="AH20" s="20" t="n"/>
    </row>
    <row r="21">
      <c r="A21" s="20" t="n"/>
      <c r="B21" s="21" t="n"/>
      <c r="C21" s="21" t="n"/>
      <c r="D21" s="20" t="n"/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  <c r="AE21" s="20" t="n"/>
      <c r="AF21" s="20" t="n"/>
      <c r="AG21" s="20" t="n"/>
      <c r="AH21" s="20" t="n"/>
    </row>
    <row r="22">
      <c r="A22" s="20" t="n"/>
      <c r="B22" s="21" t="n"/>
      <c r="C22" s="21" t="n"/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  <c r="AE22" s="20" t="n"/>
      <c r="AF22" s="20" t="n"/>
      <c r="AG22" s="20" t="n"/>
      <c r="AH22" s="20" t="n"/>
    </row>
    <row r="23">
      <c r="A23" s="20" t="n"/>
      <c r="B23" s="21" t="n"/>
      <c r="C23" s="21" t="n"/>
      <c r="D23" s="20" t="n"/>
      <c r="E23" s="20" t="n"/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  <c r="AE23" s="20" t="n"/>
      <c r="AF23" s="20" t="n"/>
      <c r="AG23" s="20" t="n"/>
      <c r="AH23" s="20" t="n"/>
    </row>
    <row r="24">
      <c r="A24" s="20" t="n"/>
      <c r="B24" s="21" t="n"/>
      <c r="C24" s="21" t="n"/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  <c r="AE24" s="20" t="n"/>
      <c r="AF24" s="20" t="n"/>
      <c r="AG24" s="20" t="n"/>
      <c r="AH24" s="20" t="n"/>
    </row>
    <row r="25">
      <c r="A25" s="20" t="n"/>
      <c r="B25" s="21" t="n"/>
      <c r="C25" s="21" t="n"/>
      <c r="D25" s="20" t="n"/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  <c r="AE25" s="20" t="n"/>
      <c r="AF25" s="20" t="n"/>
      <c r="AG25" s="20" t="n"/>
      <c r="AH25" s="20" t="n"/>
    </row>
    <row r="26">
      <c r="A26" s="20" t="n"/>
      <c r="B26" s="21" t="n"/>
      <c r="C26" s="21" t="n"/>
      <c r="D26" s="20" t="n"/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  <c r="AE26" s="20" t="n"/>
      <c r="AF26" s="20" t="n"/>
      <c r="AG26" s="20" t="n"/>
      <c r="AH26" s="20" t="n"/>
    </row>
    <row r="27">
      <c r="A27" s="20" t="n"/>
      <c r="B27" s="21" t="n"/>
      <c r="C27" s="21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  <c r="AE27" s="20" t="n"/>
      <c r="AF27" s="20" t="n"/>
      <c r="AG27" s="20" t="n"/>
      <c r="AH27" s="20" t="n"/>
    </row>
    <row r="28">
      <c r="A28" s="20" t="n"/>
      <c r="B28" s="21" t="n"/>
      <c r="C28" s="21" t="n"/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  <c r="AE28" s="20" t="n"/>
      <c r="AF28" s="20" t="n"/>
      <c r="AG28" s="20" t="n"/>
      <c r="AH28" s="20" t="n"/>
    </row>
    <row r="29">
      <c r="A29" s="20" t="n"/>
      <c r="B29" s="21" t="n"/>
      <c r="C29" s="21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  <c r="AE29" s="20" t="n"/>
      <c r="AF29" s="20" t="n"/>
      <c r="AG29" s="20" t="n"/>
      <c r="AH29" s="20" t="n"/>
    </row>
    <row r="30">
      <c r="A30" s="20" t="n"/>
      <c r="B30" s="21" t="n"/>
      <c r="C30" s="21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  <c r="AE30" s="20" t="n"/>
      <c r="AF30" s="20" t="n"/>
      <c r="AG30" s="20" t="n"/>
      <c r="AH30" s="20" t="n"/>
    </row>
    <row r="31">
      <c r="A31" s="20" t="n"/>
      <c r="B31" s="21" t="n"/>
      <c r="C31" s="21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  <c r="AE31" s="20" t="n"/>
      <c r="AF31" s="20" t="n"/>
      <c r="AG31" s="20" t="n"/>
      <c r="AH31" s="20" t="n"/>
    </row>
    <row r="32">
      <c r="A32" s="20" t="n"/>
      <c r="B32" s="21" t="n"/>
      <c r="C32" s="21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  <c r="AE32" s="20" t="n"/>
      <c r="AF32" s="20" t="n"/>
      <c r="AG32" s="20" t="n"/>
      <c r="AH32" s="20" t="n"/>
    </row>
    <row r="33">
      <c r="A33" s="20" t="n"/>
      <c r="B33" s="21" t="n"/>
      <c r="C33" s="21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  <c r="AE33" s="20" t="n"/>
      <c r="AF33" s="20" t="n"/>
      <c r="AG33" s="20" t="n"/>
      <c r="AH33" s="20" t="n"/>
    </row>
    <row r="34">
      <c r="A34" s="20" t="n"/>
      <c r="B34" s="21" t="n"/>
      <c r="C34" s="21" t="n"/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  <c r="AE34" s="20" t="n"/>
      <c r="AF34" s="20" t="n"/>
      <c r="AG34" s="20" t="n"/>
      <c r="AH34" s="20" t="n"/>
    </row>
    <row r="35">
      <c r="A35" s="20" t="n"/>
      <c r="B35" s="21" t="n"/>
      <c r="C35" s="21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  <c r="AE35" s="20" t="n"/>
      <c r="AF35" s="20" t="n"/>
      <c r="AG35" s="20" t="n"/>
      <c r="AH35" s="20" t="n"/>
    </row>
    <row r="36">
      <c r="A36" s="20" t="n"/>
      <c r="B36" s="21" t="n"/>
      <c r="C36" s="21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  <c r="AE36" s="20" t="n"/>
      <c r="AF36" s="20" t="n"/>
      <c r="AG36" s="20" t="n"/>
      <c r="AH36" s="20" t="n"/>
    </row>
    <row r="37">
      <c r="A37" s="20" t="n"/>
      <c r="B37" s="21" t="n"/>
      <c r="C37" s="21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  <c r="AE37" s="20" t="n"/>
      <c r="AF37" s="20" t="n"/>
      <c r="AG37" s="20" t="n"/>
      <c r="AH37" s="20" t="n"/>
    </row>
    <row r="38">
      <c r="A38" s="20" t="n"/>
      <c r="B38" s="21" t="n"/>
      <c r="C38" s="21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  <c r="AE38" s="20" t="n"/>
      <c r="AF38" s="20" t="n"/>
      <c r="AG38" s="20" t="n"/>
      <c r="AH38" s="20" t="n"/>
    </row>
    <row r="39">
      <c r="A39" s="20" t="n"/>
      <c r="B39" s="21" t="n"/>
      <c r="C39" s="21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  <c r="AE39" s="20" t="n"/>
      <c r="AF39" s="20" t="n"/>
      <c r="AG39" s="20" t="n"/>
      <c r="AH39" s="20" t="n"/>
    </row>
    <row r="40">
      <c r="A40" s="20" t="n"/>
      <c r="B40" s="21" t="n"/>
      <c r="C40" s="21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  <c r="AE40" s="20" t="n"/>
      <c r="AF40" s="20" t="n"/>
      <c r="AG40" s="20" t="n"/>
      <c r="AH40" s="20" t="n"/>
    </row>
    <row r="41">
      <c r="A41" s="20" t="n"/>
      <c r="B41" s="21" t="n"/>
      <c r="C41" s="21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  <c r="AE41" s="20" t="n"/>
      <c r="AF41" s="20" t="n"/>
      <c r="AG41" s="20" t="n"/>
      <c r="AH41" s="20" t="n"/>
    </row>
    <row r="42">
      <c r="A42" s="20" t="n"/>
      <c r="B42" s="21" t="n"/>
      <c r="C42" s="21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  <c r="AE42" s="20" t="n"/>
      <c r="AF42" s="20" t="n"/>
      <c r="AG42" s="20" t="n"/>
      <c r="AH42" s="20" t="n"/>
    </row>
    <row r="43">
      <c r="A43" s="20" t="n"/>
      <c r="B43" s="21" t="n"/>
      <c r="C43" s="21" t="n"/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  <c r="AE43" s="20" t="n"/>
      <c r="AF43" s="20" t="n"/>
      <c r="AG43" s="20" t="n"/>
      <c r="AH43" s="20" t="n"/>
    </row>
    <row r="44">
      <c r="A44" s="20" t="n"/>
      <c r="B44" s="21" t="n"/>
      <c r="C44" s="21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  <c r="AE44" s="20" t="n"/>
      <c r="AF44" s="20" t="n"/>
      <c r="AG44" s="20" t="n"/>
      <c r="AH44" s="20" t="n"/>
    </row>
    <row r="45">
      <c r="A45" s="20" t="n"/>
      <c r="B45" s="21" t="n"/>
      <c r="C45" s="21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  <c r="AE45" s="20" t="n"/>
      <c r="AF45" s="20" t="n"/>
      <c r="AG45" s="20" t="n"/>
      <c r="AH45" s="20" t="n"/>
    </row>
    <row r="46">
      <c r="A46" s="20" t="n"/>
      <c r="B46" s="21" t="n"/>
      <c r="C46" s="21" t="n"/>
      <c r="D46" s="20" t="n"/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  <c r="AE46" s="20" t="n"/>
      <c r="AF46" s="20" t="n"/>
      <c r="AG46" s="20" t="n"/>
      <c r="AH46" s="20" t="n"/>
    </row>
    <row r="47">
      <c r="A47" s="20" t="n"/>
      <c r="B47" s="21" t="n"/>
      <c r="C47" s="21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  <c r="AE47" s="20" t="n"/>
      <c r="AF47" s="20" t="n"/>
      <c r="AG47" s="20" t="n"/>
      <c r="AH47" s="20" t="n"/>
    </row>
    <row r="48">
      <c r="A48" s="20" t="n"/>
      <c r="B48" s="21" t="n"/>
      <c r="C48" s="21" t="n"/>
      <c r="D48" s="20" t="n"/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  <c r="AE48" s="20" t="n"/>
      <c r="AF48" s="20" t="n"/>
      <c r="AG48" s="20" t="n"/>
      <c r="AH48" s="20" t="n"/>
    </row>
    <row r="49">
      <c r="A49" s="20" t="n"/>
      <c r="B49" s="21" t="n"/>
      <c r="C49" s="21" t="n"/>
      <c r="D49" s="20" t="n"/>
      <c r="E49" s="20" t="n"/>
      <c r="F49" s="20" t="n"/>
      <c r="G49" s="20" t="n"/>
      <c r="H49" s="20" t="n"/>
      <c r="I49" s="20" t="n"/>
      <c r="J49" s="20" t="n"/>
      <c r="K49" s="20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  <c r="AE49" s="20" t="n"/>
      <c r="AF49" s="20" t="n"/>
      <c r="AG49" s="20" t="n"/>
      <c r="AH49" s="20" t="n"/>
    </row>
    <row r="50">
      <c r="A50" s="20" t="n"/>
      <c r="B50" s="21" t="n"/>
      <c r="C50" s="21" t="n"/>
      <c r="D50" s="20" t="n"/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  <c r="AE50" s="20" t="n"/>
      <c r="AF50" s="20" t="n"/>
      <c r="AG50" s="20" t="n"/>
      <c r="AH50" s="20" t="n"/>
    </row>
    <row r="51">
      <c r="A51" s="20" t="n"/>
      <c r="B51" s="21" t="n"/>
      <c r="C51" s="21" t="n"/>
      <c r="D51" s="20" t="n"/>
      <c r="E51" s="20" t="n"/>
      <c r="F51" s="20" t="n"/>
      <c r="G51" s="20" t="n"/>
      <c r="H51" s="20" t="n"/>
      <c r="I51" s="20" t="n"/>
      <c r="J51" s="20" t="n"/>
      <c r="K51" s="20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  <c r="AE51" s="20" t="n"/>
      <c r="AF51" s="20" t="n"/>
      <c r="AG51" s="20" t="n"/>
      <c r="AH51" s="20" t="n"/>
    </row>
    <row r="52">
      <c r="A52" s="20" t="n"/>
      <c r="B52" s="21" t="n"/>
      <c r="C52" s="21" t="n"/>
      <c r="D52" s="20" t="n"/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  <c r="AE52" s="20" t="n"/>
      <c r="AF52" s="20" t="n"/>
      <c r="AG52" s="20" t="n"/>
      <c r="AH52" s="20" t="n"/>
    </row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</sheetData>
  <mergeCells count="28">
    <mergeCell ref="AB1:AB2"/>
    <mergeCell ref="AD1:AD2"/>
    <mergeCell ref="C1:C2"/>
    <mergeCell ref="V1:V2"/>
    <mergeCell ref="K1:K2"/>
    <mergeCell ref="M1:M2"/>
    <mergeCell ref="O1:O2"/>
    <mergeCell ref="Q1:Q2"/>
    <mergeCell ref="W1:W2"/>
    <mergeCell ref="AH1:AH2"/>
    <mergeCell ref="Y1:Y2"/>
    <mergeCell ref="B1:B2"/>
    <mergeCell ref="D1:J1"/>
    <mergeCell ref="AC1:AC2"/>
    <mergeCell ref="L1:L2"/>
    <mergeCell ref="AG1:AG2"/>
    <mergeCell ref="N1:N2"/>
    <mergeCell ref="AE1:AE2"/>
    <mergeCell ref="T1:T2"/>
    <mergeCell ref="AF1:AF2"/>
    <mergeCell ref="X1:X2"/>
    <mergeCell ref="Z1:Z2"/>
    <mergeCell ref="A1:A2"/>
    <mergeCell ref="S1:S2"/>
    <mergeCell ref="U1:U2"/>
    <mergeCell ref="AA1:AA2"/>
    <mergeCell ref="P1:P2"/>
    <mergeCell ref="R1:R2"/>
  </mergeCells>
  <conditionalFormatting sqref="D3:J52">
    <cfRule type="cellIs" priority="1" operator="equal" dxfId="9">
      <formula>"R"</formula>
    </cfRule>
    <cfRule type="cellIs" priority="2" operator="equal" dxfId="14">
      <formula>"A"</formula>
    </cfRule>
    <cfRule type="cellIs" priority="3" operator="equal" dxfId="11">
      <formula>"S"</formula>
    </cfRule>
    <cfRule type="cellIs" priority="4" operator="equal" dxfId="12">
      <formula>"C"</formula>
    </cfRule>
    <cfRule type="cellIs" priority="5" operator="equal" dxfId="15">
      <formula>"I"</formula>
    </cfRule>
  </conditionalFormatting>
  <conditionalFormatting sqref="K3:AH52">
    <cfRule type="cellIs" priority="6" operator="equal" dxfId="5">
      <formula>"Plan"</formula>
    </cfRule>
    <cfRule type="cellIs" priority="7" operator="equal" dxfId="6">
      <formula>"Active"</formula>
    </cfRule>
    <cfRule type="cellIs" priority="8" operator="equal" dxfId="7">
      <formula>"Done"</formula>
    </cfRule>
    <cfRule type="cellIs" priority="9" operator="equal" dxfId="8">
      <formula>"Delay"</formula>
    </cfRule>
  </conditionalFormatting>
  <dataValidations count="2">
    <dataValidation sqref="D3:J52" showDropDown="0" showInputMessage="0" showErrorMessage="0" allowBlank="1" type="list">
      <formula1>"R,A,S,C,I"</formula1>
    </dataValidation>
    <dataValidation sqref="K3:AH52" showDropDown="0" showInputMessage="0" showErrorMessage="0" allowBlank="1" type="list">
      <formula1>"Plan,Active,Done,Delay"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C000"/>
    <outlinePr summaryBelow="1" summaryRight="1"/>
    <pageSetUpPr/>
  </sheetPr>
  <dimension ref="A1:AI1001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14.43" defaultRowHeight="15" customHeight="1"/>
  <cols>
    <col width="5" customWidth="1" style="18" min="1" max="1"/>
    <col width="13" customWidth="1" style="18" min="2" max="2"/>
    <col width="55.57" customWidth="1" style="18" min="3" max="3"/>
    <col width="73" customWidth="1" style="18" min="4" max="4"/>
    <col width="10" customWidth="1" style="18" min="5" max="5"/>
    <col width="13.5" customWidth="1" style="18" min="6" max="6"/>
    <col width="10.9" customWidth="1" style="18" min="7" max="7"/>
    <col width="13" customWidth="1" style="18" min="8" max="8"/>
    <col width="14.7" customWidth="1" style="18" min="9" max="9"/>
    <col width="19" customWidth="1" style="18" min="10" max="10"/>
    <col width="86.59999999999999" customWidth="1" style="18" min="11" max="11"/>
    <col width="12" customWidth="1" style="18" min="12" max="12"/>
  </cols>
  <sheetData>
    <row r="1" ht="15" customHeight="1" s="18">
      <c r="A1" s="19" t="inlineStr">
        <is>
          <t>No</t>
        </is>
      </c>
      <c r="B1" s="19" t="inlineStr">
        <is>
          <t>Project ID</t>
        </is>
      </c>
      <c r="C1" s="19" t="inlineStr">
        <is>
          <t>Project Name</t>
        </is>
      </c>
      <c r="D1" s="19" t="inlineStr">
        <is>
          <t>Title</t>
        </is>
      </c>
      <c r="E1" s="19" t="inlineStr">
        <is>
          <t>Type</t>
        </is>
      </c>
      <c r="F1" s="19" t="inlineStr">
        <is>
          <t>Assignee</t>
        </is>
      </c>
      <c r="G1" s="19" t="inlineStr">
        <is>
          <t>Weight</t>
        </is>
      </c>
      <c r="H1" s="19" t="inlineStr">
        <is>
          <t>Status</t>
        </is>
      </c>
      <c r="I1" s="19" t="inlineStr">
        <is>
          <t>Start Date</t>
        </is>
      </c>
      <c r="J1" s="19" t="inlineStr">
        <is>
          <t>Deadline</t>
        </is>
      </c>
      <c r="K1" s="19" t="inlineStr">
        <is>
          <t>Notes</t>
        </is>
      </c>
      <c r="L1" s="19" t="inlineStr">
        <is>
          <t>Priority</t>
        </is>
      </c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  <c r="AA1" s="8" t="n"/>
    </row>
    <row r="2">
      <c r="A2" s="20">
        <f>IF(AND(B2="",C2=""),"",ROW()-1)</f>
        <v/>
      </c>
      <c r="B2" s="20" t="inlineStr">
        <is>
          <t>BATERY00</t>
        </is>
      </c>
      <c r="C2" s="21">
        <f>IF(B2="","",VLOOKUP(B2,Roadmap!$B$3:$C$100,2,FALSE()))</f>
        <v/>
      </c>
      <c r="D2" s="21" t="inlineStr">
        <is>
          <t>Hợp tác làm mẫu pin với viện pin</t>
        </is>
      </c>
      <c r="E2" s="20" t="inlineStr">
        <is>
          <t>Task</t>
        </is>
      </c>
      <c r="F2" s="20" t="inlineStr">
        <is>
          <t>kienlt44</t>
        </is>
      </c>
      <c r="G2" s="20" t="n">
        <v>5</v>
      </c>
      <c r="H2" s="20" t="inlineStr">
        <is>
          <t>Doing</t>
        </is>
      </c>
      <c r="I2" s="22" t="n"/>
      <c r="J2" s="22" t="n"/>
      <c r="K2" s="21" t="n"/>
      <c r="L2" s="20" t="n"/>
      <c r="M2" s="9" t="n"/>
      <c r="N2" s="9" t="n"/>
      <c r="O2" s="9" t="n"/>
      <c r="P2" s="9" t="n"/>
      <c r="Q2" s="9" t="n"/>
      <c r="R2" s="9" t="n"/>
      <c r="S2" s="9" t="n"/>
      <c r="T2" s="9" t="n"/>
      <c r="U2" s="9" t="n"/>
      <c r="V2" s="9" t="n"/>
      <c r="W2" s="9" t="n"/>
      <c r="X2" s="9" t="n"/>
      <c r="Y2" s="9" t="n"/>
      <c r="Z2" s="9" t="n"/>
      <c r="AA2" s="9" t="n"/>
    </row>
    <row r="3">
      <c r="A3" s="20">
        <f>IF(AND(B3="",C3=""),"",ROW()-1)</f>
        <v/>
      </c>
      <c r="B3" s="20" t="inlineStr">
        <is>
          <t>MOT0200</t>
        </is>
      </c>
      <c r="C3" s="21">
        <f>IF(B3="","",VLOOKUP(B3,Roadmap!$B$3:$C$100,2,FALSE()))</f>
        <v/>
      </c>
      <c r="D3" s="21" t="inlineStr">
        <is>
          <t>Thiết kế nguyên lý  cho mạch Hot Swap</t>
        </is>
      </c>
      <c r="E3" s="20" t="inlineStr">
        <is>
          <t>Task</t>
        </is>
      </c>
      <c r="F3" s="20" t="inlineStr">
        <is>
          <t>kienlt44</t>
        </is>
      </c>
      <c r="G3" s="20" t="n">
        <v>5</v>
      </c>
      <c r="H3" s="20" t="inlineStr">
        <is>
          <t>Doing</t>
        </is>
      </c>
      <c r="I3" s="22" t="n"/>
      <c r="J3" s="22" t="n"/>
      <c r="K3" s="21" t="n"/>
      <c r="L3" s="20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</row>
    <row r="4">
      <c r="A4" s="20">
        <f>IF(AND(B4="",C4=""),"",ROW()-1)</f>
        <v/>
      </c>
      <c r="B4" s="20" t="inlineStr">
        <is>
          <t>MOT0200</t>
        </is>
      </c>
      <c r="C4" s="21">
        <f>IF(B4="","",VLOOKUP(B4,Roadmap!$B$3:$C$100,2,FALSE()))</f>
        <v/>
      </c>
      <c r="D4" s="21" t="inlineStr">
        <is>
          <t>Thiết kế Layout cho mạch Hot Swap</t>
        </is>
      </c>
      <c r="E4" s="20" t="inlineStr">
        <is>
          <t>Task</t>
        </is>
      </c>
      <c r="F4" s="20" t="inlineStr">
        <is>
          <t>kienlt44</t>
        </is>
      </c>
      <c r="G4" s="20" t="n">
        <v>5</v>
      </c>
      <c r="H4" s="20" t="inlineStr">
        <is>
          <t>Doing</t>
        </is>
      </c>
      <c r="I4" s="22" t="n"/>
      <c r="J4" s="22" t="n"/>
      <c r="K4" s="21" t="n"/>
      <c r="L4" s="20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</row>
    <row r="5">
      <c r="A5" s="20">
        <f>IF(AND(B5="",C5=""),"",ROW()-1)</f>
        <v/>
      </c>
      <c r="B5" s="20" t="inlineStr">
        <is>
          <t>MOT0200</t>
        </is>
      </c>
      <c r="C5" s="21">
        <f>IF(B5="","",VLOOKUP(B5,Roadmap!$B$3:$C$100,2,FALSE()))</f>
        <v/>
      </c>
      <c r="D5" s="21" t="inlineStr">
        <is>
          <t>Lập trình firmware cho mạch Hot Swap</t>
        </is>
      </c>
      <c r="E5" s="20" t="inlineStr">
        <is>
          <t>Task</t>
        </is>
      </c>
      <c r="F5" s="20" t="inlineStr">
        <is>
          <t>hienpn2</t>
        </is>
      </c>
      <c r="G5" s="20" t="n">
        <v>5</v>
      </c>
      <c r="H5" s="20" t="inlineStr">
        <is>
          <t>Open</t>
        </is>
      </c>
      <c r="I5" s="22" t="n"/>
      <c r="J5" s="22" t="n"/>
      <c r="K5" s="21" t="n"/>
      <c r="L5" s="20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</row>
    <row r="6">
      <c r="A6" s="20">
        <f>IF(AND(B6="",C6=""),"",ROW()-1)</f>
        <v/>
      </c>
      <c r="B6" s="20" t="inlineStr">
        <is>
          <t>EMBPC00</t>
        </is>
      </c>
      <c r="C6" s="21">
        <f>IF(B6="","",VLOOKUP(B6,Roadmap!$B$3:$C$100,2,FALSE()))</f>
        <v/>
      </c>
      <c r="D6" s="21" t="inlineStr">
        <is>
          <t>Hợp tác với đối tác ADC của QC thiết kế máy tính nhúng</t>
        </is>
      </c>
      <c r="E6" s="20" t="inlineStr">
        <is>
          <t>Task</t>
        </is>
      </c>
      <c r="F6" s="20" t="inlineStr">
        <is>
          <t>phudh2</t>
        </is>
      </c>
      <c r="G6" s="20" t="n">
        <v>5</v>
      </c>
      <c r="H6" s="20" t="inlineStr">
        <is>
          <t>Pending</t>
        </is>
      </c>
      <c r="I6" s="22" t="n"/>
      <c r="J6" s="22" t="n"/>
      <c r="K6" s="21" t="n"/>
      <c r="L6" s="20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</row>
    <row r="7">
      <c r="A7" s="20">
        <f>IF(AND(B7="",C7=""),"",ROW()-1)</f>
        <v/>
      </c>
      <c r="B7" s="20" t="inlineStr">
        <is>
          <t>EMBPC00</t>
        </is>
      </c>
      <c r="C7" s="21">
        <f>IF(B7="","",VLOOKUP(B7,Roadmap!$B$3:$C$100,2,FALSE()))</f>
        <v/>
      </c>
      <c r="D7" s="21" t="inlineStr">
        <is>
          <t>Hoàn thành thiết kế schematic và PCB layout</t>
        </is>
      </c>
      <c r="E7" s="20" t="inlineStr">
        <is>
          <t>Task</t>
        </is>
      </c>
      <c r="F7" s="20" t="inlineStr">
        <is>
          <t>phudh2</t>
        </is>
      </c>
      <c r="G7" s="20" t="n">
        <v>5</v>
      </c>
      <c r="H7" s="20" t="inlineStr">
        <is>
          <t>Doing</t>
        </is>
      </c>
      <c r="I7" s="22" t="n"/>
      <c r="J7" s="22" t="n"/>
      <c r="K7" s="21" t="n"/>
      <c r="L7" s="20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</row>
    <row r="8">
      <c r="A8" s="20">
        <f>IF(AND(B8="",C8=""),"",ROW()-1)</f>
        <v/>
      </c>
      <c r="B8" s="20" t="inlineStr">
        <is>
          <t>EMBPC00</t>
        </is>
      </c>
      <c r="C8" s="21">
        <f>IF(B8="","",VLOOKUP(B8,Roadmap!$B$3:$C$100,2,FALSE()))</f>
        <v/>
      </c>
      <c r="D8" s="21" t="inlineStr">
        <is>
          <t>Làm việc với đối tác EMS( Meiko) để sản xuất PCBA</t>
        </is>
      </c>
      <c r="E8" s="20" t="inlineStr">
        <is>
          <t>Task</t>
        </is>
      </c>
      <c r="F8" s="20" t="inlineStr">
        <is>
          <t>phudh2</t>
        </is>
      </c>
      <c r="G8" s="20" t="n">
        <v>5</v>
      </c>
      <c r="H8" s="20" t="inlineStr">
        <is>
          <t>Doing</t>
        </is>
      </c>
      <c r="I8" s="22" t="n"/>
      <c r="J8" s="22" t="n"/>
      <c r="K8" s="21" t="n"/>
      <c r="L8" s="20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</row>
    <row r="9">
      <c r="A9" s="20">
        <f>IF(AND(B9="",C9=""),"",ROW()-1)</f>
        <v/>
      </c>
      <c r="B9" s="20" t="inlineStr">
        <is>
          <t>MOT0200</t>
        </is>
      </c>
      <c r="C9" s="21">
        <f>IF(B9="","",VLOOKUP(B9,Roadmap!$B$3:$C$100,2,FALSE()))</f>
        <v/>
      </c>
      <c r="D9" s="21" t="inlineStr">
        <is>
          <t>Hoàn thành thiết kế schematic và PCB layout, SOR, FCT test</t>
        </is>
      </c>
      <c r="E9" s="20" t="inlineStr">
        <is>
          <t>Task</t>
        </is>
      </c>
      <c r="F9" s="20" t="inlineStr">
        <is>
          <t>kienlt44</t>
        </is>
      </c>
      <c r="G9" s="20" t="n">
        <v>5</v>
      </c>
      <c r="H9" s="20" t="inlineStr">
        <is>
          <t>Done</t>
        </is>
      </c>
      <c r="I9" s="22" t="n"/>
      <c r="J9" s="22" t="n"/>
      <c r="K9" s="21" t="n"/>
      <c r="L9" s="20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</row>
    <row r="10">
      <c r="A10" s="20">
        <f>IF(AND(B10="",C10=""),"",ROW()-1)</f>
        <v/>
      </c>
      <c r="B10" s="20" t="inlineStr">
        <is>
          <t>MOT0200</t>
        </is>
      </c>
      <c r="C10" s="21">
        <f>IF(B10="","",VLOOKUP(B10,Roadmap!$B$3:$C$100,2,FALSE()))</f>
        <v/>
      </c>
      <c r="D10" s="21" t="inlineStr">
        <is>
          <t>Upload dữ liệu lên server</t>
        </is>
      </c>
      <c r="E10" s="20" t="inlineStr">
        <is>
          <t>Task</t>
        </is>
      </c>
      <c r="F10" s="20" t="inlineStr">
        <is>
          <t>kienlt44</t>
        </is>
      </c>
      <c r="G10" s="20" t="n">
        <v>1</v>
      </c>
      <c r="H10" s="20" t="inlineStr">
        <is>
          <t>Done</t>
        </is>
      </c>
      <c r="I10" s="22" t="n"/>
      <c r="J10" s="22" t="n"/>
      <c r="K10" s="21" t="n"/>
      <c r="L10" s="20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</row>
    <row r="11">
      <c r="A11" s="20">
        <f>IF(AND(B11="",C11=""),"",ROW()-1)</f>
        <v/>
      </c>
      <c r="B11" s="20" t="inlineStr">
        <is>
          <t>MOT0200</t>
        </is>
      </c>
      <c r="C11" s="21">
        <f>IF(B11="","",VLOOKUP(B11,Roadmap!$B$3:$C$100,2,FALSE()))</f>
        <v/>
      </c>
      <c r="D11" s="21" t="inlineStr">
        <is>
          <t>Bàn giao dữ liệu cho Kiên</t>
        </is>
      </c>
      <c r="E11" s="20" t="inlineStr">
        <is>
          <t>Task</t>
        </is>
      </c>
      <c r="F11" s="20" t="inlineStr">
        <is>
          <t>kienlt44</t>
        </is>
      </c>
      <c r="G11" s="20" t="n">
        <v>1</v>
      </c>
      <c r="H11" s="20" t="inlineStr">
        <is>
          <t>Done</t>
        </is>
      </c>
      <c r="I11" s="22" t="n"/>
      <c r="J11" s="22" t="n"/>
      <c r="K11" s="21" t="n"/>
      <c r="L11" s="20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</row>
    <row r="12">
      <c r="A12" s="20">
        <f>IF(AND(B12="",C12=""),"",ROW()-1)</f>
        <v/>
      </c>
      <c r="B12" s="20" t="inlineStr">
        <is>
          <t>MOT0200</t>
        </is>
      </c>
      <c r="C12" s="21">
        <f>IF(B12="","",VLOOKUP(B12,Roadmap!$B$3:$C$100,2,FALSE()))</f>
        <v/>
      </c>
      <c r="D12" s="21" t="inlineStr">
        <is>
          <t>Làm việc với đối tác để sản xuất PCBA</t>
        </is>
      </c>
      <c r="E12" s="20" t="inlineStr">
        <is>
          <t>Task</t>
        </is>
      </c>
      <c r="F12" s="20" t="inlineStr">
        <is>
          <t>kienlt44</t>
        </is>
      </c>
      <c r="G12" s="20" t="n">
        <v>5</v>
      </c>
      <c r="H12" s="20" t="inlineStr">
        <is>
          <t>Doing</t>
        </is>
      </c>
      <c r="I12" s="22" t="n"/>
      <c r="J12" s="22" t="n"/>
      <c r="K12" s="21" t="n"/>
      <c r="L12" s="20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</row>
    <row r="13">
      <c r="A13" s="20">
        <f>IF(AND(B13="",C13=""),"",ROW()-1)</f>
        <v/>
      </c>
      <c r="B13" s="20" t="inlineStr">
        <is>
          <t>MOT0200</t>
        </is>
      </c>
      <c r="C13" s="21">
        <f>IF(B13="","",VLOOKUP(B13,Roadmap!$B$3:$C$100,2,FALSE()))</f>
        <v/>
      </c>
      <c r="D13" s="21" t="inlineStr">
        <is>
          <t>Hoàn thành thiết kế schematic và PCB layout, SOR, FCT test</t>
        </is>
      </c>
      <c r="E13" s="20" t="inlineStr">
        <is>
          <t>Task</t>
        </is>
      </c>
      <c r="F13" s="20" t="inlineStr">
        <is>
          <t>phudh2</t>
        </is>
      </c>
      <c r="G13" s="20" t="n">
        <v>5</v>
      </c>
      <c r="H13" s="20" t="inlineStr">
        <is>
          <t>Done</t>
        </is>
      </c>
      <c r="I13" s="22" t="n"/>
      <c r="J13" s="22" t="n"/>
      <c r="K13" s="21" t="n"/>
      <c r="L13" s="20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</row>
    <row r="14">
      <c r="A14" s="20">
        <f>IF(AND(B14="",C14=""),"",ROW()-1)</f>
        <v/>
      </c>
      <c r="B14" s="20" t="inlineStr">
        <is>
          <t>MOT0200</t>
        </is>
      </c>
      <c r="C14" s="21">
        <f>IF(B14="","",VLOOKUP(B14,Roadmap!$B$3:$C$100,2,FALSE()))</f>
        <v/>
      </c>
      <c r="D14" s="21" t="inlineStr">
        <is>
          <t>Upload dữ liệu lên server</t>
        </is>
      </c>
      <c r="E14" s="20" t="inlineStr">
        <is>
          <t>Task</t>
        </is>
      </c>
      <c r="F14" s="20" t="inlineStr">
        <is>
          <t>phudh2</t>
        </is>
      </c>
      <c r="G14" s="20" t="n">
        <v>1</v>
      </c>
      <c r="H14" s="20" t="inlineStr">
        <is>
          <t>Done</t>
        </is>
      </c>
      <c r="I14" s="22" t="n"/>
      <c r="J14" s="22" t="n"/>
      <c r="K14" s="21" t="n"/>
      <c r="L14" s="20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</row>
    <row r="15">
      <c r="A15" s="20">
        <f>IF(AND(B15="",C15=""),"",ROW()-1)</f>
        <v/>
      </c>
      <c r="B15" s="20" t="inlineStr">
        <is>
          <t>MOT0200</t>
        </is>
      </c>
      <c r="C15" s="21">
        <f>IF(B15="","",VLOOKUP(B15,Roadmap!$B$3:$C$100,2,FALSE()))</f>
        <v/>
      </c>
      <c r="D15" s="21" t="inlineStr">
        <is>
          <t>Bàn giao dữ liệu cho Phú</t>
        </is>
      </c>
      <c r="E15" s="20" t="inlineStr">
        <is>
          <t>Task</t>
        </is>
      </c>
      <c r="F15" s="20" t="inlineStr">
        <is>
          <t>phudh2</t>
        </is>
      </c>
      <c r="G15" s="20" t="n">
        <v>1</v>
      </c>
      <c r="H15" s="20" t="inlineStr">
        <is>
          <t>Done</t>
        </is>
      </c>
      <c r="I15" s="22" t="n"/>
      <c r="J15" s="22" t="n"/>
      <c r="K15" s="21" t="n"/>
      <c r="L15" s="20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</row>
    <row r="16">
      <c r="A16" s="20">
        <f>IF(AND(B16="",C16=""),"",ROW()-1)</f>
        <v/>
      </c>
      <c r="B16" s="20" t="inlineStr">
        <is>
          <t>MOT0200</t>
        </is>
      </c>
      <c r="C16" s="21">
        <f>IF(B16="","",VLOOKUP(B16,Roadmap!$B$3:$C$100,2,FALSE()))</f>
        <v/>
      </c>
      <c r="D16" s="21" t="inlineStr">
        <is>
          <t>Làm việc với đối tác để sản xuất PCBA</t>
        </is>
      </c>
      <c r="E16" s="20" t="inlineStr">
        <is>
          <t>Task</t>
        </is>
      </c>
      <c r="F16" s="20" t="inlineStr">
        <is>
          <t>phudh2</t>
        </is>
      </c>
      <c r="G16" s="20" t="n">
        <v>5</v>
      </c>
      <c r="H16" s="20" t="inlineStr">
        <is>
          <t>Doing</t>
        </is>
      </c>
      <c r="I16" s="22" t="n"/>
      <c r="J16" s="22" t="n"/>
      <c r="K16" s="21" t="n"/>
      <c r="L16" s="20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</row>
    <row r="17">
      <c r="A17" s="20">
        <f>IF(AND(B17="",C17=""),"",ROW()-1)</f>
        <v/>
      </c>
      <c r="B17" s="20" t="inlineStr">
        <is>
          <t>MOT0200</t>
        </is>
      </c>
      <c r="C17" s="21">
        <f>IF(B17="","",VLOOKUP(B17,Roadmap!$B$3:$C$100,2,FALSE()))</f>
        <v/>
      </c>
      <c r="D17" s="21" t="inlineStr">
        <is>
          <t>Hoàn thành thiết kế schematic và layout PCB</t>
        </is>
      </c>
      <c r="E17" s="20" t="inlineStr">
        <is>
          <t>Task</t>
        </is>
      </c>
      <c r="F17" s="20" t="inlineStr">
        <is>
          <t>phudh2</t>
        </is>
      </c>
      <c r="G17" s="20" t="n">
        <v>5</v>
      </c>
      <c r="H17" s="20" t="inlineStr">
        <is>
          <t>Doing</t>
        </is>
      </c>
      <c r="I17" s="22" t="n"/>
      <c r="J17" s="22" t="n"/>
      <c r="K17" s="21" t="n"/>
      <c r="L17" s="20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</row>
    <row r="18">
      <c r="A18" s="20">
        <f>IF(AND(B18="",C18=""),"",ROW()-1)</f>
        <v/>
      </c>
      <c r="B18" s="20" t="inlineStr">
        <is>
          <t>MOT0200</t>
        </is>
      </c>
      <c r="C18" s="21">
        <f>IF(B18="","",VLOOKUP(B18,Roadmap!$B$3:$C$100,2,FALSE()))</f>
        <v/>
      </c>
      <c r="D18" s="21" t="inlineStr">
        <is>
          <t>Xuất BOM, dữ liệu làm PCBA, SOR, FCT test</t>
        </is>
      </c>
      <c r="E18" s="20" t="inlineStr">
        <is>
          <t>Task</t>
        </is>
      </c>
      <c r="F18" s="20" t="inlineStr">
        <is>
          <t>phudh2</t>
        </is>
      </c>
      <c r="G18" s="20" t="n">
        <v>5</v>
      </c>
      <c r="H18" s="20" t="inlineStr">
        <is>
          <t>Doing</t>
        </is>
      </c>
      <c r="I18" s="22" t="n"/>
      <c r="J18" s="22" t="n"/>
      <c r="K18" s="21" t="n"/>
      <c r="L18" s="20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</row>
    <row r="19">
      <c r="A19" s="20">
        <f>IF(AND(B19="",C19=""),"",ROW()-1)</f>
        <v/>
      </c>
      <c r="B19" s="20" t="inlineStr">
        <is>
          <t>MOT0200</t>
        </is>
      </c>
      <c r="C19" s="21">
        <f>IF(B19="","",VLOOKUP(B19,Roadmap!$B$3:$C$100,2,FALSE()))</f>
        <v/>
      </c>
      <c r="D19" s="21" t="inlineStr">
        <is>
          <t>Làm việc với đối tác để sản xuất PCBA</t>
        </is>
      </c>
      <c r="E19" s="20" t="inlineStr">
        <is>
          <t>Task</t>
        </is>
      </c>
      <c r="F19" s="20" t="inlineStr">
        <is>
          <t>phudh2</t>
        </is>
      </c>
      <c r="G19" s="20" t="n">
        <v>5</v>
      </c>
      <c r="H19" s="20" t="inlineStr">
        <is>
          <t>Doing</t>
        </is>
      </c>
      <c r="I19" s="22" t="n"/>
      <c r="J19" s="22" t="n"/>
      <c r="K19" s="21" t="n"/>
      <c r="L19" s="20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</row>
    <row r="20">
      <c r="A20" s="20">
        <f>IF(AND(B20="",C20=""),"",ROW()-1)</f>
        <v/>
      </c>
      <c r="B20" s="20" t="inlineStr">
        <is>
          <t>MOT0200</t>
        </is>
      </c>
      <c r="C20" s="21">
        <f>IF(B20="","",VLOOKUP(B20,Roadmap!$B$3:$C$100,2,FALSE()))</f>
        <v/>
      </c>
      <c r="D20" s="21" t="inlineStr">
        <is>
          <t>Tìm và làm việc với đối tác sản xuất dây cáp điện cho Robot</t>
        </is>
      </c>
      <c r="E20" s="20" t="inlineStr">
        <is>
          <t>Task</t>
        </is>
      </c>
      <c r="F20" s="20" t="inlineStr">
        <is>
          <t>anhlt25</t>
        </is>
      </c>
      <c r="G20" s="20" t="n">
        <v>10</v>
      </c>
      <c r="H20" s="20" t="inlineStr">
        <is>
          <t>Doing</t>
        </is>
      </c>
      <c r="I20" s="22" t="n"/>
      <c r="J20" s="22" t="n"/>
      <c r="K20" s="21" t="n"/>
      <c r="L20" s="20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</row>
    <row r="21" ht="15.75" customHeight="1" s="18">
      <c r="A21" s="20">
        <f>IF(AND(B21="",C21=""),"",ROW()-1)</f>
        <v/>
      </c>
      <c r="B21" s="20" t="n"/>
      <c r="C21" s="21">
        <f>IF(B21="","",VLOOKUP(B21,Roadmap!$B$3:$C$100,2,FALSE()))</f>
        <v/>
      </c>
      <c r="D21" s="21" t="n"/>
      <c r="E21" s="20" t="n"/>
      <c r="F21" s="20" t="n"/>
      <c r="G21" s="20" t="n"/>
      <c r="H21" s="20" t="n"/>
      <c r="I21" s="22" t="n"/>
      <c r="J21" s="22" t="n"/>
      <c r="K21" s="21" t="n"/>
      <c r="L21" s="20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</row>
    <row r="22" ht="15.75" customHeight="1" s="18">
      <c r="A22" s="20">
        <f>IF(AND(B22="",C22=""),"",ROW()-1)</f>
        <v/>
      </c>
      <c r="B22" s="20" t="n"/>
      <c r="C22" s="21">
        <f>IF(B22="","",VLOOKUP(B22,Roadmap!$B$3:$C$100,2,FALSE()))</f>
        <v/>
      </c>
      <c r="D22" s="21" t="n"/>
      <c r="E22" s="20" t="n"/>
      <c r="F22" s="20" t="n"/>
      <c r="G22" s="20" t="n"/>
      <c r="H22" s="20" t="n"/>
      <c r="I22" s="22" t="n"/>
      <c r="J22" s="22" t="n"/>
      <c r="K22" s="21" t="n"/>
      <c r="L22" s="20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</row>
    <row r="23" ht="15.75" customHeight="1" s="18">
      <c r="A23" s="20">
        <f>IF(AND(B23="",C23=""),"",ROW()-1)</f>
        <v/>
      </c>
      <c r="B23" s="20" t="n"/>
      <c r="C23" s="21">
        <f>IF(B23="","",VLOOKUP(B23,Roadmap!$B$3:$C$100,2,FALSE()))</f>
        <v/>
      </c>
      <c r="D23" s="21" t="n"/>
      <c r="E23" s="20" t="n"/>
      <c r="F23" s="20" t="n"/>
      <c r="G23" s="20" t="n"/>
      <c r="H23" s="20" t="n"/>
      <c r="I23" s="22" t="n"/>
      <c r="J23" s="22" t="n"/>
      <c r="K23" s="21" t="n"/>
      <c r="L23" s="20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</row>
    <row r="24" ht="15.75" customHeight="1" s="18">
      <c r="A24" s="20">
        <f>IF(AND(B24="",C24=""),"",ROW()-1)</f>
        <v/>
      </c>
      <c r="B24" s="20" t="n"/>
      <c r="C24" s="21">
        <f>IF(B24="","",VLOOKUP(B24,Roadmap!$B$3:$C$100,2,FALSE()))</f>
        <v/>
      </c>
      <c r="D24" s="21" t="n"/>
      <c r="E24" s="20" t="n"/>
      <c r="F24" s="20" t="n"/>
      <c r="G24" s="20" t="n"/>
      <c r="H24" s="20" t="n"/>
      <c r="I24" s="22" t="n"/>
      <c r="J24" s="22" t="n"/>
      <c r="K24" s="21" t="n"/>
      <c r="L24" s="20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</row>
    <row r="25" ht="15.75" customHeight="1" s="18">
      <c r="A25" s="20">
        <f>IF(AND(B25="",C25=""),"",ROW()-1)</f>
        <v/>
      </c>
      <c r="B25" s="20" t="n"/>
      <c r="C25" s="21">
        <f>IF(B25="","",VLOOKUP(B25,Roadmap!$B$3:$C$100,2,FALSE()))</f>
        <v/>
      </c>
      <c r="D25" s="21" t="n"/>
      <c r="E25" s="20" t="n"/>
      <c r="F25" s="20" t="n"/>
      <c r="G25" s="20" t="n"/>
      <c r="H25" s="20" t="n"/>
      <c r="I25" s="22" t="n"/>
      <c r="J25" s="22" t="n"/>
      <c r="K25" s="21" t="n"/>
      <c r="L25" s="20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</row>
    <row r="26" ht="15.75" customHeight="1" s="18">
      <c r="A26" s="20">
        <f>IF(AND(B26="",C26=""),"",ROW()-1)</f>
        <v/>
      </c>
      <c r="B26" s="20" t="n"/>
      <c r="C26" s="21">
        <f>IF(B26="","",VLOOKUP(B26,Roadmap!$B$3:$C$100,2,FALSE()))</f>
        <v/>
      </c>
      <c r="D26" s="21" t="n"/>
      <c r="E26" s="20" t="n"/>
      <c r="F26" s="20" t="n"/>
      <c r="G26" s="20" t="n"/>
      <c r="H26" s="20" t="n"/>
      <c r="I26" s="22" t="n"/>
      <c r="J26" s="22" t="n"/>
      <c r="K26" s="21" t="n"/>
      <c r="L26" s="20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</row>
    <row r="27" ht="15.75" customHeight="1" s="18">
      <c r="A27" s="20">
        <f>IF(AND(B27="",C27=""),"",ROW()-1)</f>
        <v/>
      </c>
      <c r="B27" s="20" t="n"/>
      <c r="C27" s="21">
        <f>IF(B27="","",VLOOKUP(B27,Roadmap!$B$3:$C$100,2,FALSE()))</f>
        <v/>
      </c>
      <c r="D27" s="21" t="n"/>
      <c r="E27" s="20" t="n"/>
      <c r="F27" s="20" t="n"/>
      <c r="G27" s="20" t="n"/>
      <c r="H27" s="20" t="n"/>
      <c r="I27" s="22" t="n"/>
      <c r="J27" s="22" t="n"/>
      <c r="K27" s="21" t="n"/>
      <c r="L27" s="20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</row>
    <row r="28" ht="15.75" customHeight="1" s="18">
      <c r="A28" s="20">
        <f>IF(AND(B28="",C28=""),"",ROW()-1)</f>
        <v/>
      </c>
      <c r="B28" s="20" t="n"/>
      <c r="C28" s="21">
        <f>IF(B28="","",VLOOKUP(B28,Roadmap!$B$3:$C$100,2,FALSE()))</f>
        <v/>
      </c>
      <c r="D28" s="21" t="n"/>
      <c r="E28" s="20" t="n"/>
      <c r="F28" s="20" t="n"/>
      <c r="G28" s="20" t="n"/>
      <c r="H28" s="20" t="n"/>
      <c r="I28" s="22" t="n"/>
      <c r="J28" s="22" t="n"/>
      <c r="K28" s="21" t="n"/>
      <c r="L28" s="20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</row>
    <row r="29" ht="15.75" customHeight="1" s="18">
      <c r="A29" s="20">
        <f>IF(AND(B29="",C29=""),"",ROW()-1)</f>
        <v/>
      </c>
      <c r="B29" s="20" t="n"/>
      <c r="C29" s="21">
        <f>IF(B29="","",VLOOKUP(B29,Roadmap!$B$3:$C$100,2,FALSE()))</f>
        <v/>
      </c>
      <c r="D29" s="21" t="n"/>
      <c r="E29" s="20" t="n"/>
      <c r="F29" s="20" t="n"/>
      <c r="G29" s="20" t="n"/>
      <c r="H29" s="20" t="n"/>
      <c r="I29" s="22" t="n"/>
      <c r="J29" s="22" t="n"/>
      <c r="K29" s="21" t="n"/>
      <c r="L29" s="20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</row>
    <row r="30" ht="15.75" customHeight="1" s="18">
      <c r="A30" s="20">
        <f>IF(AND(B30="",C30=""),"",ROW()-1)</f>
        <v/>
      </c>
      <c r="B30" s="20" t="n"/>
      <c r="C30" s="21">
        <f>IF(B30="","",VLOOKUP(B30,Roadmap!$B$3:$C$100,2,FALSE()))</f>
        <v/>
      </c>
      <c r="D30" s="21" t="n"/>
      <c r="E30" s="20" t="n"/>
      <c r="F30" s="20" t="n"/>
      <c r="G30" s="20" t="n"/>
      <c r="H30" s="20" t="n"/>
      <c r="I30" s="22" t="n"/>
      <c r="J30" s="22" t="n"/>
      <c r="K30" s="21" t="n"/>
      <c r="L30" s="20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</row>
    <row r="31" ht="15.75" customHeight="1" s="18">
      <c r="A31" s="20">
        <f>IF(AND(B31="",C31=""),"",ROW()-1)</f>
        <v/>
      </c>
      <c r="B31" s="20" t="n"/>
      <c r="C31" s="21">
        <f>IF(B31="","",VLOOKUP(B31,Roadmap!$B$3:$C$100,2,FALSE()))</f>
        <v/>
      </c>
      <c r="D31" s="21" t="n"/>
      <c r="E31" s="20" t="n"/>
      <c r="F31" s="20" t="n"/>
      <c r="G31" s="20" t="n"/>
      <c r="H31" s="20" t="n"/>
      <c r="I31" s="22" t="n"/>
      <c r="J31" s="22" t="n"/>
      <c r="K31" s="21" t="n"/>
      <c r="L31" s="20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</row>
    <row r="32" ht="15.75" customHeight="1" s="18">
      <c r="A32" s="20">
        <f>IF(AND(B32="",C32=""),"",ROW()-1)</f>
        <v/>
      </c>
      <c r="B32" s="20" t="n"/>
      <c r="C32" s="21">
        <f>IF(B32="","",VLOOKUP(B32,Roadmap!$B$3:$C$100,2,FALSE()))</f>
        <v/>
      </c>
      <c r="D32" s="21" t="n"/>
      <c r="E32" s="20" t="n"/>
      <c r="F32" s="20" t="n"/>
      <c r="G32" s="20" t="n"/>
      <c r="H32" s="20" t="n"/>
      <c r="I32" s="22" t="n"/>
      <c r="J32" s="22" t="n"/>
      <c r="K32" s="21" t="n"/>
      <c r="L32" s="20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</row>
    <row r="33" ht="15.75" customHeight="1" s="18">
      <c r="A33" s="20">
        <f>IF(AND(B33="",C33=""),"",ROW()-1)</f>
        <v/>
      </c>
      <c r="B33" s="20" t="n"/>
      <c r="C33" s="21">
        <f>IF(B33="","",VLOOKUP(B33,Roadmap!$B$3:$C$100,2,FALSE()))</f>
        <v/>
      </c>
      <c r="D33" s="21" t="n"/>
      <c r="E33" s="20" t="n"/>
      <c r="F33" s="20" t="n"/>
      <c r="G33" s="20" t="n"/>
      <c r="H33" s="20" t="n"/>
      <c r="I33" s="22" t="n"/>
      <c r="J33" s="22" t="n"/>
      <c r="K33" s="21" t="n"/>
      <c r="L33" s="20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</row>
    <row r="34" ht="15.75" customHeight="1" s="18">
      <c r="A34" s="20">
        <f>IF(AND(B34="",C34=""),"",ROW()-1)</f>
        <v/>
      </c>
      <c r="B34" s="20" t="n"/>
      <c r="C34" s="21">
        <f>IF(B34="","",VLOOKUP(B34,Roadmap!$B$3:$C$100,2,FALSE()))</f>
        <v/>
      </c>
      <c r="D34" s="21" t="n"/>
      <c r="E34" s="20" t="n"/>
      <c r="F34" s="20" t="n"/>
      <c r="G34" s="20" t="n"/>
      <c r="H34" s="20" t="n"/>
      <c r="I34" s="22" t="n"/>
      <c r="J34" s="22" t="n"/>
      <c r="K34" s="21" t="n"/>
      <c r="L34" s="20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  <c r="AA34" s="9" t="n"/>
    </row>
    <row r="35" ht="15.75" customHeight="1" s="18">
      <c r="A35" s="20">
        <f>IF(AND(B35="",C35=""),"",ROW()-1)</f>
        <v/>
      </c>
      <c r="B35" s="20" t="n"/>
      <c r="C35" s="21">
        <f>IF(B35="","",VLOOKUP(B35,Roadmap!$B$3:$C$100,2,FALSE()))</f>
        <v/>
      </c>
      <c r="D35" s="21" t="n"/>
      <c r="E35" s="20" t="n"/>
      <c r="F35" s="20" t="n"/>
      <c r="G35" s="20" t="n"/>
      <c r="H35" s="20" t="n"/>
      <c r="I35" s="22" t="n"/>
      <c r="J35" s="22" t="n"/>
      <c r="K35" s="21" t="n"/>
      <c r="L35" s="20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  <c r="AA35" s="9" t="n"/>
    </row>
    <row r="36" ht="15.75" customHeight="1" s="18">
      <c r="A36" s="20">
        <f>IF(AND(B36="",C36=""),"",ROW()-1)</f>
        <v/>
      </c>
      <c r="B36" s="20" t="n"/>
      <c r="C36" s="21">
        <f>IF(B36="","",VLOOKUP(B36,Roadmap!$B$3:$C$100,2,FALSE()))</f>
        <v/>
      </c>
      <c r="D36" s="21" t="n"/>
      <c r="E36" s="20" t="n"/>
      <c r="F36" s="20" t="n"/>
      <c r="G36" s="20" t="n"/>
      <c r="H36" s="20" t="n"/>
      <c r="I36" s="22" t="n"/>
      <c r="J36" s="22" t="n"/>
      <c r="K36" s="21" t="n"/>
      <c r="L36" s="20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  <c r="AA36" s="9" t="n"/>
    </row>
    <row r="37" ht="15.75" customHeight="1" s="18">
      <c r="A37" s="20">
        <f>IF(AND(B37="",C37=""),"",ROW()-1)</f>
        <v/>
      </c>
      <c r="B37" s="20" t="n"/>
      <c r="C37" s="21">
        <f>IF(B37="","",VLOOKUP(B37,Roadmap!$B$3:$C$100,2,FALSE()))</f>
        <v/>
      </c>
      <c r="D37" s="21" t="n"/>
      <c r="E37" s="20" t="n"/>
      <c r="F37" s="20" t="n"/>
      <c r="G37" s="20" t="n"/>
      <c r="H37" s="20" t="n"/>
      <c r="I37" s="22" t="n"/>
      <c r="J37" s="22" t="n"/>
      <c r="K37" s="21" t="n"/>
      <c r="L37" s="20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</row>
    <row r="38" ht="15.75" customHeight="1" s="18">
      <c r="A38" s="20">
        <f>IF(AND(B38="",C38=""),"",ROW()-1)</f>
        <v/>
      </c>
      <c r="B38" s="20" t="n"/>
      <c r="C38" s="21">
        <f>IF(B38="","",VLOOKUP(B38,Roadmap!$B$3:$C$100,2,FALSE()))</f>
        <v/>
      </c>
      <c r="D38" s="21" t="n"/>
      <c r="E38" s="20" t="n"/>
      <c r="F38" s="20" t="n"/>
      <c r="G38" s="20" t="n"/>
      <c r="H38" s="20" t="n"/>
      <c r="I38" s="22" t="n"/>
      <c r="J38" s="22" t="n"/>
      <c r="K38" s="21" t="n"/>
      <c r="L38" s="20" t="n"/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 t="n"/>
      <c r="X38" s="9" t="n"/>
      <c r="Y38" s="9" t="n"/>
      <c r="Z38" s="9" t="n"/>
      <c r="AA38" s="9" t="n"/>
    </row>
    <row r="39" ht="15.75" customHeight="1" s="18">
      <c r="A39" s="20">
        <f>IF(AND(B39="",C39=""),"",ROW()-1)</f>
        <v/>
      </c>
      <c r="B39" s="20" t="n"/>
      <c r="C39" s="21">
        <f>IF(B39="","",VLOOKUP(B39,Roadmap!$B$3:$C$100,2,FALSE()))</f>
        <v/>
      </c>
      <c r="D39" s="21" t="n"/>
      <c r="E39" s="20" t="n"/>
      <c r="F39" s="20" t="n"/>
      <c r="G39" s="20" t="n"/>
      <c r="H39" s="20" t="n"/>
      <c r="I39" s="22" t="n"/>
      <c r="J39" s="22" t="n"/>
      <c r="K39" s="21" t="n"/>
      <c r="L39" s="20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 t="n"/>
      <c r="Y39" s="9" t="n"/>
      <c r="Z39" s="9" t="n"/>
      <c r="AA39" s="9" t="n"/>
    </row>
    <row r="40" ht="15.75" customHeight="1" s="18">
      <c r="A40" s="20">
        <f>IF(AND(B40="",C40=""),"",ROW()-1)</f>
        <v/>
      </c>
      <c r="B40" s="20" t="n"/>
      <c r="C40" s="21">
        <f>IF(B40="","",VLOOKUP(B40,Roadmap!$B$3:$C$100,2,FALSE()))</f>
        <v/>
      </c>
      <c r="D40" s="21" t="n"/>
      <c r="E40" s="20" t="n"/>
      <c r="F40" s="20" t="n"/>
      <c r="G40" s="20" t="n"/>
      <c r="H40" s="20" t="n"/>
      <c r="I40" s="22" t="n"/>
      <c r="J40" s="22" t="n"/>
      <c r="K40" s="21" t="n"/>
      <c r="L40" s="20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  <c r="AA40" s="9" t="n"/>
    </row>
    <row r="41" ht="15.75" customHeight="1" s="18">
      <c r="A41" s="20">
        <f>IF(AND(B41="",C41=""),"",ROW()-1)</f>
        <v/>
      </c>
      <c r="B41" s="20" t="n"/>
      <c r="C41" s="21">
        <f>IF(B41="","",VLOOKUP(B41,Roadmap!$B$3:$C$100,2,FALSE()))</f>
        <v/>
      </c>
      <c r="D41" s="21" t="n"/>
      <c r="E41" s="20" t="n"/>
      <c r="F41" s="20" t="n"/>
      <c r="G41" s="20" t="n"/>
      <c r="H41" s="20" t="n"/>
      <c r="I41" s="22" t="n"/>
      <c r="J41" s="22" t="n"/>
      <c r="K41" s="21" t="n"/>
      <c r="L41" s="20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</row>
    <row r="42" ht="15.75" customHeight="1" s="18">
      <c r="A42" s="20">
        <f>IF(AND(B42="",C42=""),"",ROW()-1)</f>
        <v/>
      </c>
      <c r="B42" s="20" t="n"/>
      <c r="C42" s="21">
        <f>IF(B42="","",VLOOKUP(B42,Roadmap!$B$3:$C$100,2,FALSE()))</f>
        <v/>
      </c>
      <c r="D42" s="21" t="n"/>
      <c r="E42" s="20" t="n"/>
      <c r="F42" s="20" t="n"/>
      <c r="G42" s="20" t="n"/>
      <c r="H42" s="20" t="n"/>
      <c r="I42" s="22" t="n"/>
      <c r="J42" s="22" t="n"/>
      <c r="K42" s="21" t="n"/>
      <c r="L42" s="20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</row>
    <row r="43" ht="15.75" customHeight="1" s="18">
      <c r="A43" s="20">
        <f>IF(AND(B43="",C43=""),"",ROW()-1)</f>
        <v/>
      </c>
      <c r="B43" s="20" t="n"/>
      <c r="C43" s="21">
        <f>IF(B43="","",VLOOKUP(B43,Roadmap!$B$3:$C$100,2,FALSE()))</f>
        <v/>
      </c>
      <c r="D43" s="21" t="n"/>
      <c r="E43" s="20" t="n"/>
      <c r="F43" s="20" t="n"/>
      <c r="G43" s="20" t="n"/>
      <c r="H43" s="20" t="n"/>
      <c r="I43" s="22" t="n"/>
      <c r="J43" s="22" t="n"/>
      <c r="K43" s="21" t="n"/>
      <c r="L43" s="20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</row>
    <row r="44" ht="15.75" customHeight="1" s="18">
      <c r="A44" s="20">
        <f>IF(AND(B44="",C44=""),"",ROW()-1)</f>
        <v/>
      </c>
      <c r="B44" s="20" t="n"/>
      <c r="C44" s="21">
        <f>IF(B44="","",VLOOKUP(B44,Roadmap!$B$3:$C$100,2,FALSE()))</f>
        <v/>
      </c>
      <c r="D44" s="21" t="n"/>
      <c r="E44" s="20" t="n"/>
      <c r="F44" s="20" t="n"/>
      <c r="G44" s="20" t="n"/>
      <c r="H44" s="20" t="n"/>
      <c r="I44" s="22" t="n"/>
      <c r="J44" s="22" t="n"/>
      <c r="K44" s="21" t="n"/>
      <c r="L44" s="20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9" t="n"/>
      <c r="W44" s="9" t="n"/>
      <c r="X44" s="9" t="n"/>
      <c r="Y44" s="9" t="n"/>
      <c r="Z44" s="9" t="n"/>
      <c r="AA44" s="9" t="n"/>
    </row>
    <row r="45" ht="15.75" customHeight="1" s="18">
      <c r="A45" s="20">
        <f>IF(AND(B45="",C45=""),"",ROW()-1)</f>
        <v/>
      </c>
      <c r="B45" s="20" t="n"/>
      <c r="C45" s="21">
        <f>IF(B45="","",VLOOKUP(B45,Roadmap!$B$3:$C$100,2,FALSE()))</f>
        <v/>
      </c>
      <c r="D45" s="21" t="n"/>
      <c r="E45" s="20" t="n"/>
      <c r="F45" s="20" t="n"/>
      <c r="G45" s="20" t="n"/>
      <c r="H45" s="20" t="n"/>
      <c r="I45" s="22" t="n"/>
      <c r="J45" s="22" t="n"/>
      <c r="K45" s="21" t="n"/>
      <c r="L45" s="20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</row>
    <row r="46" ht="15.75" customHeight="1" s="18">
      <c r="A46" s="20">
        <f>IF(AND(B46="",C46=""),"",ROW()-1)</f>
        <v/>
      </c>
      <c r="B46" s="20" t="n"/>
      <c r="C46" s="21">
        <f>IF(B46="","",VLOOKUP(B46,Roadmap!$B$3:$C$100,2,FALSE()))</f>
        <v/>
      </c>
      <c r="D46" s="21" t="n"/>
      <c r="E46" s="20" t="n"/>
      <c r="F46" s="20" t="n"/>
      <c r="G46" s="20" t="n"/>
      <c r="H46" s="20" t="n"/>
      <c r="I46" s="22" t="n"/>
      <c r="J46" s="22" t="n"/>
      <c r="K46" s="21" t="n"/>
      <c r="L46" s="20" t="n"/>
      <c r="M46" s="9" t="n"/>
      <c r="N46" s="9" t="n"/>
      <c r="O46" s="9" t="n"/>
      <c r="P46" s="9" t="n"/>
      <c r="Q46" s="9" t="n"/>
      <c r="R46" s="9" t="n"/>
      <c r="S46" s="9" t="n"/>
      <c r="T46" s="9" t="n"/>
      <c r="U46" s="9" t="n"/>
      <c r="V46" s="9" t="n"/>
      <c r="W46" s="9" t="n"/>
      <c r="X46" s="9" t="n"/>
      <c r="Y46" s="9" t="n"/>
      <c r="Z46" s="9" t="n"/>
      <c r="AA46" s="9" t="n"/>
    </row>
    <row r="47" ht="15.75" customHeight="1" s="18">
      <c r="A47" s="20">
        <f>IF(AND(B47="",C47=""),"",ROW()-1)</f>
        <v/>
      </c>
      <c r="B47" s="20" t="n"/>
      <c r="C47" s="21">
        <f>IF(B47="","",VLOOKUP(B47,Roadmap!$B$3:$C$100,2,FALSE()))</f>
        <v/>
      </c>
      <c r="D47" s="21" t="n"/>
      <c r="E47" s="20" t="n"/>
      <c r="F47" s="20" t="n"/>
      <c r="G47" s="20" t="n"/>
      <c r="H47" s="20" t="n"/>
      <c r="I47" s="22" t="n"/>
      <c r="J47" s="22" t="n"/>
      <c r="K47" s="21" t="n"/>
      <c r="L47" s="20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</row>
    <row r="48" ht="15.75" customHeight="1" s="18">
      <c r="A48" s="20">
        <f>IF(AND(B48="",C48=""),"",ROW()-1)</f>
        <v/>
      </c>
      <c r="B48" s="20" t="n"/>
      <c r="C48" s="21">
        <f>IF(B48="","",VLOOKUP(B48,Roadmap!$B$3:$C$100,2,FALSE()))</f>
        <v/>
      </c>
      <c r="D48" s="21" t="n"/>
      <c r="E48" s="20" t="n"/>
      <c r="F48" s="20" t="n"/>
      <c r="G48" s="20" t="n"/>
      <c r="H48" s="20" t="n"/>
      <c r="I48" s="22" t="n"/>
      <c r="J48" s="22" t="n"/>
      <c r="K48" s="21" t="n"/>
      <c r="L48" s="20" t="n"/>
      <c r="M48" s="9" t="n"/>
      <c r="N48" s="9" t="n"/>
      <c r="O48" s="9" t="n"/>
      <c r="P48" s="9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  <c r="AA48" s="9" t="n"/>
    </row>
    <row r="49" ht="15.75" customHeight="1" s="18">
      <c r="A49" s="20">
        <f>IF(AND(B49="",C49=""),"",ROW()-1)</f>
        <v/>
      </c>
      <c r="B49" s="20" t="n"/>
      <c r="C49" s="21">
        <f>IF(B49="","",VLOOKUP(B49,Roadmap!$B$3:$C$100,2,FALSE()))</f>
        <v/>
      </c>
      <c r="D49" s="21" t="n"/>
      <c r="E49" s="20" t="n"/>
      <c r="F49" s="20" t="n"/>
      <c r="G49" s="20" t="n"/>
      <c r="H49" s="20" t="n"/>
      <c r="I49" s="22" t="n"/>
      <c r="J49" s="22" t="n"/>
      <c r="K49" s="21" t="n"/>
      <c r="L49" s="20" t="n"/>
      <c r="M49" s="9" t="n"/>
      <c r="N49" s="9" t="n"/>
      <c r="O49" s="9" t="n"/>
      <c r="P49" s="9" t="n"/>
      <c r="Q49" s="9" t="n"/>
      <c r="R49" s="9" t="n"/>
      <c r="S49" s="9" t="n"/>
      <c r="T49" s="9" t="n"/>
      <c r="U49" s="9" t="n"/>
      <c r="V49" s="9" t="n"/>
      <c r="W49" s="9" t="n"/>
      <c r="X49" s="9" t="n"/>
      <c r="Y49" s="9" t="n"/>
      <c r="Z49" s="9" t="n"/>
      <c r="AA49" s="9" t="n"/>
    </row>
    <row r="50" ht="15.75" customHeight="1" s="18">
      <c r="A50" s="20">
        <f>IF(AND(B50="",C50=""),"",ROW()-1)</f>
        <v/>
      </c>
      <c r="B50" s="20" t="n"/>
      <c r="C50" s="21">
        <f>IF(B50="","",VLOOKUP(B50,Roadmap!$B$3:$C$100,2,FALSE()))</f>
        <v/>
      </c>
      <c r="D50" s="21" t="n"/>
      <c r="E50" s="20" t="n"/>
      <c r="F50" s="20" t="n"/>
      <c r="G50" s="20" t="n"/>
      <c r="H50" s="20" t="n"/>
      <c r="I50" s="22" t="n"/>
      <c r="J50" s="22" t="n"/>
      <c r="K50" s="21" t="n"/>
      <c r="L50" s="20" t="n"/>
      <c r="M50" s="9" t="n"/>
      <c r="N50" s="9" t="n"/>
      <c r="O50" s="9" t="n"/>
      <c r="P50" s="9" t="n"/>
      <c r="Q50" s="9" t="n"/>
      <c r="R50" s="9" t="n"/>
      <c r="S50" s="9" t="n"/>
      <c r="T50" s="9" t="n"/>
      <c r="U50" s="9" t="n"/>
      <c r="V50" s="9" t="n"/>
      <c r="W50" s="9" t="n"/>
      <c r="X50" s="9" t="n"/>
      <c r="Y50" s="9" t="n"/>
      <c r="Z50" s="9" t="n"/>
      <c r="AA50" s="9" t="n"/>
    </row>
    <row r="51" ht="15.75" customHeight="1" s="18">
      <c r="A51" s="20">
        <f>IF(AND(B51="",C51=""),"",ROW()-1)</f>
        <v/>
      </c>
      <c r="B51" s="20" t="n"/>
      <c r="C51" s="21">
        <f>IF(B51="","",VLOOKUP(B51,Roadmap!$B$3:$C$100,2,FALSE()))</f>
        <v/>
      </c>
      <c r="D51" s="21" t="n"/>
      <c r="E51" s="20" t="n"/>
      <c r="F51" s="20" t="n"/>
      <c r="G51" s="20" t="n"/>
      <c r="H51" s="20" t="n"/>
      <c r="I51" s="22" t="n"/>
      <c r="J51" s="22" t="n"/>
      <c r="K51" s="21" t="n"/>
      <c r="L51" s="20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</row>
    <row r="52" ht="15.75" customHeight="1" s="18">
      <c r="A52" s="20">
        <f>IF(AND(B52="",C52=""),"",ROW()-1)</f>
        <v/>
      </c>
      <c r="B52" s="20" t="n"/>
      <c r="C52" s="21">
        <f>IF(B52="","",VLOOKUP(B52,Roadmap!$B$3:$C$100,2,FALSE()))</f>
        <v/>
      </c>
      <c r="D52" s="21" t="n"/>
      <c r="E52" s="20" t="n"/>
      <c r="F52" s="20" t="n"/>
      <c r="G52" s="20" t="n"/>
      <c r="H52" s="20" t="n"/>
      <c r="I52" s="22" t="n"/>
      <c r="J52" s="22" t="n"/>
      <c r="K52" s="21" t="n"/>
      <c r="L52" s="20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  <c r="AA52" s="9" t="n"/>
    </row>
    <row r="53" ht="15.75" customHeight="1" s="18">
      <c r="A53" s="20">
        <f>IF(AND(B53="",C53=""),"",ROW()-1)</f>
        <v/>
      </c>
      <c r="B53" s="20" t="n"/>
      <c r="C53" s="21">
        <f>IF(B53="","",VLOOKUP(B53,Roadmap!$B$3:$C$100,2,FALSE()))</f>
        <v/>
      </c>
      <c r="D53" s="21" t="n"/>
      <c r="E53" s="20" t="n"/>
      <c r="F53" s="20" t="n"/>
      <c r="G53" s="20" t="n"/>
      <c r="H53" s="20" t="n"/>
      <c r="I53" s="22" t="n"/>
      <c r="J53" s="22" t="n"/>
      <c r="K53" s="21" t="n"/>
      <c r="L53" s="20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</row>
    <row r="54" ht="15.75" customHeight="1" s="18">
      <c r="A54" s="20">
        <f>IF(AND(B54="",C54=""),"",ROW()-1)</f>
        <v/>
      </c>
      <c r="B54" s="20" t="n"/>
      <c r="C54" s="21">
        <f>IF(B54="","",VLOOKUP(B54,Roadmap!$B$3:$C$100,2,FALSE()))</f>
        <v/>
      </c>
      <c r="D54" s="21" t="n"/>
      <c r="E54" s="20" t="n"/>
      <c r="F54" s="20" t="n"/>
      <c r="G54" s="20" t="n"/>
      <c r="H54" s="20" t="n"/>
      <c r="I54" s="22" t="n"/>
      <c r="J54" s="22" t="n"/>
      <c r="K54" s="21" t="n"/>
      <c r="L54" s="20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</row>
    <row r="55" ht="15.75" customHeight="1" s="18">
      <c r="A55" s="20">
        <f>IF(AND(B55="",C55=""),"",ROW()-1)</f>
        <v/>
      </c>
      <c r="B55" s="20" t="n"/>
      <c r="C55" s="21">
        <f>IF(B55="","",VLOOKUP(B55,Roadmap!$B$3:$C$100,2,FALSE()))</f>
        <v/>
      </c>
      <c r="D55" s="21" t="n"/>
      <c r="E55" s="20" t="n"/>
      <c r="F55" s="20" t="n"/>
      <c r="G55" s="20" t="n"/>
      <c r="H55" s="20" t="n"/>
      <c r="I55" s="22" t="n"/>
      <c r="J55" s="22" t="n"/>
      <c r="K55" s="21" t="n"/>
      <c r="L55" s="20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  <c r="Y55" s="9" t="n"/>
      <c r="Z55" s="9" t="n"/>
      <c r="AA55" s="9" t="n"/>
    </row>
    <row r="56" ht="15.75" customHeight="1" s="18">
      <c r="A56" s="20">
        <f>IF(AND(B56="",C56=""),"",ROW()-1)</f>
        <v/>
      </c>
      <c r="B56" s="20" t="n"/>
      <c r="C56" s="21">
        <f>IF(B56="","",VLOOKUP(B56,Roadmap!$B$3:$C$100,2,FALSE()))</f>
        <v/>
      </c>
      <c r="D56" s="21" t="n"/>
      <c r="E56" s="20" t="n"/>
      <c r="F56" s="20" t="n"/>
      <c r="G56" s="20" t="n"/>
      <c r="H56" s="20" t="n"/>
      <c r="I56" s="22" t="n"/>
      <c r="J56" s="22" t="n"/>
      <c r="K56" s="21" t="n"/>
      <c r="L56" s="20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9" t="n"/>
      <c r="W56" s="9" t="n"/>
      <c r="X56" s="9" t="n"/>
      <c r="Y56" s="9" t="n"/>
      <c r="Z56" s="9" t="n"/>
      <c r="AA56" s="9" t="n"/>
    </row>
    <row r="57" ht="15.75" customHeight="1" s="18">
      <c r="A57" s="20">
        <f>IF(AND(B57="",C57=""),"",ROW()-1)</f>
        <v/>
      </c>
      <c r="B57" s="20" t="n"/>
      <c r="C57" s="21">
        <f>IF(B57="","",VLOOKUP(B57,Roadmap!$B$3:$C$100,2,FALSE()))</f>
        <v/>
      </c>
      <c r="D57" s="21" t="n"/>
      <c r="E57" s="20" t="n"/>
      <c r="F57" s="20" t="n"/>
      <c r="G57" s="20" t="n"/>
      <c r="H57" s="20" t="n"/>
      <c r="I57" s="22" t="n"/>
      <c r="J57" s="22" t="n"/>
      <c r="K57" s="21" t="n"/>
      <c r="L57" s="20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  <c r="AA57" s="9" t="n"/>
    </row>
    <row r="58" ht="15.75" customHeight="1" s="18">
      <c r="A58" s="20">
        <f>IF(AND(B58="",C58=""),"",ROW()-1)</f>
        <v/>
      </c>
      <c r="B58" s="20" t="n"/>
      <c r="C58" s="21">
        <f>IF(B58="","",VLOOKUP(B58,Roadmap!$B$3:$C$100,2,FALSE()))</f>
        <v/>
      </c>
      <c r="D58" s="21" t="n"/>
      <c r="E58" s="20" t="n"/>
      <c r="F58" s="20" t="n"/>
      <c r="G58" s="20" t="n"/>
      <c r="H58" s="20" t="n"/>
      <c r="I58" s="22" t="n"/>
      <c r="J58" s="22" t="n"/>
      <c r="K58" s="21" t="n"/>
      <c r="L58" s="20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  <c r="Y58" s="9" t="n"/>
      <c r="Z58" s="9" t="n"/>
      <c r="AA58" s="9" t="n"/>
    </row>
    <row r="59" ht="15.75" customHeight="1" s="18">
      <c r="A59" s="20">
        <f>IF(AND(B59="",C59=""),"",ROW()-1)</f>
        <v/>
      </c>
      <c r="B59" s="20" t="n"/>
      <c r="C59" s="21">
        <f>IF(B59="","",VLOOKUP(B59,Roadmap!$B$3:$C$100,2,FALSE()))</f>
        <v/>
      </c>
      <c r="D59" s="21" t="n"/>
      <c r="E59" s="20" t="n"/>
      <c r="F59" s="20" t="n"/>
      <c r="G59" s="20" t="n"/>
      <c r="H59" s="20" t="n"/>
      <c r="I59" s="22" t="n"/>
      <c r="J59" s="22" t="n"/>
      <c r="K59" s="21" t="n"/>
      <c r="L59" s="20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  <c r="AA59" s="9" t="n"/>
    </row>
    <row r="60" ht="15.75" customHeight="1" s="18">
      <c r="A60" s="20">
        <f>IF(AND(B60="",C60=""),"",ROW()-1)</f>
        <v/>
      </c>
      <c r="B60" s="20" t="n"/>
      <c r="C60" s="21">
        <f>IF(B60="","",VLOOKUP(B60,Roadmap!$B$3:$C$100,2,FALSE()))</f>
        <v/>
      </c>
      <c r="D60" s="21" t="n"/>
      <c r="E60" s="20" t="n"/>
      <c r="F60" s="20" t="n"/>
      <c r="G60" s="20" t="n"/>
      <c r="H60" s="20" t="n"/>
      <c r="I60" s="22" t="n"/>
      <c r="J60" s="22" t="n"/>
      <c r="K60" s="21" t="n"/>
      <c r="L60" s="20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</row>
    <row r="61" ht="15.75" customHeight="1" s="18">
      <c r="A61" s="20">
        <f>IF(AND(B61="",C61=""),"",ROW()-1)</f>
        <v/>
      </c>
      <c r="B61" s="20" t="n"/>
      <c r="C61" s="21">
        <f>IF(B61="","",VLOOKUP(B61,Roadmap!$B$3:$C$100,2,FALSE()))</f>
        <v/>
      </c>
      <c r="D61" s="21" t="n"/>
      <c r="E61" s="20" t="n"/>
      <c r="F61" s="20" t="n"/>
      <c r="G61" s="20" t="n"/>
      <c r="H61" s="20" t="n"/>
      <c r="I61" s="22" t="n"/>
      <c r="J61" s="22" t="n"/>
      <c r="K61" s="21" t="n"/>
      <c r="L61" s="20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</row>
    <row r="62" ht="15.75" customHeight="1" s="18">
      <c r="A62" s="20">
        <f>IF(AND(B62="",C62=""),"",ROW()-1)</f>
        <v/>
      </c>
      <c r="B62" s="20" t="n"/>
      <c r="C62" s="21">
        <f>IF(B62="","",VLOOKUP(B62,Roadmap!$B$3:$C$100,2,FALSE()))</f>
        <v/>
      </c>
      <c r="D62" s="21" t="n"/>
      <c r="E62" s="20" t="n"/>
      <c r="F62" s="20" t="n"/>
      <c r="G62" s="20" t="n"/>
      <c r="H62" s="20" t="n"/>
      <c r="I62" s="22" t="n"/>
      <c r="J62" s="22" t="n"/>
      <c r="K62" s="21" t="n"/>
      <c r="L62" s="20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  <c r="AA62" s="9" t="n"/>
    </row>
    <row r="63" ht="15.75" customHeight="1" s="18">
      <c r="A63" s="20">
        <f>IF(AND(B63="",C63=""),"",ROW()-1)</f>
        <v/>
      </c>
      <c r="B63" s="20" t="n"/>
      <c r="C63" s="21">
        <f>IF(B63="","",VLOOKUP(B63,Roadmap!$B$3:$C$100,2,FALSE()))</f>
        <v/>
      </c>
      <c r="D63" s="21" t="n"/>
      <c r="E63" s="20" t="n"/>
      <c r="F63" s="20" t="n"/>
      <c r="G63" s="20" t="n"/>
      <c r="H63" s="20" t="n"/>
      <c r="I63" s="22" t="n"/>
      <c r="J63" s="22" t="n"/>
      <c r="K63" s="21" t="n"/>
      <c r="L63" s="20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  <c r="AA63" s="9" t="n"/>
    </row>
    <row r="64" ht="15.75" customHeight="1" s="18">
      <c r="A64" s="20">
        <f>IF(AND(B64="",C64=""),"",ROW()-1)</f>
        <v/>
      </c>
      <c r="B64" s="20" t="n"/>
      <c r="C64" s="21">
        <f>IF(B64="","",VLOOKUP(B64,Roadmap!$B$3:$C$100,2,FALSE()))</f>
        <v/>
      </c>
      <c r="D64" s="21" t="n"/>
      <c r="E64" s="20" t="n"/>
      <c r="F64" s="20" t="n"/>
      <c r="G64" s="20" t="n"/>
      <c r="H64" s="20" t="n"/>
      <c r="I64" s="22" t="n"/>
      <c r="J64" s="22" t="n"/>
      <c r="K64" s="21" t="n"/>
      <c r="L64" s="20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  <c r="AA64" s="9" t="n"/>
    </row>
    <row r="65" ht="15.75" customHeight="1" s="18">
      <c r="A65" s="20">
        <f>IF(AND(B65="",C65=""),"",ROW()-1)</f>
        <v/>
      </c>
      <c r="B65" s="20" t="n"/>
      <c r="C65" s="21">
        <f>IF(B65="","",VLOOKUP(B65,Roadmap!$B$3:$C$100,2,FALSE()))</f>
        <v/>
      </c>
      <c r="D65" s="21" t="n"/>
      <c r="E65" s="20" t="n"/>
      <c r="F65" s="20" t="n"/>
      <c r="G65" s="20" t="n"/>
      <c r="H65" s="20" t="n"/>
      <c r="I65" s="22" t="n"/>
      <c r="J65" s="22" t="n"/>
      <c r="K65" s="21" t="n"/>
      <c r="L65" s="20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</row>
    <row r="66" ht="15.75" customHeight="1" s="18">
      <c r="A66" s="20">
        <f>IF(AND(B66="",C66=""),"",ROW()-1)</f>
        <v/>
      </c>
      <c r="B66" s="20" t="n"/>
      <c r="C66" s="21">
        <f>IF(B66="","",VLOOKUP(B66,Roadmap!$B$3:$C$100,2,FALSE()))</f>
        <v/>
      </c>
      <c r="D66" s="21" t="n"/>
      <c r="E66" s="20" t="n"/>
      <c r="F66" s="20" t="n"/>
      <c r="G66" s="20" t="n"/>
      <c r="H66" s="20" t="n"/>
      <c r="I66" s="22" t="n"/>
      <c r="J66" s="22" t="n"/>
      <c r="K66" s="21" t="n"/>
      <c r="L66" s="20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  <c r="Y66" s="9" t="n"/>
      <c r="Z66" s="9" t="n"/>
      <c r="AA66" s="9" t="n"/>
    </row>
    <row r="67" ht="15.75" customHeight="1" s="18">
      <c r="A67" s="20">
        <f>IF(AND(B67="",C67=""),"",ROW()-1)</f>
        <v/>
      </c>
      <c r="B67" s="20" t="n"/>
      <c r="C67" s="21">
        <f>IF(B67="","",VLOOKUP(B67,Roadmap!$B$3:$C$100,2,FALSE()))</f>
        <v/>
      </c>
      <c r="D67" s="21" t="n"/>
      <c r="E67" s="20" t="n"/>
      <c r="F67" s="20" t="n"/>
      <c r="G67" s="20" t="n"/>
      <c r="H67" s="20" t="n"/>
      <c r="I67" s="22" t="n"/>
      <c r="J67" s="22" t="n"/>
      <c r="K67" s="21" t="n"/>
      <c r="L67" s="20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</row>
    <row r="68" ht="15.75" customHeight="1" s="18">
      <c r="A68" s="20">
        <f>IF(AND(B68="",C68=""),"",ROW()-1)</f>
        <v/>
      </c>
      <c r="B68" s="20" t="n"/>
      <c r="C68" s="21">
        <f>IF(B68="","",VLOOKUP(B68,Roadmap!$B$3:$C$100,2,FALSE()))</f>
        <v/>
      </c>
      <c r="D68" s="21" t="n"/>
      <c r="E68" s="20" t="n"/>
      <c r="F68" s="20" t="n"/>
      <c r="G68" s="20" t="n"/>
      <c r="H68" s="20" t="n"/>
      <c r="I68" s="22" t="n"/>
      <c r="J68" s="22" t="n"/>
      <c r="K68" s="21" t="n"/>
      <c r="L68" s="20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  <c r="AA68" s="9" t="n"/>
    </row>
    <row r="69" ht="15.75" customHeight="1" s="18">
      <c r="A69" s="20">
        <f>IF(AND(B69="",C69=""),"",ROW()-1)</f>
        <v/>
      </c>
      <c r="B69" s="20" t="n"/>
      <c r="C69" s="21">
        <f>IF(B69="","",VLOOKUP(B69,Roadmap!$B$3:$C$100,2,FALSE()))</f>
        <v/>
      </c>
      <c r="D69" s="21" t="n"/>
      <c r="E69" s="20" t="n"/>
      <c r="F69" s="20" t="n"/>
      <c r="G69" s="20" t="n"/>
      <c r="H69" s="20" t="n"/>
      <c r="I69" s="22" t="n"/>
      <c r="J69" s="22" t="n"/>
      <c r="K69" s="21" t="n"/>
      <c r="L69" s="20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</row>
    <row r="70" ht="15.75" customHeight="1" s="18">
      <c r="A70" s="20">
        <f>IF(AND(B70="",C70=""),"",ROW()-1)</f>
        <v/>
      </c>
      <c r="B70" s="20" t="n"/>
      <c r="C70" s="21">
        <f>IF(B70="","",VLOOKUP(B70,Roadmap!$B$3:$C$100,2,FALSE()))</f>
        <v/>
      </c>
      <c r="D70" s="21" t="n"/>
      <c r="E70" s="20" t="n"/>
      <c r="F70" s="20" t="n"/>
      <c r="G70" s="20" t="n"/>
      <c r="H70" s="20" t="n"/>
      <c r="I70" s="22" t="n"/>
      <c r="J70" s="22" t="n"/>
      <c r="K70" s="21" t="n"/>
      <c r="L70" s="20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  <c r="AA70" s="9" t="n"/>
    </row>
    <row r="71" ht="15.75" customHeight="1" s="18">
      <c r="A71" s="20">
        <f>IF(AND(B71="",C71=""),"",ROW()-1)</f>
        <v/>
      </c>
      <c r="B71" s="20" t="n"/>
      <c r="C71" s="21">
        <f>IF(B71="","",VLOOKUP(B71,Roadmap!$B$3:$C$100,2,FALSE()))</f>
        <v/>
      </c>
      <c r="D71" s="21" t="n"/>
      <c r="E71" s="20" t="n"/>
      <c r="F71" s="20" t="n"/>
      <c r="G71" s="20" t="n"/>
      <c r="H71" s="20" t="n"/>
      <c r="I71" s="22" t="n"/>
      <c r="J71" s="22" t="n"/>
      <c r="K71" s="21" t="n"/>
      <c r="L71" s="20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</row>
    <row r="72" ht="15.75" customHeight="1" s="18">
      <c r="A72" s="20">
        <f>IF(AND(B72="",C72=""),"",ROW()-1)</f>
        <v/>
      </c>
      <c r="B72" s="20" t="n"/>
      <c r="C72" s="21">
        <f>IF(B72="","",VLOOKUP(B72,Roadmap!$B$3:$C$100,2,FALSE()))</f>
        <v/>
      </c>
      <c r="D72" s="21" t="n"/>
      <c r="E72" s="20" t="n"/>
      <c r="F72" s="20" t="n"/>
      <c r="G72" s="20" t="n"/>
      <c r="H72" s="20" t="n"/>
      <c r="I72" s="22" t="n"/>
      <c r="J72" s="22" t="n"/>
      <c r="K72" s="21" t="n"/>
      <c r="L72" s="20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  <c r="AA72" s="9" t="n"/>
    </row>
    <row r="73" ht="15.75" customHeight="1" s="18">
      <c r="A73" s="20">
        <f>IF(AND(B73="",C73=""),"",ROW()-1)</f>
        <v/>
      </c>
      <c r="B73" s="20" t="n"/>
      <c r="C73" s="21">
        <f>IF(B73="","",VLOOKUP(B73,Roadmap!$B$3:$C$100,2,FALSE()))</f>
        <v/>
      </c>
      <c r="D73" s="21" t="n"/>
      <c r="E73" s="20" t="n"/>
      <c r="F73" s="20" t="n"/>
      <c r="G73" s="20" t="n"/>
      <c r="H73" s="20" t="n"/>
      <c r="I73" s="22" t="n"/>
      <c r="J73" s="22" t="n"/>
      <c r="K73" s="21" t="n"/>
      <c r="L73" s="20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</row>
    <row r="74" ht="15.75" customHeight="1" s="18">
      <c r="A74" s="20">
        <f>IF(AND(B74="",C74=""),"",ROW()-1)</f>
        <v/>
      </c>
      <c r="B74" s="20" t="n"/>
      <c r="C74" s="21">
        <f>IF(B74="","",VLOOKUP(B74,Roadmap!$B$3:$C$100,2,FALSE()))</f>
        <v/>
      </c>
      <c r="D74" s="21" t="n"/>
      <c r="E74" s="20" t="n"/>
      <c r="F74" s="20" t="n"/>
      <c r="G74" s="20" t="n"/>
      <c r="H74" s="20" t="n"/>
      <c r="I74" s="22" t="n"/>
      <c r="J74" s="22" t="n"/>
      <c r="K74" s="21" t="n"/>
      <c r="L74" s="20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  <c r="AA74" s="9" t="n"/>
    </row>
    <row r="75" ht="15.75" customHeight="1" s="18">
      <c r="A75" s="20">
        <f>IF(AND(B75="",C75=""),"",ROW()-1)</f>
        <v/>
      </c>
      <c r="B75" s="20" t="n"/>
      <c r="C75" s="21">
        <f>IF(B75="","",VLOOKUP(B75,Roadmap!$B$3:$C$100,2,FALSE()))</f>
        <v/>
      </c>
      <c r="D75" s="21" t="n"/>
      <c r="E75" s="20" t="n"/>
      <c r="F75" s="20" t="n"/>
      <c r="G75" s="20" t="n"/>
      <c r="H75" s="20" t="n"/>
      <c r="I75" s="22" t="n"/>
      <c r="J75" s="22" t="n"/>
      <c r="K75" s="21" t="n"/>
      <c r="L75" s="20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</row>
    <row r="76" ht="15.75" customHeight="1" s="18">
      <c r="A76" s="20">
        <f>IF(AND(B76="",C76=""),"",ROW()-1)</f>
        <v/>
      </c>
      <c r="B76" s="20" t="n"/>
      <c r="C76" s="21">
        <f>IF(B76="","",VLOOKUP(B76,Roadmap!$B$3:$C$100,2,FALSE()))</f>
        <v/>
      </c>
      <c r="D76" s="21" t="n"/>
      <c r="E76" s="20" t="n"/>
      <c r="F76" s="20" t="n"/>
      <c r="G76" s="20" t="n"/>
      <c r="H76" s="20" t="n"/>
      <c r="I76" s="22" t="n"/>
      <c r="J76" s="22" t="n"/>
      <c r="K76" s="21" t="n"/>
      <c r="L76" s="20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  <c r="AA76" s="9" t="n"/>
    </row>
    <row r="77" ht="15.75" customHeight="1" s="18">
      <c r="A77" s="20">
        <f>IF(AND(B77="",C77=""),"",ROW()-1)</f>
        <v/>
      </c>
      <c r="B77" s="20" t="n"/>
      <c r="C77" s="21">
        <f>IF(B77="","",VLOOKUP(B77,Roadmap!$B$3:$C$100,2,FALSE()))</f>
        <v/>
      </c>
      <c r="D77" s="21" t="n"/>
      <c r="E77" s="20" t="n"/>
      <c r="F77" s="20" t="n"/>
      <c r="G77" s="20" t="n"/>
      <c r="H77" s="20" t="n"/>
      <c r="I77" s="22" t="n"/>
      <c r="J77" s="22" t="n"/>
      <c r="K77" s="21" t="n"/>
      <c r="L77" s="20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  <c r="AA77" s="9" t="n"/>
    </row>
    <row r="78" ht="15.75" customHeight="1" s="18">
      <c r="A78" s="20">
        <f>IF(AND(B78="",C78=""),"",ROW()-1)</f>
        <v/>
      </c>
      <c r="B78" s="20" t="n"/>
      <c r="C78" s="21">
        <f>IF(B78="","",VLOOKUP(B78,Roadmap!$B$3:$C$100,2,FALSE()))</f>
        <v/>
      </c>
      <c r="D78" s="21" t="n"/>
      <c r="E78" s="20" t="n"/>
      <c r="F78" s="20" t="n"/>
      <c r="G78" s="20" t="n"/>
      <c r="H78" s="20" t="n"/>
      <c r="I78" s="22" t="n"/>
      <c r="J78" s="22" t="n"/>
      <c r="K78" s="21" t="n"/>
      <c r="L78" s="20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</row>
    <row r="79" ht="15.75" customHeight="1" s="18">
      <c r="A79" s="20">
        <f>IF(AND(B79="",C79=""),"",ROW()-1)</f>
        <v/>
      </c>
      <c r="B79" s="20" t="n"/>
      <c r="C79" s="21">
        <f>IF(B79="","",VLOOKUP(B79,Roadmap!$B$3:$C$100,2,FALSE()))</f>
        <v/>
      </c>
      <c r="D79" s="21" t="n"/>
      <c r="E79" s="20" t="n"/>
      <c r="F79" s="20" t="n"/>
      <c r="G79" s="20" t="n"/>
      <c r="H79" s="20" t="n"/>
      <c r="I79" s="22" t="n"/>
      <c r="J79" s="22" t="n"/>
      <c r="K79" s="21" t="n"/>
      <c r="L79" s="20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  <c r="AA79" s="9" t="n"/>
    </row>
    <row r="80" ht="15.75" customHeight="1" s="18">
      <c r="A80" s="20">
        <f>IF(AND(B80="",C80=""),"",ROW()-1)</f>
        <v/>
      </c>
      <c r="B80" s="20" t="n"/>
      <c r="C80" s="21">
        <f>IF(B80="","",VLOOKUP(B80,Roadmap!$B$3:$C$100,2,FALSE()))</f>
        <v/>
      </c>
      <c r="D80" s="21" t="n"/>
      <c r="E80" s="20" t="n"/>
      <c r="F80" s="20" t="n"/>
      <c r="G80" s="20" t="n"/>
      <c r="H80" s="20" t="n"/>
      <c r="I80" s="22" t="n"/>
      <c r="J80" s="22" t="n"/>
      <c r="K80" s="21" t="n"/>
      <c r="L80" s="20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  <c r="AA80" s="9" t="n"/>
    </row>
    <row r="81" ht="15.75" customHeight="1" s="18">
      <c r="A81" s="20">
        <f>IF(AND(B81="",C81=""),"",ROW()-1)</f>
        <v/>
      </c>
      <c r="B81" s="20" t="n"/>
      <c r="C81" s="21">
        <f>IF(B81="","",VLOOKUP(B81,Roadmap!$B$3:$C$100,2,FALSE()))</f>
        <v/>
      </c>
      <c r="D81" s="21" t="n"/>
      <c r="E81" s="20" t="n"/>
      <c r="F81" s="20" t="n"/>
      <c r="G81" s="20" t="n"/>
      <c r="H81" s="20" t="n"/>
      <c r="I81" s="22" t="n"/>
      <c r="J81" s="22" t="n"/>
      <c r="K81" s="21" t="n"/>
      <c r="L81" s="20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  <c r="AA81" s="9" t="n"/>
    </row>
    <row r="82" ht="15.75" customHeight="1" s="18">
      <c r="A82" s="20">
        <f>IF(AND(B82="",C82=""),"",ROW()-1)</f>
        <v/>
      </c>
      <c r="B82" s="20" t="n"/>
      <c r="C82" s="21">
        <f>IF(B82="","",VLOOKUP(B82,Roadmap!$B$3:$C$100,2,FALSE()))</f>
        <v/>
      </c>
      <c r="D82" s="21" t="n"/>
      <c r="E82" s="20" t="n"/>
      <c r="F82" s="20" t="n"/>
      <c r="G82" s="20" t="n"/>
      <c r="H82" s="20" t="n"/>
      <c r="I82" s="22" t="n"/>
      <c r="J82" s="22" t="n"/>
      <c r="K82" s="21" t="n"/>
      <c r="L82" s="20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  <c r="Y82" s="9" t="n"/>
      <c r="Z82" s="9" t="n"/>
      <c r="AA82" s="9" t="n"/>
    </row>
    <row r="83" ht="15.75" customHeight="1" s="18">
      <c r="A83" s="20">
        <f>IF(AND(B83="",C83=""),"",ROW()-1)</f>
        <v/>
      </c>
      <c r="B83" s="20" t="n"/>
      <c r="C83" s="21">
        <f>IF(B83="","",VLOOKUP(B83,Roadmap!$B$3:$C$100,2,FALSE()))</f>
        <v/>
      </c>
      <c r="D83" s="21" t="n"/>
      <c r="E83" s="20" t="n"/>
      <c r="F83" s="20" t="n"/>
      <c r="G83" s="20" t="n"/>
      <c r="H83" s="20" t="n"/>
      <c r="I83" s="22" t="n"/>
      <c r="J83" s="22" t="n"/>
      <c r="K83" s="21" t="n"/>
      <c r="L83" s="20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  <c r="AA83" s="9" t="n"/>
    </row>
    <row r="84" ht="15.75" customHeight="1" s="18">
      <c r="A84" s="20">
        <f>IF(AND(B84="",C84=""),"",ROW()-1)</f>
        <v/>
      </c>
      <c r="B84" s="20" t="n"/>
      <c r="C84" s="21">
        <f>IF(B84="","",VLOOKUP(B84,Roadmap!$B$3:$C$100,2,FALSE()))</f>
        <v/>
      </c>
      <c r="D84" s="21" t="n"/>
      <c r="E84" s="20" t="n"/>
      <c r="F84" s="20" t="n"/>
      <c r="G84" s="20" t="n"/>
      <c r="H84" s="20" t="n"/>
      <c r="I84" s="22" t="n"/>
      <c r="J84" s="22" t="n"/>
      <c r="K84" s="21" t="n"/>
      <c r="L84" s="20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  <c r="AA84" s="9" t="n"/>
    </row>
    <row r="85" ht="15.75" customHeight="1" s="18">
      <c r="A85" s="20">
        <f>IF(AND(B85="",C85=""),"",ROW()-1)</f>
        <v/>
      </c>
      <c r="B85" s="20" t="n"/>
      <c r="C85" s="21">
        <f>IF(B85="","",VLOOKUP(B85,Roadmap!$B$3:$C$100,2,FALSE()))</f>
        <v/>
      </c>
      <c r="D85" s="21" t="n"/>
      <c r="E85" s="20" t="n"/>
      <c r="F85" s="20" t="n"/>
      <c r="G85" s="20" t="n"/>
      <c r="H85" s="20" t="n"/>
      <c r="I85" s="22" t="n"/>
      <c r="J85" s="22" t="n"/>
      <c r="K85" s="21" t="n"/>
      <c r="L85" s="20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  <c r="AA85" s="9" t="n"/>
    </row>
    <row r="86" ht="15.75" customHeight="1" s="18">
      <c r="A86" s="20">
        <f>IF(AND(B86="",C86=""),"",ROW()-1)</f>
        <v/>
      </c>
      <c r="B86" s="20" t="n"/>
      <c r="C86" s="21">
        <f>IF(B86="","",VLOOKUP(B86,Roadmap!$B$3:$C$100,2,FALSE()))</f>
        <v/>
      </c>
      <c r="D86" s="21" t="n"/>
      <c r="E86" s="20" t="n"/>
      <c r="F86" s="20" t="n"/>
      <c r="G86" s="20" t="n"/>
      <c r="H86" s="20" t="n"/>
      <c r="I86" s="22" t="n"/>
      <c r="J86" s="22" t="n"/>
      <c r="K86" s="21" t="n"/>
      <c r="L86" s="20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  <c r="Y86" s="9" t="n"/>
      <c r="Z86" s="9" t="n"/>
      <c r="AA86" s="9" t="n"/>
    </row>
    <row r="87" ht="15.75" customHeight="1" s="18">
      <c r="A87" s="20">
        <f>IF(AND(B87="",C87=""),"",ROW()-1)</f>
        <v/>
      </c>
      <c r="B87" s="20" t="n"/>
      <c r="C87" s="21">
        <f>IF(B87="","",VLOOKUP(B87,Roadmap!$B$3:$C$100,2,FALSE()))</f>
        <v/>
      </c>
      <c r="D87" s="21" t="n"/>
      <c r="E87" s="20" t="n"/>
      <c r="F87" s="20" t="n"/>
      <c r="G87" s="20" t="n"/>
      <c r="H87" s="20" t="n"/>
      <c r="I87" s="22" t="n"/>
      <c r="J87" s="22" t="n"/>
      <c r="K87" s="21" t="n"/>
      <c r="L87" s="20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</row>
    <row r="88" ht="15.75" customHeight="1" s="18">
      <c r="A88" s="20">
        <f>IF(AND(B88="",C88=""),"",ROW()-1)</f>
        <v/>
      </c>
      <c r="B88" s="20" t="n"/>
      <c r="C88" s="21">
        <f>IF(B88="","",VLOOKUP(B88,Roadmap!$B$3:$C$100,2,FALSE()))</f>
        <v/>
      </c>
      <c r="D88" s="21" t="n"/>
      <c r="E88" s="20" t="n"/>
      <c r="F88" s="20" t="n"/>
      <c r="G88" s="20" t="n"/>
      <c r="H88" s="20" t="n"/>
      <c r="I88" s="22" t="n"/>
      <c r="J88" s="22" t="n"/>
      <c r="K88" s="21" t="n"/>
      <c r="L88" s="20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  <c r="AA88" s="9" t="n"/>
    </row>
    <row r="89" ht="15.75" customHeight="1" s="18">
      <c r="A89" s="20">
        <f>IF(AND(B89="",C89=""),"",ROW()-1)</f>
        <v/>
      </c>
      <c r="B89" s="20" t="n"/>
      <c r="C89" s="21">
        <f>IF(B89="","",VLOOKUP(B89,Roadmap!$B$3:$C$100,2,FALSE()))</f>
        <v/>
      </c>
      <c r="D89" s="21" t="n"/>
      <c r="E89" s="20" t="n"/>
      <c r="F89" s="20" t="n"/>
      <c r="G89" s="20" t="n"/>
      <c r="H89" s="20" t="n"/>
      <c r="I89" s="22" t="n"/>
      <c r="J89" s="22" t="n"/>
      <c r="K89" s="21" t="n"/>
      <c r="L89" s="20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</row>
    <row r="90" ht="15.75" customHeight="1" s="18">
      <c r="A90" s="20">
        <f>IF(AND(B90="",C90=""),"",ROW()-1)</f>
        <v/>
      </c>
      <c r="B90" s="20" t="n"/>
      <c r="C90" s="21">
        <f>IF(B90="","",VLOOKUP(B90,Roadmap!$B$3:$C$100,2,FALSE()))</f>
        <v/>
      </c>
      <c r="D90" s="21" t="n"/>
      <c r="E90" s="20" t="n"/>
      <c r="F90" s="20" t="n"/>
      <c r="G90" s="20" t="n"/>
      <c r="H90" s="20" t="n"/>
      <c r="I90" s="22" t="n"/>
      <c r="J90" s="22" t="n"/>
      <c r="K90" s="21" t="n"/>
      <c r="L90" s="20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  <c r="AA90" s="9" t="n"/>
    </row>
    <row r="91" ht="15.75" customHeight="1" s="18">
      <c r="A91" s="20">
        <f>IF(AND(B91="",C91=""),"",ROW()-1)</f>
        <v/>
      </c>
      <c r="B91" s="20" t="n"/>
      <c r="C91" s="21">
        <f>IF(B91="","",VLOOKUP(B91,Roadmap!$B$3:$C$100,2,FALSE()))</f>
        <v/>
      </c>
      <c r="D91" s="21" t="n"/>
      <c r="E91" s="20" t="n"/>
      <c r="F91" s="20" t="n"/>
      <c r="G91" s="20" t="n"/>
      <c r="H91" s="20" t="n"/>
      <c r="I91" s="22" t="n"/>
      <c r="J91" s="22" t="n"/>
      <c r="K91" s="21" t="n"/>
      <c r="L91" s="20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  <c r="AA91" s="9" t="n"/>
    </row>
    <row r="92" ht="15.75" customHeight="1" s="18">
      <c r="A92" s="20">
        <f>IF(AND(B92="",C92=""),"",ROW()-1)</f>
        <v/>
      </c>
      <c r="B92" s="20" t="n"/>
      <c r="C92" s="21">
        <f>IF(B92="","",VLOOKUP(B92,Roadmap!$B$3:$C$100,2,FALSE()))</f>
        <v/>
      </c>
      <c r="D92" s="21" t="n"/>
      <c r="E92" s="20" t="n"/>
      <c r="F92" s="20" t="n"/>
      <c r="G92" s="20" t="n"/>
      <c r="H92" s="20" t="n"/>
      <c r="I92" s="22" t="n"/>
      <c r="J92" s="22" t="n"/>
      <c r="K92" s="21" t="n"/>
      <c r="L92" s="20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  <c r="AA92" s="9" t="n"/>
    </row>
    <row r="93" ht="15.75" customHeight="1" s="18">
      <c r="A93" s="20">
        <f>IF(AND(B93="",C93=""),"",ROW()-1)</f>
        <v/>
      </c>
      <c r="B93" s="20" t="n"/>
      <c r="C93" s="21">
        <f>IF(B93="","",VLOOKUP(B93,Roadmap!$B$3:$C$100,2,FALSE()))</f>
        <v/>
      </c>
      <c r="D93" s="21" t="n"/>
      <c r="E93" s="20" t="n"/>
      <c r="F93" s="20" t="n"/>
      <c r="G93" s="20" t="n"/>
      <c r="H93" s="20" t="n"/>
      <c r="I93" s="22" t="n"/>
      <c r="J93" s="22" t="n"/>
      <c r="K93" s="21" t="n"/>
      <c r="L93" s="20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  <c r="AA93" s="9" t="n"/>
    </row>
    <row r="94" ht="15.75" customHeight="1" s="18">
      <c r="A94" s="20">
        <f>IF(AND(B94="",C94=""),"",ROW()-1)</f>
        <v/>
      </c>
      <c r="B94" s="20" t="n"/>
      <c r="C94" s="21">
        <f>IF(B94="","",VLOOKUP(B94,Roadmap!$B$3:$C$100,2,FALSE()))</f>
        <v/>
      </c>
      <c r="D94" s="21" t="n"/>
      <c r="E94" s="20" t="n"/>
      <c r="F94" s="20" t="n"/>
      <c r="G94" s="20" t="n"/>
      <c r="H94" s="20" t="n"/>
      <c r="I94" s="22" t="n"/>
      <c r="J94" s="22" t="n"/>
      <c r="K94" s="21" t="n"/>
      <c r="L94" s="20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  <c r="Y94" s="9" t="n"/>
      <c r="Z94" s="9" t="n"/>
      <c r="AA94" s="9" t="n"/>
    </row>
    <row r="95" ht="15.75" customHeight="1" s="18">
      <c r="A95" s="20">
        <f>IF(AND(B95="",C95=""),"",ROW()-1)</f>
        <v/>
      </c>
      <c r="B95" s="20" t="n"/>
      <c r="C95" s="21">
        <f>IF(B95="","",VLOOKUP(B95,Roadmap!$B$3:$C$100,2,FALSE()))</f>
        <v/>
      </c>
      <c r="D95" s="21" t="n"/>
      <c r="E95" s="20" t="n"/>
      <c r="F95" s="20" t="n"/>
      <c r="G95" s="20" t="n"/>
      <c r="H95" s="20" t="n"/>
      <c r="I95" s="22" t="n"/>
      <c r="J95" s="22" t="n"/>
      <c r="K95" s="21" t="n"/>
      <c r="L95" s="20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</row>
    <row r="96" ht="15.75" customHeight="1" s="18">
      <c r="A96" s="20">
        <f>IF(AND(B96="",C96=""),"",ROW()-1)</f>
        <v/>
      </c>
      <c r="B96" s="20" t="n"/>
      <c r="C96" s="21">
        <f>IF(B96="","",VLOOKUP(B96,Roadmap!$B$3:$C$100,2,FALSE()))</f>
        <v/>
      </c>
      <c r="D96" s="21" t="n"/>
      <c r="E96" s="20" t="n"/>
      <c r="F96" s="20" t="n"/>
      <c r="G96" s="20" t="n"/>
      <c r="H96" s="20" t="n"/>
      <c r="I96" s="22" t="n"/>
      <c r="J96" s="22" t="n"/>
      <c r="K96" s="21" t="n"/>
      <c r="L96" s="20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  <c r="AA96" s="9" t="n"/>
    </row>
    <row r="97" ht="15.75" customHeight="1" s="18">
      <c r="A97" s="20">
        <f>IF(AND(B97="",C97=""),"",ROW()-1)</f>
        <v/>
      </c>
      <c r="B97" s="20" t="n"/>
      <c r="C97" s="21">
        <f>IF(B97="","",VLOOKUP(B97,Roadmap!$B$3:$C$100,2,FALSE()))</f>
        <v/>
      </c>
      <c r="D97" s="21" t="n"/>
      <c r="E97" s="20" t="n"/>
      <c r="F97" s="20" t="n"/>
      <c r="G97" s="20" t="n"/>
      <c r="H97" s="20" t="n"/>
      <c r="I97" s="22" t="n"/>
      <c r="J97" s="22" t="n"/>
      <c r="K97" s="21" t="n"/>
      <c r="L97" s="20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  <c r="AA97" s="9" t="n"/>
    </row>
    <row r="98" ht="15.75" customHeight="1" s="18">
      <c r="A98" s="20">
        <f>IF(AND(B98="",C98=""),"",ROW()-1)</f>
        <v/>
      </c>
      <c r="B98" s="20" t="n"/>
      <c r="C98" s="21">
        <f>IF(B98="","",VLOOKUP(B98,Roadmap!$B$3:$C$100,2,FALSE()))</f>
        <v/>
      </c>
      <c r="D98" s="21" t="n"/>
      <c r="E98" s="20" t="n"/>
      <c r="F98" s="20" t="n"/>
      <c r="G98" s="20" t="n"/>
      <c r="H98" s="20" t="n"/>
      <c r="I98" s="22" t="n"/>
      <c r="J98" s="22" t="n"/>
      <c r="K98" s="21" t="n"/>
      <c r="L98" s="20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  <c r="AA98" s="9" t="n"/>
    </row>
    <row r="99" ht="15.75" customHeight="1" s="18">
      <c r="A99" s="20">
        <f>IF(AND(B99="",C99=""),"",ROW()-1)</f>
        <v/>
      </c>
      <c r="B99" s="20" t="n"/>
      <c r="C99" s="21">
        <f>IF(B99="","",VLOOKUP(B99,Roadmap!$B$3:$C$100,2,FALSE()))</f>
        <v/>
      </c>
      <c r="D99" s="21" t="n"/>
      <c r="E99" s="20" t="n"/>
      <c r="F99" s="20" t="n"/>
      <c r="G99" s="20" t="n"/>
      <c r="H99" s="20" t="n"/>
      <c r="I99" s="22" t="n"/>
      <c r="J99" s="22" t="n"/>
      <c r="K99" s="21" t="n"/>
      <c r="L99" s="20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  <c r="AA99" s="9" t="n"/>
    </row>
    <row r="100" ht="15.75" customHeight="1" s="18">
      <c r="A100" s="20">
        <f>IF(AND(B100="",C100=""),"",ROW()-1)</f>
        <v/>
      </c>
      <c r="B100" s="20" t="n"/>
      <c r="C100" s="21">
        <f>IF(B100="","",VLOOKUP(B100,Roadmap!$B$3:$C$100,2,FALSE()))</f>
        <v/>
      </c>
      <c r="D100" s="21" t="n"/>
      <c r="E100" s="20" t="n"/>
      <c r="F100" s="20" t="n"/>
      <c r="G100" s="20" t="n"/>
      <c r="H100" s="20" t="n"/>
      <c r="I100" s="22" t="n"/>
      <c r="J100" s="22" t="n"/>
      <c r="K100" s="21" t="n"/>
      <c r="L100" s="20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  <c r="AA100" s="9" t="n"/>
    </row>
    <row r="101" ht="15.75" customHeight="1" s="18">
      <c r="A101" s="20">
        <f>IF(AND(B101="",C101=""),"",ROW()-1)</f>
        <v/>
      </c>
      <c r="B101" s="20" t="n"/>
      <c r="C101" s="21">
        <f>IF(B101="","",VLOOKUP(B101,Roadmap!$B$3:$C$100,2,FALSE()))</f>
        <v/>
      </c>
      <c r="D101" s="21" t="n"/>
      <c r="E101" s="20" t="n"/>
      <c r="F101" s="20" t="n"/>
      <c r="G101" s="20" t="n"/>
      <c r="H101" s="20" t="n"/>
      <c r="I101" s="22" t="n"/>
      <c r="J101" s="22" t="n"/>
      <c r="K101" s="21" t="n"/>
      <c r="L101" s="20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</row>
    <row r="102" ht="15.75" customHeight="1" s="18">
      <c r="A102" s="20">
        <f>IF(AND(B102="",C102=""),"",ROW()-1)</f>
        <v/>
      </c>
      <c r="B102" s="20" t="n"/>
      <c r="C102" s="21">
        <f>IF(B102="","",VLOOKUP(B102,Roadmap!$B$3:$C$100,2,FALSE()))</f>
        <v/>
      </c>
      <c r="D102" s="21" t="n"/>
      <c r="E102" s="20" t="n"/>
      <c r="F102" s="20" t="n"/>
      <c r="G102" s="20" t="n"/>
      <c r="H102" s="20" t="n"/>
      <c r="I102" s="22" t="n"/>
      <c r="J102" s="22" t="n"/>
      <c r="K102" s="21" t="n"/>
      <c r="L102" s="20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  <c r="AA102" s="9" t="n"/>
    </row>
    <row r="103" ht="15.75" customHeight="1" s="18">
      <c r="A103" s="20">
        <f>IF(AND(B103="",C103=""),"",ROW()-1)</f>
        <v/>
      </c>
      <c r="B103" s="20" t="n"/>
      <c r="C103" s="21">
        <f>IF(B103="","",VLOOKUP(B103,Roadmap!$B$3:$C$100,2,FALSE()))</f>
        <v/>
      </c>
      <c r="D103" s="21" t="n"/>
      <c r="E103" s="20" t="n"/>
      <c r="F103" s="20" t="n"/>
      <c r="G103" s="20" t="n"/>
      <c r="H103" s="20" t="n"/>
      <c r="I103" s="22" t="n"/>
      <c r="J103" s="22" t="n"/>
      <c r="K103" s="21" t="n"/>
      <c r="L103" s="20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</row>
    <row r="104" ht="15.75" customHeight="1" s="18">
      <c r="A104" s="20">
        <f>IF(AND(B104="",C104=""),"",ROW()-1)</f>
        <v/>
      </c>
      <c r="B104" s="20" t="n"/>
      <c r="C104" s="21">
        <f>IF(B104="","",VLOOKUP(B104,Roadmap!$B$3:$C$100,2,FALSE()))</f>
        <v/>
      </c>
      <c r="D104" s="21" t="n"/>
      <c r="E104" s="20" t="n"/>
      <c r="F104" s="20" t="n"/>
      <c r="G104" s="20" t="n"/>
      <c r="H104" s="20" t="n"/>
      <c r="I104" s="22" t="n"/>
      <c r="J104" s="22" t="n"/>
      <c r="K104" s="21" t="n"/>
      <c r="L104" s="20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  <c r="AA104" s="9" t="n"/>
    </row>
    <row r="105" ht="15.75" customHeight="1" s="18">
      <c r="A105" s="20">
        <f>IF(AND(B105="",C105=""),"",ROW()-1)</f>
        <v/>
      </c>
      <c r="B105" s="20" t="n"/>
      <c r="C105" s="21">
        <f>IF(B105="","",VLOOKUP(B105,Roadmap!$B$3:$C$100,2,FALSE()))</f>
        <v/>
      </c>
      <c r="D105" s="21" t="n"/>
      <c r="E105" s="20" t="n"/>
      <c r="F105" s="20" t="n"/>
      <c r="G105" s="20" t="n"/>
      <c r="H105" s="20" t="n"/>
      <c r="I105" s="22" t="n"/>
      <c r="J105" s="22" t="n"/>
      <c r="K105" s="21" t="n"/>
      <c r="L105" s="20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</row>
    <row r="106" ht="15.75" customHeight="1" s="18">
      <c r="A106" s="20">
        <f>IF(AND(B106="",C106=""),"",ROW()-1)</f>
        <v/>
      </c>
      <c r="B106" s="20" t="n"/>
      <c r="C106" s="21">
        <f>IF(B106="","",VLOOKUP(B106,Roadmap!$B$3:$C$100,2,FALSE()))</f>
        <v/>
      </c>
      <c r="D106" s="21" t="n"/>
      <c r="E106" s="20" t="n"/>
      <c r="F106" s="20" t="n"/>
      <c r="G106" s="20" t="n"/>
      <c r="H106" s="20" t="n"/>
      <c r="I106" s="22" t="n"/>
      <c r="J106" s="22" t="n"/>
      <c r="K106" s="21" t="n"/>
      <c r="L106" s="20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  <c r="AA106" s="9" t="n"/>
    </row>
    <row r="107" ht="15.75" customHeight="1" s="18">
      <c r="A107" s="20">
        <f>IF(AND(B107="",C107=""),"",ROW()-1)</f>
        <v/>
      </c>
      <c r="B107" s="20" t="n"/>
      <c r="C107" s="21">
        <f>IF(B107="","",VLOOKUP(B107,Roadmap!$B$3:$C$100,2,FALSE()))</f>
        <v/>
      </c>
      <c r="D107" s="21" t="n"/>
      <c r="E107" s="20" t="n"/>
      <c r="F107" s="20" t="n"/>
      <c r="G107" s="20" t="n"/>
      <c r="H107" s="20" t="n"/>
      <c r="I107" s="22" t="n"/>
      <c r="J107" s="22" t="n"/>
      <c r="K107" s="21" t="n"/>
      <c r="L107" s="20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  <c r="AA107" s="9" t="n"/>
    </row>
    <row r="108" ht="15.75" customHeight="1" s="18">
      <c r="A108" s="20">
        <f>IF(AND(B108="",C108=""),"",ROW()-1)</f>
        <v/>
      </c>
      <c r="B108" s="20" t="n"/>
      <c r="C108" s="21">
        <f>IF(B108="","",VLOOKUP(B108,Roadmap!$B$3:$C$100,2,FALSE()))</f>
        <v/>
      </c>
      <c r="D108" s="21" t="n"/>
      <c r="E108" s="20" t="n"/>
      <c r="F108" s="20" t="n"/>
      <c r="G108" s="20" t="n"/>
      <c r="H108" s="20" t="n"/>
      <c r="I108" s="22" t="n"/>
      <c r="J108" s="22" t="n"/>
      <c r="K108" s="21" t="n"/>
      <c r="L108" s="20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  <c r="AA108" s="9" t="n"/>
    </row>
    <row r="109" ht="15.75" customHeight="1" s="18">
      <c r="A109" s="20">
        <f>IF(AND(B109="",C109=""),"",ROW()-1)</f>
        <v/>
      </c>
      <c r="B109" s="20" t="n"/>
      <c r="C109" s="21">
        <f>IF(B109="","",VLOOKUP(B109,Roadmap!$B$3:$C$100,2,FALSE()))</f>
        <v/>
      </c>
      <c r="D109" s="21" t="n"/>
      <c r="E109" s="20" t="n"/>
      <c r="F109" s="20" t="n"/>
      <c r="G109" s="20" t="n"/>
      <c r="H109" s="20" t="n"/>
      <c r="I109" s="22" t="n"/>
      <c r="J109" s="22" t="n"/>
      <c r="K109" s="21" t="n"/>
      <c r="L109" s="20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  <c r="AA109" s="9" t="n"/>
    </row>
    <row r="110" ht="15.75" customHeight="1" s="18">
      <c r="A110" s="20">
        <f>IF(AND(B110="",C110=""),"",ROW()-1)</f>
        <v/>
      </c>
      <c r="B110" s="20" t="n"/>
      <c r="C110" s="21">
        <f>IF(B110="","",VLOOKUP(B110,Roadmap!$B$3:$C$100,2,FALSE()))</f>
        <v/>
      </c>
      <c r="D110" s="21" t="n"/>
      <c r="E110" s="20" t="n"/>
      <c r="F110" s="20" t="n"/>
      <c r="G110" s="20" t="n"/>
      <c r="H110" s="20" t="n"/>
      <c r="I110" s="22" t="n"/>
      <c r="J110" s="22" t="n"/>
      <c r="K110" s="21" t="n"/>
      <c r="L110" s="20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  <c r="AA110" s="9" t="n"/>
    </row>
    <row r="111" ht="15.75" customHeight="1" s="18">
      <c r="A111" s="20">
        <f>IF(AND(B111="",C111=""),"",ROW()-1)</f>
        <v/>
      </c>
      <c r="B111" s="20" t="n"/>
      <c r="C111" s="21">
        <f>IF(B111="","",VLOOKUP(B111,Roadmap!$B$3:$C$100,2,FALSE()))</f>
        <v/>
      </c>
      <c r="D111" s="21" t="n"/>
      <c r="E111" s="20" t="n"/>
      <c r="F111" s="20" t="n"/>
      <c r="G111" s="20" t="n"/>
      <c r="H111" s="20" t="n"/>
      <c r="I111" s="22" t="n"/>
      <c r="J111" s="22" t="n"/>
      <c r="K111" s="21" t="n"/>
      <c r="L111" s="20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  <c r="AA111" s="9" t="n"/>
    </row>
    <row r="112" ht="15.75" customHeight="1" s="18">
      <c r="A112" s="20">
        <f>IF(AND(B112="",C112=""),"",ROW()-1)</f>
        <v/>
      </c>
      <c r="B112" s="20" t="n"/>
      <c r="C112" s="21">
        <f>IF(B112="","",VLOOKUP(B112,Roadmap!$B$3:$C$100,2,FALSE()))</f>
        <v/>
      </c>
      <c r="D112" s="21" t="n"/>
      <c r="E112" s="20" t="n"/>
      <c r="F112" s="20" t="n"/>
      <c r="G112" s="20" t="n"/>
      <c r="H112" s="20" t="n"/>
      <c r="I112" s="22" t="n"/>
      <c r="J112" s="22" t="n"/>
      <c r="K112" s="21" t="n"/>
      <c r="L112" s="20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  <c r="AA112" s="9" t="n"/>
    </row>
    <row r="113" ht="15.75" customHeight="1" s="18">
      <c r="A113" s="20">
        <f>IF(AND(B113="",C113=""),"",ROW()-1)</f>
        <v/>
      </c>
      <c r="B113" s="20" t="n"/>
      <c r="C113" s="21">
        <f>IF(B113="","",VLOOKUP(B113,Roadmap!$B$3:$C$100,2,FALSE()))</f>
        <v/>
      </c>
      <c r="D113" s="21" t="n"/>
      <c r="E113" s="20" t="n"/>
      <c r="F113" s="20" t="n"/>
      <c r="G113" s="20" t="n"/>
      <c r="H113" s="20" t="n"/>
      <c r="I113" s="22" t="n"/>
      <c r="J113" s="22" t="n"/>
      <c r="K113" s="21" t="n"/>
      <c r="L113" s="20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  <c r="AA113" s="9" t="n"/>
    </row>
    <row r="114" ht="15.75" customHeight="1" s="18">
      <c r="A114" s="20">
        <f>IF(AND(B114="",C114=""),"",ROW()-1)</f>
        <v/>
      </c>
      <c r="B114" s="20" t="n"/>
      <c r="C114" s="21">
        <f>IF(B114="","",VLOOKUP(B114,Roadmap!$B$3:$C$100,2,FALSE()))</f>
        <v/>
      </c>
      <c r="D114" s="21" t="n"/>
      <c r="E114" s="20" t="n"/>
      <c r="F114" s="20" t="n"/>
      <c r="G114" s="20" t="n"/>
      <c r="H114" s="20" t="n"/>
      <c r="I114" s="22" t="n"/>
      <c r="J114" s="22" t="n"/>
      <c r="K114" s="21" t="n"/>
      <c r="L114" s="20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  <c r="AA114" s="9" t="n"/>
    </row>
    <row r="115" ht="15.75" customHeight="1" s="18">
      <c r="A115" s="20">
        <f>IF(AND(B115="",C115=""),"",ROW()-1)</f>
        <v/>
      </c>
      <c r="B115" s="20" t="n"/>
      <c r="C115" s="21">
        <f>IF(B115="","",VLOOKUP(B115,Roadmap!$B$3:$C$100,2,FALSE()))</f>
        <v/>
      </c>
      <c r="D115" s="21" t="n"/>
      <c r="E115" s="20" t="n"/>
      <c r="F115" s="20" t="n"/>
      <c r="G115" s="20" t="n"/>
      <c r="H115" s="20" t="n"/>
      <c r="I115" s="22" t="n"/>
      <c r="J115" s="22" t="n"/>
      <c r="K115" s="21" t="n"/>
      <c r="L115" s="20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  <c r="AA115" s="9" t="n"/>
    </row>
    <row r="116" ht="15.75" customHeight="1" s="18">
      <c r="A116" s="20">
        <f>IF(AND(B116="",C116=""),"",ROW()-1)</f>
        <v/>
      </c>
      <c r="B116" s="20" t="n"/>
      <c r="C116" s="21">
        <f>IF(B116="","",VLOOKUP(B116,Roadmap!$B$3:$C$100,2,FALSE()))</f>
        <v/>
      </c>
      <c r="D116" s="21" t="n"/>
      <c r="E116" s="20" t="n"/>
      <c r="F116" s="20" t="n"/>
      <c r="G116" s="20" t="n"/>
      <c r="H116" s="20" t="n"/>
      <c r="I116" s="22" t="n"/>
      <c r="J116" s="22" t="n"/>
      <c r="K116" s="21" t="n"/>
      <c r="L116" s="20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  <c r="AA116" s="9" t="n"/>
    </row>
    <row r="117" ht="15.75" customHeight="1" s="18">
      <c r="A117" s="20">
        <f>IF(AND(B117="",C117=""),"",ROW()-1)</f>
        <v/>
      </c>
      <c r="B117" s="20" t="n"/>
      <c r="C117" s="21">
        <f>IF(B117="","",VLOOKUP(B117,Roadmap!$B$3:$C$100,2,FALSE()))</f>
        <v/>
      </c>
      <c r="D117" s="21" t="n"/>
      <c r="E117" s="20" t="n"/>
      <c r="F117" s="20" t="n"/>
      <c r="G117" s="20" t="n"/>
      <c r="H117" s="20" t="n"/>
      <c r="I117" s="22" t="n"/>
      <c r="J117" s="22" t="n"/>
      <c r="K117" s="21" t="n"/>
      <c r="L117" s="20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</row>
    <row r="118" ht="15.75" customHeight="1" s="18">
      <c r="A118" s="20">
        <f>IF(AND(B118="",C118=""),"",ROW()-1)</f>
        <v/>
      </c>
      <c r="B118" s="20" t="n"/>
      <c r="C118" s="21">
        <f>IF(B118="","",VLOOKUP(B118,Roadmap!$B$3:$C$100,2,FALSE()))</f>
        <v/>
      </c>
      <c r="D118" s="21" t="n"/>
      <c r="E118" s="20" t="n"/>
      <c r="F118" s="20" t="n"/>
      <c r="G118" s="20" t="n"/>
      <c r="H118" s="20" t="n"/>
      <c r="I118" s="22" t="n"/>
      <c r="J118" s="22" t="n"/>
      <c r="K118" s="21" t="n"/>
      <c r="L118" s="20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</row>
    <row r="119" ht="15.75" customHeight="1" s="18">
      <c r="A119" s="20">
        <f>IF(AND(B119="",C119=""),"",ROW()-1)</f>
        <v/>
      </c>
      <c r="B119" s="20" t="n"/>
      <c r="C119" s="21">
        <f>IF(B119="","",VLOOKUP(B119,Roadmap!$B$3:$C$100,2,FALSE()))</f>
        <v/>
      </c>
      <c r="D119" s="21" t="n"/>
      <c r="E119" s="20" t="n"/>
      <c r="F119" s="20" t="n"/>
      <c r="G119" s="20" t="n"/>
      <c r="H119" s="20" t="n"/>
      <c r="I119" s="22" t="n"/>
      <c r="J119" s="22" t="n"/>
      <c r="K119" s="21" t="n"/>
      <c r="L119" s="20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  <c r="AA119" s="9" t="n"/>
    </row>
    <row r="120" ht="15.75" customHeight="1" s="18">
      <c r="A120" s="20">
        <f>IF(AND(B120="",C120=""),"",ROW()-1)</f>
        <v/>
      </c>
      <c r="B120" s="20" t="n"/>
      <c r="C120" s="21">
        <f>IF(B120="","",VLOOKUP(B120,Roadmap!$B$3:$C$100,2,FALSE()))</f>
        <v/>
      </c>
      <c r="D120" s="21" t="n"/>
      <c r="E120" s="20" t="n"/>
      <c r="F120" s="20" t="n"/>
      <c r="G120" s="20" t="n"/>
      <c r="H120" s="20" t="n"/>
      <c r="I120" s="22" t="n"/>
      <c r="J120" s="22" t="n"/>
      <c r="K120" s="21" t="n"/>
      <c r="L120" s="20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</row>
    <row r="121" ht="15.75" customHeight="1" s="18">
      <c r="A121" s="20">
        <f>IF(AND(B121="",C121=""),"",ROW()-1)</f>
        <v/>
      </c>
      <c r="B121" s="20" t="n"/>
      <c r="C121" s="21">
        <f>IF(B121="","",VLOOKUP(B121,Roadmap!$B$3:$C$100,2,FALSE()))</f>
        <v/>
      </c>
      <c r="D121" s="21" t="n"/>
      <c r="E121" s="20" t="n"/>
      <c r="F121" s="20" t="n"/>
      <c r="G121" s="20" t="n"/>
      <c r="H121" s="20" t="n"/>
      <c r="I121" s="22" t="n"/>
      <c r="J121" s="22" t="n"/>
      <c r="K121" s="21" t="n"/>
      <c r="L121" s="20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</row>
    <row r="122" ht="15.75" customHeight="1" s="18">
      <c r="A122" s="20">
        <f>IF(AND(B122="",C122=""),"",ROW()-1)</f>
        <v/>
      </c>
      <c r="B122" s="20" t="n"/>
      <c r="C122" s="21">
        <f>IF(B122="","",VLOOKUP(B122,Roadmap!$B$3:$C$100,2,FALSE()))</f>
        <v/>
      </c>
      <c r="D122" s="21" t="n"/>
      <c r="E122" s="20" t="n"/>
      <c r="F122" s="20" t="n"/>
      <c r="G122" s="20" t="n"/>
      <c r="H122" s="20" t="n"/>
      <c r="I122" s="22" t="n"/>
      <c r="J122" s="22" t="n"/>
      <c r="K122" s="21" t="n"/>
      <c r="L122" s="20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  <c r="AA122" s="9" t="n"/>
    </row>
    <row r="123" ht="15.75" customHeight="1" s="18">
      <c r="A123" s="20">
        <f>IF(AND(B123="",C123=""),"",ROW()-1)</f>
        <v/>
      </c>
      <c r="B123" s="20" t="n"/>
      <c r="C123" s="21">
        <f>IF(B123="","",VLOOKUP(B123,Roadmap!$B$3:$C$100,2,FALSE()))</f>
        <v/>
      </c>
      <c r="D123" s="21" t="n"/>
      <c r="E123" s="20" t="n"/>
      <c r="F123" s="20" t="n"/>
      <c r="G123" s="20" t="n"/>
      <c r="H123" s="20" t="n"/>
      <c r="I123" s="22" t="n"/>
      <c r="J123" s="22" t="n"/>
      <c r="K123" s="21" t="n"/>
      <c r="L123" s="20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</row>
    <row r="124" ht="15.75" customHeight="1" s="18">
      <c r="A124" s="20">
        <f>IF(AND(B124="",C124=""),"",ROW()-1)</f>
        <v/>
      </c>
      <c r="B124" s="20" t="n"/>
      <c r="C124" s="21">
        <f>IF(B124="","",VLOOKUP(B124,Roadmap!$B$3:$C$100,2,FALSE()))</f>
        <v/>
      </c>
      <c r="D124" s="21" t="n"/>
      <c r="E124" s="20" t="n"/>
      <c r="F124" s="20" t="n"/>
      <c r="G124" s="20" t="n"/>
      <c r="H124" s="20" t="n"/>
      <c r="I124" s="22" t="n"/>
      <c r="J124" s="22" t="n"/>
      <c r="K124" s="21" t="n"/>
      <c r="L124" s="20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</row>
    <row r="125" ht="15.75" customHeight="1" s="18">
      <c r="A125" s="20">
        <f>IF(AND(B125="",C125=""),"",ROW()-1)</f>
        <v/>
      </c>
      <c r="B125" s="20" t="n"/>
      <c r="C125" s="21">
        <f>IF(B125="","",VLOOKUP(B125,Roadmap!$B$3:$C$100,2,FALSE()))</f>
        <v/>
      </c>
      <c r="D125" s="21" t="n"/>
      <c r="E125" s="20" t="n"/>
      <c r="F125" s="20" t="n"/>
      <c r="G125" s="20" t="n"/>
      <c r="H125" s="20" t="n"/>
      <c r="I125" s="22" t="n"/>
      <c r="J125" s="22" t="n"/>
      <c r="K125" s="21" t="n"/>
      <c r="L125" s="20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</row>
    <row r="126" ht="15.75" customHeight="1" s="18">
      <c r="A126" s="20">
        <f>IF(AND(B126="",C126=""),"",ROW()-1)</f>
        <v/>
      </c>
      <c r="B126" s="20" t="n"/>
      <c r="C126" s="21">
        <f>IF(B126="","",VLOOKUP(B126,Roadmap!$B$3:$C$100,2,FALSE()))</f>
        <v/>
      </c>
      <c r="D126" s="21" t="n"/>
      <c r="E126" s="20" t="n"/>
      <c r="F126" s="20" t="n"/>
      <c r="G126" s="20" t="n"/>
      <c r="H126" s="20" t="n"/>
      <c r="I126" s="22" t="n"/>
      <c r="J126" s="22" t="n"/>
      <c r="K126" s="21" t="n"/>
      <c r="L126" s="20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</row>
    <row r="127" ht="15.75" customHeight="1" s="18">
      <c r="A127" s="20">
        <f>IF(AND(B127="",C127=""),"",ROW()-1)</f>
        <v/>
      </c>
      <c r="B127" s="20" t="n"/>
      <c r="C127" s="21">
        <f>IF(B127="","",VLOOKUP(B127,Roadmap!$B$3:$C$100,2,FALSE()))</f>
        <v/>
      </c>
      <c r="D127" s="21" t="n"/>
      <c r="E127" s="20" t="n"/>
      <c r="F127" s="20" t="n"/>
      <c r="G127" s="20" t="n"/>
      <c r="H127" s="20" t="n"/>
      <c r="I127" s="22" t="n"/>
      <c r="J127" s="22" t="n"/>
      <c r="K127" s="21" t="n"/>
      <c r="L127" s="20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  <c r="AA127" s="9" t="n"/>
    </row>
    <row r="128" ht="15.75" customHeight="1" s="18">
      <c r="A128" s="20">
        <f>IF(AND(B128="",C128=""),"",ROW()-1)</f>
        <v/>
      </c>
      <c r="B128" s="20" t="n"/>
      <c r="C128" s="21">
        <f>IF(B128="","",VLOOKUP(B128,Roadmap!$B$3:$C$100,2,FALSE()))</f>
        <v/>
      </c>
      <c r="D128" s="21" t="n"/>
      <c r="E128" s="20" t="n"/>
      <c r="F128" s="20" t="n"/>
      <c r="G128" s="20" t="n"/>
      <c r="H128" s="20" t="n"/>
      <c r="I128" s="22" t="n"/>
      <c r="J128" s="22" t="n"/>
      <c r="K128" s="21" t="n"/>
      <c r="L128" s="20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</row>
    <row r="129" ht="15.75" customHeight="1" s="18">
      <c r="A129" s="20">
        <f>IF(AND(B129="",C129=""),"",ROW()-1)</f>
        <v/>
      </c>
      <c r="B129" s="20" t="n"/>
      <c r="C129" s="21">
        <f>IF(B129="","",VLOOKUP(B129,Roadmap!$B$3:$C$100,2,FALSE()))</f>
        <v/>
      </c>
      <c r="D129" s="21" t="n"/>
      <c r="E129" s="20" t="n"/>
      <c r="F129" s="20" t="n"/>
      <c r="G129" s="20" t="n"/>
      <c r="H129" s="20" t="n"/>
      <c r="I129" s="22" t="n"/>
      <c r="J129" s="22" t="n"/>
      <c r="K129" s="21" t="n"/>
      <c r="L129" s="20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  <c r="AA129" s="9" t="n"/>
    </row>
    <row r="130" ht="15.75" customHeight="1" s="18">
      <c r="A130" s="20">
        <f>IF(AND(B130="",C130=""),"",ROW()-1)</f>
        <v/>
      </c>
      <c r="B130" s="20" t="n"/>
      <c r="C130" s="21">
        <f>IF(B130="","",VLOOKUP(B130,Roadmap!$B$3:$C$100,2,FALSE()))</f>
        <v/>
      </c>
      <c r="D130" s="21" t="n"/>
      <c r="E130" s="20" t="n"/>
      <c r="F130" s="20" t="n"/>
      <c r="G130" s="20" t="n"/>
      <c r="H130" s="20" t="n"/>
      <c r="I130" s="22" t="n"/>
      <c r="J130" s="22" t="n"/>
      <c r="K130" s="21" t="n"/>
      <c r="L130" s="20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</row>
    <row r="131" ht="15.75" customHeight="1" s="18">
      <c r="A131" s="20">
        <f>IF(AND(B131="",C131=""),"",ROW()-1)</f>
        <v/>
      </c>
      <c r="B131" s="20" t="n"/>
      <c r="C131" s="21">
        <f>IF(B131="","",VLOOKUP(B131,Roadmap!$B$3:$C$100,2,FALSE()))</f>
        <v/>
      </c>
      <c r="D131" s="21" t="n"/>
      <c r="E131" s="20" t="n"/>
      <c r="F131" s="20" t="n"/>
      <c r="G131" s="20" t="n"/>
      <c r="H131" s="20" t="n"/>
      <c r="I131" s="22" t="n"/>
      <c r="J131" s="22" t="n"/>
      <c r="K131" s="21" t="n"/>
      <c r="L131" s="20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  <c r="AA131" s="9" t="n"/>
    </row>
    <row r="132" ht="15.75" customHeight="1" s="18">
      <c r="A132" s="20">
        <f>IF(AND(B132="",C132=""),"",ROW()-1)</f>
        <v/>
      </c>
      <c r="B132" s="20" t="n"/>
      <c r="C132" s="21">
        <f>IF(B132="","",VLOOKUP(B132,Roadmap!$B$3:$C$100,2,FALSE()))</f>
        <v/>
      </c>
      <c r="D132" s="21" t="n"/>
      <c r="E132" s="20" t="n"/>
      <c r="F132" s="20" t="n"/>
      <c r="G132" s="20" t="n"/>
      <c r="H132" s="20" t="n"/>
      <c r="I132" s="22" t="n"/>
      <c r="J132" s="22" t="n"/>
      <c r="K132" s="21" t="n"/>
      <c r="L132" s="20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  <c r="AA132" s="9" t="n"/>
    </row>
    <row r="133" ht="15.75" customHeight="1" s="18">
      <c r="A133" s="20">
        <f>IF(AND(B133="",C133=""),"",ROW()-1)</f>
        <v/>
      </c>
      <c r="B133" s="20" t="n"/>
      <c r="C133" s="21">
        <f>IF(B133="","",VLOOKUP(B133,Roadmap!$B$3:$C$100,2,FALSE()))</f>
        <v/>
      </c>
      <c r="D133" s="21" t="n"/>
      <c r="E133" s="20" t="n"/>
      <c r="F133" s="20" t="n"/>
      <c r="G133" s="20" t="n"/>
      <c r="H133" s="20" t="n"/>
      <c r="I133" s="22" t="n"/>
      <c r="J133" s="22" t="n"/>
      <c r="K133" s="21" t="n"/>
      <c r="L133" s="20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  <c r="AA133" s="9" t="n"/>
    </row>
    <row r="134" ht="15.75" customHeight="1" s="18">
      <c r="A134" s="20">
        <f>IF(AND(B134="",C134=""),"",ROW()-1)</f>
        <v/>
      </c>
      <c r="B134" s="20" t="n"/>
      <c r="C134" s="21">
        <f>IF(B134="","",VLOOKUP(B134,Roadmap!$B$3:$C$100,2,FALSE()))</f>
        <v/>
      </c>
      <c r="D134" s="21" t="n"/>
      <c r="E134" s="20" t="n"/>
      <c r="F134" s="20" t="n"/>
      <c r="G134" s="20" t="n"/>
      <c r="H134" s="20" t="n"/>
      <c r="I134" s="22" t="n"/>
      <c r="J134" s="22" t="n"/>
      <c r="K134" s="21" t="n"/>
      <c r="L134" s="20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  <c r="AA134" s="9" t="n"/>
    </row>
    <row r="135" ht="15.75" customHeight="1" s="18">
      <c r="A135" s="20">
        <f>IF(AND(B135="",C135=""),"",ROW()-1)</f>
        <v/>
      </c>
      <c r="B135" s="20" t="n"/>
      <c r="C135" s="21">
        <f>IF(B135="","",VLOOKUP(B135,Roadmap!$B$3:$C$100,2,FALSE()))</f>
        <v/>
      </c>
      <c r="D135" s="21" t="n"/>
      <c r="E135" s="20" t="n"/>
      <c r="F135" s="20" t="n"/>
      <c r="G135" s="20" t="n"/>
      <c r="H135" s="20" t="n"/>
      <c r="I135" s="22" t="n"/>
      <c r="J135" s="22" t="n"/>
      <c r="K135" s="21" t="n"/>
      <c r="L135" s="20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  <c r="AA135" s="9" t="n"/>
    </row>
    <row r="136" ht="15.75" customHeight="1" s="18">
      <c r="A136" s="20">
        <f>IF(AND(B136="",C136=""),"",ROW()-1)</f>
        <v/>
      </c>
      <c r="B136" s="20" t="n"/>
      <c r="C136" s="21">
        <f>IF(B136="","",VLOOKUP(B136,Roadmap!$B$3:$C$100,2,FALSE()))</f>
        <v/>
      </c>
      <c r="D136" s="21" t="n"/>
      <c r="E136" s="20" t="n"/>
      <c r="F136" s="20" t="n"/>
      <c r="G136" s="20" t="n"/>
      <c r="H136" s="20" t="n"/>
      <c r="I136" s="22" t="n"/>
      <c r="J136" s="22" t="n"/>
      <c r="K136" s="21" t="n"/>
      <c r="L136" s="20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</row>
    <row r="137" ht="15.75" customHeight="1" s="18">
      <c r="A137" s="20">
        <f>IF(AND(B137="",C137=""),"",ROW()-1)</f>
        <v/>
      </c>
      <c r="B137" s="20" t="n"/>
      <c r="C137" s="21">
        <f>IF(B137="","",VLOOKUP(B137,Roadmap!$B$3:$C$100,2,FALSE()))</f>
        <v/>
      </c>
      <c r="D137" s="21" t="n"/>
      <c r="E137" s="20" t="n"/>
      <c r="F137" s="20" t="n"/>
      <c r="G137" s="20" t="n"/>
      <c r="H137" s="20" t="n"/>
      <c r="I137" s="22" t="n"/>
      <c r="J137" s="22" t="n"/>
      <c r="K137" s="21" t="n"/>
      <c r="L137" s="20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</row>
    <row r="138" ht="15.75" customHeight="1" s="18">
      <c r="A138" s="20">
        <f>IF(AND(B138="",C138=""),"",ROW()-1)</f>
        <v/>
      </c>
      <c r="B138" s="20" t="n"/>
      <c r="C138" s="21">
        <f>IF(B138="","",VLOOKUP(B138,Roadmap!$B$3:$C$100,2,FALSE()))</f>
        <v/>
      </c>
      <c r="D138" s="21" t="n"/>
      <c r="E138" s="20" t="n"/>
      <c r="F138" s="20" t="n"/>
      <c r="G138" s="20" t="n"/>
      <c r="H138" s="20" t="n"/>
      <c r="I138" s="22" t="n"/>
      <c r="J138" s="22" t="n"/>
      <c r="K138" s="21" t="n"/>
      <c r="L138" s="20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  <c r="AA138" s="9" t="n"/>
    </row>
    <row r="139" ht="15.75" customHeight="1" s="18">
      <c r="A139" s="20">
        <f>IF(AND(B139="",C139=""),"",ROW()-1)</f>
        <v/>
      </c>
      <c r="B139" s="20" t="n"/>
      <c r="C139" s="21">
        <f>IF(B139="","",VLOOKUP(B139,Roadmap!$B$3:$C$100,2,FALSE()))</f>
        <v/>
      </c>
      <c r="D139" s="21" t="n"/>
      <c r="E139" s="20" t="n"/>
      <c r="F139" s="20" t="n"/>
      <c r="G139" s="20" t="n"/>
      <c r="H139" s="20" t="n"/>
      <c r="I139" s="22" t="n"/>
      <c r="J139" s="22" t="n"/>
      <c r="K139" s="21" t="n"/>
      <c r="L139" s="20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</row>
    <row r="140" ht="15.75" customHeight="1" s="18">
      <c r="A140" s="20">
        <f>IF(AND(B140="",C140=""),"",ROW()-1)</f>
        <v/>
      </c>
      <c r="B140" s="20" t="n"/>
      <c r="C140" s="21">
        <f>IF(B140="","",VLOOKUP(B140,Roadmap!$B$3:$C$100,2,FALSE()))</f>
        <v/>
      </c>
      <c r="D140" s="21" t="n"/>
      <c r="E140" s="20" t="n"/>
      <c r="F140" s="20" t="n"/>
      <c r="G140" s="20" t="n"/>
      <c r="H140" s="20" t="n"/>
      <c r="I140" s="22" t="n"/>
      <c r="J140" s="22" t="n"/>
      <c r="K140" s="21" t="n"/>
      <c r="L140" s="20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  <c r="AA140" s="9" t="n"/>
    </row>
    <row r="141" ht="15.75" customHeight="1" s="18">
      <c r="A141" s="20">
        <f>IF(AND(B141="",C141=""),"",ROW()-1)</f>
        <v/>
      </c>
      <c r="B141" s="20" t="n"/>
      <c r="C141" s="21">
        <f>IF(B141="","",VLOOKUP(B141,Roadmap!$B$3:$C$100,2,FALSE()))</f>
        <v/>
      </c>
      <c r="D141" s="21" t="n"/>
      <c r="E141" s="20" t="n"/>
      <c r="F141" s="20" t="n"/>
      <c r="G141" s="20" t="n"/>
      <c r="H141" s="20" t="n"/>
      <c r="I141" s="22" t="n"/>
      <c r="J141" s="22" t="n"/>
      <c r="K141" s="21" t="n"/>
      <c r="L141" s="20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  <c r="AA141" s="9" t="n"/>
    </row>
    <row r="142" ht="15.75" customHeight="1" s="18">
      <c r="A142" s="20">
        <f>IF(AND(B142="",C142=""),"",ROW()-1)</f>
        <v/>
      </c>
      <c r="B142" s="20" t="n"/>
      <c r="C142" s="21">
        <f>IF(B142="","",VLOOKUP(B142,Roadmap!$B$3:$C$100,2,FALSE()))</f>
        <v/>
      </c>
      <c r="D142" s="21" t="n"/>
      <c r="E142" s="20" t="n"/>
      <c r="F142" s="20" t="n"/>
      <c r="G142" s="20" t="n"/>
      <c r="H142" s="20" t="n"/>
      <c r="I142" s="22" t="n"/>
      <c r="J142" s="22" t="n"/>
      <c r="K142" s="21" t="n"/>
      <c r="L142" s="20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  <c r="AA142" s="9" t="n"/>
    </row>
    <row r="143" ht="15.75" customHeight="1" s="18">
      <c r="A143" s="20">
        <f>IF(AND(B143="",C143=""),"",ROW()-1)</f>
        <v/>
      </c>
      <c r="B143" s="20" t="n"/>
      <c r="C143" s="21">
        <f>IF(B143="","",VLOOKUP(B143,Roadmap!$B$3:$C$100,2,FALSE()))</f>
        <v/>
      </c>
      <c r="D143" s="21" t="n"/>
      <c r="E143" s="20" t="n"/>
      <c r="F143" s="20" t="n"/>
      <c r="G143" s="20" t="n"/>
      <c r="H143" s="20" t="n"/>
      <c r="I143" s="22" t="n"/>
      <c r="J143" s="22" t="n"/>
      <c r="K143" s="21" t="n"/>
      <c r="L143" s="20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  <c r="AA143" s="9" t="n"/>
    </row>
    <row r="144" ht="15.75" customHeight="1" s="18">
      <c r="A144" s="20">
        <f>IF(AND(B144="",C144=""),"",ROW()-1)</f>
        <v/>
      </c>
      <c r="B144" s="20" t="n"/>
      <c r="C144" s="21">
        <f>IF(B144="","",VLOOKUP(B144,Roadmap!$B$3:$C$100,2,FALSE()))</f>
        <v/>
      </c>
      <c r="D144" s="21" t="n"/>
      <c r="E144" s="20" t="n"/>
      <c r="F144" s="20" t="n"/>
      <c r="G144" s="20" t="n"/>
      <c r="H144" s="20" t="n"/>
      <c r="I144" s="22" t="n"/>
      <c r="J144" s="22" t="n"/>
      <c r="K144" s="21" t="n"/>
      <c r="L144" s="20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  <c r="AA144" s="9" t="n"/>
    </row>
    <row r="145" ht="15.75" customHeight="1" s="18">
      <c r="A145" s="20">
        <f>IF(AND(B145="",C145=""),"",ROW()-1)</f>
        <v/>
      </c>
      <c r="B145" s="20" t="n"/>
      <c r="C145" s="21">
        <f>IF(B145="","",VLOOKUP(B145,Roadmap!$B$3:$C$100,2,FALSE()))</f>
        <v/>
      </c>
      <c r="D145" s="21" t="n"/>
      <c r="E145" s="20" t="n"/>
      <c r="F145" s="20" t="n"/>
      <c r="G145" s="20" t="n"/>
      <c r="H145" s="20" t="n"/>
      <c r="I145" s="22" t="n"/>
      <c r="J145" s="22" t="n"/>
      <c r="K145" s="21" t="n"/>
      <c r="L145" s="20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  <c r="AA145" s="9" t="n"/>
    </row>
    <row r="146" ht="15.75" customHeight="1" s="18">
      <c r="A146" s="20">
        <f>IF(AND(B146="",C146=""),"",ROW()-1)</f>
        <v/>
      </c>
      <c r="B146" s="20" t="n"/>
      <c r="C146" s="21">
        <f>IF(B146="","",VLOOKUP(B146,Roadmap!$B$3:$C$100,2,FALSE()))</f>
        <v/>
      </c>
      <c r="D146" s="21" t="n"/>
      <c r="E146" s="20" t="n"/>
      <c r="F146" s="20" t="n"/>
      <c r="G146" s="20" t="n"/>
      <c r="H146" s="20" t="n"/>
      <c r="I146" s="22" t="n"/>
      <c r="J146" s="22" t="n"/>
      <c r="K146" s="21" t="n"/>
      <c r="L146" s="20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</row>
    <row r="147" ht="15.75" customHeight="1" s="18">
      <c r="A147" s="20">
        <f>IF(AND(B147="",C147=""),"",ROW()-1)</f>
        <v/>
      </c>
      <c r="B147" s="20" t="n"/>
      <c r="C147" s="21">
        <f>IF(B147="","",VLOOKUP(B147,Roadmap!$B$3:$C$100,2,FALSE()))</f>
        <v/>
      </c>
      <c r="D147" s="21" t="n"/>
      <c r="E147" s="20" t="n"/>
      <c r="F147" s="20" t="n"/>
      <c r="G147" s="20" t="n"/>
      <c r="H147" s="20" t="n"/>
      <c r="I147" s="22" t="n"/>
      <c r="J147" s="22" t="n"/>
      <c r="K147" s="21" t="n"/>
      <c r="L147" s="20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</row>
    <row r="148" ht="15.75" customHeight="1" s="18">
      <c r="A148" s="20">
        <f>IF(AND(B148="",C148=""),"",ROW()-1)</f>
        <v/>
      </c>
      <c r="B148" s="20" t="n"/>
      <c r="C148" s="21">
        <f>IF(B148="","",VLOOKUP(B148,Roadmap!$B$3:$C$100,2,FALSE()))</f>
        <v/>
      </c>
      <c r="D148" s="21" t="n"/>
      <c r="E148" s="20" t="n"/>
      <c r="F148" s="20" t="n"/>
      <c r="G148" s="20" t="n"/>
      <c r="H148" s="20" t="n"/>
      <c r="I148" s="22" t="n"/>
      <c r="J148" s="22" t="n"/>
      <c r="K148" s="21" t="n"/>
      <c r="L148" s="20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  <c r="AA148" s="9" t="n"/>
    </row>
    <row r="149" ht="15.75" customHeight="1" s="18">
      <c r="A149" s="20">
        <f>IF(AND(B149="",C149=""),"",ROW()-1)</f>
        <v/>
      </c>
      <c r="B149" s="20" t="n"/>
      <c r="C149" s="21">
        <f>IF(B149="","",VLOOKUP(B149,Roadmap!$B$3:$C$100,2,FALSE()))</f>
        <v/>
      </c>
      <c r="D149" s="21" t="n"/>
      <c r="E149" s="20" t="n"/>
      <c r="F149" s="20" t="n"/>
      <c r="G149" s="20" t="n"/>
      <c r="H149" s="20" t="n"/>
      <c r="I149" s="22" t="n"/>
      <c r="J149" s="22" t="n"/>
      <c r="K149" s="21" t="n"/>
      <c r="L149" s="20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  <c r="AA149" s="9" t="n"/>
    </row>
    <row r="150" ht="15.75" customHeight="1" s="18">
      <c r="A150" s="20">
        <f>IF(AND(B150="",C150=""),"",ROW()-1)</f>
        <v/>
      </c>
      <c r="B150" s="20" t="n"/>
      <c r="C150" s="21">
        <f>IF(B150="","",VLOOKUP(B150,Roadmap!$B$3:$C$100,2,FALSE()))</f>
        <v/>
      </c>
      <c r="D150" s="21" t="n"/>
      <c r="E150" s="20" t="n"/>
      <c r="F150" s="20" t="n"/>
      <c r="G150" s="20" t="n"/>
      <c r="H150" s="20" t="n"/>
      <c r="I150" s="22" t="n"/>
      <c r="J150" s="22" t="n"/>
      <c r="K150" s="21" t="n"/>
      <c r="L150" s="20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  <c r="AA150" s="9" t="n"/>
    </row>
    <row r="151" ht="15.75" customHeight="1" s="18">
      <c r="A151" s="20">
        <f>IF(AND(B151="",C151=""),"",ROW()-1)</f>
        <v/>
      </c>
      <c r="B151" s="20" t="n"/>
      <c r="C151" s="21">
        <f>IF(B151="","",VLOOKUP(B151,Roadmap!$B$3:$C$100,2,FALSE()))</f>
        <v/>
      </c>
      <c r="D151" s="21" t="n"/>
      <c r="E151" s="20" t="n"/>
      <c r="F151" s="20" t="n"/>
      <c r="G151" s="20" t="n"/>
      <c r="H151" s="20" t="n"/>
      <c r="I151" s="22" t="n"/>
      <c r="J151" s="22" t="n"/>
      <c r="K151" s="21" t="n"/>
      <c r="L151" s="20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  <c r="AA151" s="9" t="n"/>
    </row>
    <row r="152" ht="15.75" customHeight="1" s="18">
      <c r="A152" s="20">
        <f>IF(AND(B152="",C152=""),"",ROW()-1)</f>
        <v/>
      </c>
      <c r="B152" s="20" t="n"/>
      <c r="C152" s="21">
        <f>IF(B152="","",VLOOKUP(B152,Roadmap!$B$3:$C$100,2,FALSE()))</f>
        <v/>
      </c>
      <c r="D152" s="21" t="n"/>
      <c r="E152" s="20" t="n"/>
      <c r="F152" s="20" t="n"/>
      <c r="G152" s="20" t="n"/>
      <c r="H152" s="20" t="n"/>
      <c r="I152" s="22" t="n"/>
      <c r="J152" s="22" t="n"/>
      <c r="K152" s="21" t="n"/>
      <c r="L152" s="20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  <c r="AA152" s="9" t="n"/>
    </row>
    <row r="153" ht="15.75" customHeight="1" s="18">
      <c r="A153" s="20">
        <f>IF(AND(B153="",C153=""),"",ROW()-1)</f>
        <v/>
      </c>
      <c r="B153" s="20" t="n"/>
      <c r="C153" s="21">
        <f>IF(B153="","",VLOOKUP(B153,Roadmap!$B$3:$C$100,2,FALSE()))</f>
        <v/>
      </c>
      <c r="D153" s="21" t="n"/>
      <c r="E153" s="20" t="n"/>
      <c r="F153" s="20" t="n"/>
      <c r="G153" s="20" t="n"/>
      <c r="H153" s="20" t="n"/>
      <c r="I153" s="22" t="n"/>
      <c r="J153" s="22" t="n"/>
      <c r="K153" s="21" t="n"/>
      <c r="L153" s="20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  <c r="AA153" s="9" t="n"/>
    </row>
    <row r="154" ht="15.75" customHeight="1" s="18">
      <c r="A154" s="20">
        <f>IF(AND(B154="",C154=""),"",ROW()-1)</f>
        <v/>
      </c>
      <c r="B154" s="20" t="n"/>
      <c r="C154" s="21">
        <f>IF(B154="","",VLOOKUP(B154,Roadmap!$B$3:$C$100,2,FALSE()))</f>
        <v/>
      </c>
      <c r="D154" s="21" t="n"/>
      <c r="E154" s="20" t="n"/>
      <c r="F154" s="20" t="n"/>
      <c r="G154" s="20" t="n"/>
      <c r="H154" s="20" t="n"/>
      <c r="I154" s="22" t="n"/>
      <c r="J154" s="22" t="n"/>
      <c r="K154" s="21" t="n"/>
      <c r="L154" s="20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  <c r="AA154" s="9" t="n"/>
    </row>
    <row r="155" ht="15.75" customHeight="1" s="18">
      <c r="A155" s="20">
        <f>IF(AND(B155="",C155=""),"",ROW()-1)</f>
        <v/>
      </c>
      <c r="B155" s="20" t="n"/>
      <c r="C155" s="21">
        <f>IF(B155="","",VLOOKUP(B155,Roadmap!$B$3:$C$100,2,FALSE()))</f>
        <v/>
      </c>
      <c r="D155" s="21" t="n"/>
      <c r="E155" s="20" t="n"/>
      <c r="F155" s="20" t="n"/>
      <c r="G155" s="20" t="n"/>
      <c r="H155" s="20" t="n"/>
      <c r="I155" s="22" t="n"/>
      <c r="J155" s="22" t="n"/>
      <c r="K155" s="21" t="n"/>
      <c r="L155" s="20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</row>
    <row r="156" ht="15.75" customHeight="1" s="18">
      <c r="A156" s="20">
        <f>IF(AND(B156="",C156=""),"",ROW()-1)</f>
        <v/>
      </c>
      <c r="B156" s="20" t="n"/>
      <c r="C156" s="21">
        <f>IF(B156="","",VLOOKUP(B156,Roadmap!$B$3:$C$100,2,FALSE()))</f>
        <v/>
      </c>
      <c r="D156" s="21" t="n"/>
      <c r="E156" s="20" t="n"/>
      <c r="F156" s="20" t="n"/>
      <c r="G156" s="20" t="n"/>
      <c r="H156" s="20" t="n"/>
      <c r="I156" s="22" t="n"/>
      <c r="J156" s="22" t="n"/>
      <c r="K156" s="21" t="n"/>
      <c r="L156" s="20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  <c r="AA156" s="9" t="n"/>
    </row>
    <row r="157" ht="15.75" customHeight="1" s="18">
      <c r="A157" s="20">
        <f>IF(AND(B157="",C157=""),"",ROW()-1)</f>
        <v/>
      </c>
      <c r="B157" s="20" t="n"/>
      <c r="C157" s="21">
        <f>IF(B157="","",VLOOKUP(B157,Roadmap!$B$3:$C$100,2,FALSE()))</f>
        <v/>
      </c>
      <c r="D157" s="21" t="n"/>
      <c r="E157" s="20" t="n"/>
      <c r="F157" s="20" t="n"/>
      <c r="G157" s="20" t="n"/>
      <c r="H157" s="20" t="n"/>
      <c r="I157" s="22" t="n"/>
      <c r="J157" s="22" t="n"/>
      <c r="K157" s="21" t="n"/>
      <c r="L157" s="20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  <c r="AA157" s="9" t="n"/>
    </row>
    <row r="158" ht="15.75" customHeight="1" s="18">
      <c r="A158" s="20">
        <f>IF(AND(B158="",C158=""),"",ROW()-1)</f>
        <v/>
      </c>
      <c r="B158" s="20" t="n"/>
      <c r="C158" s="21">
        <f>IF(B158="","",VLOOKUP(B158,Roadmap!$B$3:$C$100,2,FALSE()))</f>
        <v/>
      </c>
      <c r="D158" s="21" t="n"/>
      <c r="E158" s="20" t="n"/>
      <c r="F158" s="20" t="n"/>
      <c r="G158" s="20" t="n"/>
      <c r="H158" s="20" t="n"/>
      <c r="I158" s="22" t="n"/>
      <c r="J158" s="22" t="n"/>
      <c r="K158" s="21" t="n"/>
      <c r="L158" s="20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  <c r="AA158" s="9" t="n"/>
    </row>
    <row r="159" ht="15.75" customHeight="1" s="18">
      <c r="A159" s="20">
        <f>IF(AND(B159="",C159=""),"",ROW()-1)</f>
        <v/>
      </c>
      <c r="B159" s="20" t="n"/>
      <c r="C159" s="21">
        <f>IF(B159="","",VLOOKUP(B159,Roadmap!$B$3:$C$100,2,FALSE()))</f>
        <v/>
      </c>
      <c r="D159" s="21" t="n"/>
      <c r="E159" s="20" t="n"/>
      <c r="F159" s="20" t="n"/>
      <c r="G159" s="20" t="n"/>
      <c r="H159" s="20" t="n"/>
      <c r="I159" s="22" t="n"/>
      <c r="J159" s="22" t="n"/>
      <c r="K159" s="21" t="n"/>
      <c r="L159" s="20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  <c r="AA159" s="9" t="n"/>
    </row>
    <row r="160" ht="15.75" customHeight="1" s="18">
      <c r="A160" s="20">
        <f>IF(AND(B160="",C160=""),"",ROW()-1)</f>
        <v/>
      </c>
      <c r="B160" s="20" t="n"/>
      <c r="C160" s="21">
        <f>IF(B160="","",VLOOKUP(B160,Roadmap!$B$3:$C$100,2,FALSE()))</f>
        <v/>
      </c>
      <c r="D160" s="21" t="n"/>
      <c r="E160" s="20" t="n"/>
      <c r="F160" s="20" t="n"/>
      <c r="G160" s="20" t="n"/>
      <c r="H160" s="20" t="n"/>
      <c r="I160" s="22" t="n"/>
      <c r="J160" s="22" t="n"/>
      <c r="K160" s="21" t="n"/>
      <c r="L160" s="20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  <c r="AA160" s="9" t="n"/>
    </row>
    <row r="161" ht="15.75" customHeight="1" s="18">
      <c r="A161" s="20">
        <f>IF(AND(B161="",C161=""),"",ROW()-1)</f>
        <v/>
      </c>
      <c r="B161" s="20" t="n"/>
      <c r="C161" s="21">
        <f>IF(B161="","",VLOOKUP(B161,Roadmap!$B$3:$C$100,2,FALSE()))</f>
        <v/>
      </c>
      <c r="D161" s="21" t="n"/>
      <c r="E161" s="20" t="n"/>
      <c r="F161" s="20" t="n"/>
      <c r="G161" s="20" t="n"/>
      <c r="H161" s="20" t="n"/>
      <c r="I161" s="22" t="n"/>
      <c r="J161" s="22" t="n"/>
      <c r="K161" s="21" t="n"/>
      <c r="L161" s="20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  <c r="AA161" s="9" t="n"/>
    </row>
    <row r="162" ht="15.75" customHeight="1" s="18">
      <c r="A162" s="20">
        <f>IF(AND(B162="",C162=""),"",ROW()-1)</f>
        <v/>
      </c>
      <c r="B162" s="20" t="n"/>
      <c r="C162" s="21">
        <f>IF(B162="","",VLOOKUP(B162,Roadmap!$B$3:$C$100,2,FALSE()))</f>
        <v/>
      </c>
      <c r="D162" s="21" t="n"/>
      <c r="E162" s="20" t="n"/>
      <c r="F162" s="20" t="n"/>
      <c r="G162" s="20" t="n"/>
      <c r="H162" s="20" t="n"/>
      <c r="I162" s="22" t="n"/>
      <c r="J162" s="22" t="n"/>
      <c r="K162" s="21" t="n"/>
      <c r="L162" s="20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  <c r="AA162" s="9" t="n"/>
    </row>
    <row r="163" ht="15.75" customHeight="1" s="18">
      <c r="A163" s="20">
        <f>IF(AND(B163="",C163=""),"",ROW()-1)</f>
        <v/>
      </c>
      <c r="B163" s="20" t="n"/>
      <c r="C163" s="21">
        <f>IF(B163="","",VLOOKUP(B163,Roadmap!$B$3:$C$100,2,FALSE()))</f>
        <v/>
      </c>
      <c r="D163" s="21" t="n"/>
      <c r="E163" s="20" t="n"/>
      <c r="F163" s="20" t="n"/>
      <c r="G163" s="20" t="n"/>
      <c r="H163" s="20" t="n"/>
      <c r="I163" s="22" t="n"/>
      <c r="J163" s="22" t="n"/>
      <c r="K163" s="21" t="n"/>
      <c r="L163" s="20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  <c r="AA163" s="9" t="n"/>
    </row>
    <row r="164" ht="15.75" customHeight="1" s="18">
      <c r="A164" s="20">
        <f>IF(AND(B164="",C164=""),"",ROW()-1)</f>
        <v/>
      </c>
      <c r="B164" s="20" t="n"/>
      <c r="C164" s="21">
        <f>IF(B164="","",VLOOKUP(B164,Roadmap!$B$3:$C$100,2,FALSE()))</f>
        <v/>
      </c>
      <c r="D164" s="21" t="n"/>
      <c r="E164" s="20" t="n"/>
      <c r="F164" s="20" t="n"/>
      <c r="G164" s="20" t="n"/>
      <c r="H164" s="20" t="n"/>
      <c r="I164" s="22" t="n"/>
      <c r="J164" s="22" t="n"/>
      <c r="K164" s="21" t="n"/>
      <c r="L164" s="20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  <c r="AA164" s="9" t="n"/>
    </row>
    <row r="165" ht="15.75" customHeight="1" s="18">
      <c r="A165" s="20">
        <f>IF(AND(B165="",C165=""),"",ROW()-1)</f>
        <v/>
      </c>
      <c r="B165" s="20" t="n"/>
      <c r="C165" s="21">
        <f>IF(B165="","",VLOOKUP(B165,Roadmap!$B$3:$C$100,2,FALSE()))</f>
        <v/>
      </c>
      <c r="D165" s="21" t="n"/>
      <c r="E165" s="20" t="n"/>
      <c r="F165" s="20" t="n"/>
      <c r="G165" s="20" t="n"/>
      <c r="H165" s="20" t="n"/>
      <c r="I165" s="22" t="n"/>
      <c r="J165" s="22" t="n"/>
      <c r="K165" s="21" t="n"/>
      <c r="L165" s="20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  <c r="AA165" s="9" t="n"/>
    </row>
    <row r="166" ht="15.75" customHeight="1" s="18">
      <c r="A166" s="20">
        <f>IF(AND(B166="",C166=""),"",ROW()-1)</f>
        <v/>
      </c>
      <c r="B166" s="20" t="n"/>
      <c r="C166" s="21">
        <f>IF(B166="","",VLOOKUP(B166,Roadmap!$B$3:$C$100,2,FALSE()))</f>
        <v/>
      </c>
      <c r="D166" s="21" t="n"/>
      <c r="E166" s="20" t="n"/>
      <c r="F166" s="20" t="n"/>
      <c r="G166" s="20" t="n"/>
      <c r="H166" s="20" t="n"/>
      <c r="I166" s="22" t="n"/>
      <c r="J166" s="22" t="n"/>
      <c r="K166" s="21" t="n"/>
      <c r="L166" s="20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</row>
    <row r="167" ht="15.75" customHeight="1" s="18">
      <c r="A167" s="20">
        <f>IF(AND(B167="",C167=""),"",ROW()-1)</f>
        <v/>
      </c>
      <c r="B167" s="20" t="n"/>
      <c r="C167" s="21">
        <f>IF(B167="","",VLOOKUP(B167,Roadmap!$B$3:$C$100,2,FALSE()))</f>
        <v/>
      </c>
      <c r="D167" s="21" t="n"/>
      <c r="E167" s="20" t="n"/>
      <c r="F167" s="20" t="n"/>
      <c r="G167" s="20" t="n"/>
      <c r="H167" s="20" t="n"/>
      <c r="I167" s="22" t="n"/>
      <c r="J167" s="22" t="n"/>
      <c r="K167" s="21" t="n"/>
      <c r="L167" s="20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  <c r="AA167" s="9" t="n"/>
    </row>
    <row r="168" ht="15.75" customHeight="1" s="18">
      <c r="A168" s="20">
        <f>IF(AND(B168="",C168=""),"",ROW()-1)</f>
        <v/>
      </c>
      <c r="B168" s="20" t="n"/>
      <c r="C168" s="21">
        <f>IF(B168="","",VLOOKUP(B168,Roadmap!$B$3:$C$100,2,FALSE()))</f>
        <v/>
      </c>
      <c r="D168" s="21" t="n"/>
      <c r="E168" s="20" t="n"/>
      <c r="F168" s="20" t="n"/>
      <c r="G168" s="20" t="n"/>
      <c r="H168" s="20" t="n"/>
      <c r="I168" s="22" t="n"/>
      <c r="J168" s="22" t="n"/>
      <c r="K168" s="21" t="n"/>
      <c r="L168" s="20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</row>
    <row r="169" ht="15.75" customHeight="1" s="18">
      <c r="A169" s="20">
        <f>IF(AND(B169="",C169=""),"",ROW()-1)</f>
        <v/>
      </c>
      <c r="B169" s="20" t="n"/>
      <c r="C169" s="21">
        <f>IF(B169="","",VLOOKUP(B169,Roadmap!$B$3:$C$100,2,FALSE()))</f>
        <v/>
      </c>
      <c r="D169" s="21" t="n"/>
      <c r="E169" s="20" t="n"/>
      <c r="F169" s="20" t="n"/>
      <c r="G169" s="20" t="n"/>
      <c r="H169" s="20" t="n"/>
      <c r="I169" s="22" t="n"/>
      <c r="J169" s="22" t="n"/>
      <c r="K169" s="21" t="n"/>
      <c r="L169" s="20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  <c r="AA169" s="9" t="n"/>
    </row>
    <row r="170" ht="15.75" customHeight="1" s="18">
      <c r="A170" s="20">
        <f>IF(AND(B170="",C170=""),"",ROW()-1)</f>
        <v/>
      </c>
      <c r="B170" s="20" t="n"/>
      <c r="C170" s="21">
        <f>IF(B170="","",VLOOKUP(B170,Roadmap!$B$3:$C$100,2,FALSE()))</f>
        <v/>
      </c>
      <c r="D170" s="21" t="n"/>
      <c r="E170" s="20" t="n"/>
      <c r="F170" s="20" t="n"/>
      <c r="G170" s="20" t="n"/>
      <c r="H170" s="20" t="n"/>
      <c r="I170" s="22" t="n"/>
      <c r="J170" s="22" t="n"/>
      <c r="K170" s="21" t="n"/>
      <c r="L170" s="20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</row>
    <row r="171" ht="15.75" customHeight="1" s="18">
      <c r="A171" s="20">
        <f>IF(AND(B171="",C171=""),"",ROW()-1)</f>
        <v/>
      </c>
      <c r="B171" s="20" t="n"/>
      <c r="C171" s="21">
        <f>IF(B171="","",VLOOKUP(B171,Roadmap!$B$3:$C$100,2,FALSE()))</f>
        <v/>
      </c>
      <c r="D171" s="21" t="n"/>
      <c r="E171" s="20" t="n"/>
      <c r="F171" s="20" t="n"/>
      <c r="G171" s="20" t="n"/>
      <c r="H171" s="20" t="n"/>
      <c r="I171" s="22" t="n"/>
      <c r="J171" s="22" t="n"/>
      <c r="K171" s="21" t="n"/>
      <c r="L171" s="20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</row>
    <row r="172" ht="15.75" customHeight="1" s="18">
      <c r="A172" s="20">
        <f>IF(AND(B172="",C172=""),"",ROW()-1)</f>
        <v/>
      </c>
      <c r="B172" s="20" t="n"/>
      <c r="C172" s="21">
        <f>IF(B172="","",VLOOKUP(B172,Roadmap!$B$3:$C$100,2,FALSE()))</f>
        <v/>
      </c>
      <c r="D172" s="21" t="n"/>
      <c r="E172" s="20" t="n"/>
      <c r="F172" s="20" t="n"/>
      <c r="G172" s="20" t="n"/>
      <c r="H172" s="20" t="n"/>
      <c r="I172" s="22" t="n"/>
      <c r="J172" s="22" t="n"/>
      <c r="K172" s="21" t="n"/>
      <c r="L172" s="20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</row>
    <row r="173" ht="15.75" customHeight="1" s="18">
      <c r="A173" s="20">
        <f>IF(AND(B173="",C173=""),"",ROW()-1)</f>
        <v/>
      </c>
      <c r="B173" s="20" t="n"/>
      <c r="C173" s="21">
        <f>IF(B173="","",VLOOKUP(B173,Roadmap!$B$3:$C$100,2,FALSE()))</f>
        <v/>
      </c>
      <c r="D173" s="21" t="n"/>
      <c r="E173" s="20" t="n"/>
      <c r="F173" s="20" t="n"/>
      <c r="G173" s="20" t="n"/>
      <c r="H173" s="20" t="n"/>
      <c r="I173" s="22" t="n"/>
      <c r="J173" s="22" t="n"/>
      <c r="K173" s="21" t="n"/>
      <c r="L173" s="20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  <c r="AA173" s="9" t="n"/>
    </row>
    <row r="174" ht="15.75" customHeight="1" s="18">
      <c r="A174" s="20">
        <f>IF(AND(B174="",C174=""),"",ROW()-1)</f>
        <v/>
      </c>
      <c r="B174" s="20" t="n"/>
      <c r="C174" s="21">
        <f>IF(B174="","",VLOOKUP(B174,Roadmap!$B$3:$C$100,2,FALSE()))</f>
        <v/>
      </c>
      <c r="D174" s="21" t="n"/>
      <c r="E174" s="20" t="n"/>
      <c r="F174" s="20" t="n"/>
      <c r="G174" s="20" t="n"/>
      <c r="H174" s="20" t="n"/>
      <c r="I174" s="22" t="n"/>
      <c r="J174" s="22" t="n"/>
      <c r="K174" s="21" t="n"/>
      <c r="L174" s="20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  <c r="AA174" s="9" t="n"/>
    </row>
    <row r="175" ht="15.75" customHeight="1" s="18">
      <c r="A175" s="20">
        <f>IF(AND(B175="",C175=""),"",ROW()-1)</f>
        <v/>
      </c>
      <c r="B175" s="20" t="n"/>
      <c r="C175" s="21">
        <f>IF(B175="","",VLOOKUP(B175,Roadmap!$B$3:$C$100,2,FALSE()))</f>
        <v/>
      </c>
      <c r="D175" s="21" t="n"/>
      <c r="E175" s="20" t="n"/>
      <c r="F175" s="20" t="n"/>
      <c r="G175" s="20" t="n"/>
      <c r="H175" s="20" t="n"/>
      <c r="I175" s="22" t="n"/>
      <c r="J175" s="22" t="n"/>
      <c r="K175" s="21" t="n"/>
      <c r="L175" s="20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  <c r="AA175" s="9" t="n"/>
    </row>
    <row r="176" ht="15.75" customHeight="1" s="18">
      <c r="A176" s="20">
        <f>IF(AND(B176="",C176=""),"",ROW()-1)</f>
        <v/>
      </c>
      <c r="B176" s="20" t="n"/>
      <c r="C176" s="21">
        <f>IF(B176="","",VLOOKUP(B176,Roadmap!$B$3:$C$100,2,FALSE()))</f>
        <v/>
      </c>
      <c r="D176" s="21" t="n"/>
      <c r="E176" s="20" t="n"/>
      <c r="F176" s="20" t="n"/>
      <c r="G176" s="20" t="n"/>
      <c r="H176" s="20" t="n"/>
      <c r="I176" s="22" t="n"/>
      <c r="J176" s="22" t="n"/>
      <c r="K176" s="21" t="n"/>
      <c r="L176" s="20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  <c r="AA176" s="9" t="n"/>
    </row>
    <row r="177" ht="15.75" customHeight="1" s="18">
      <c r="A177" s="20">
        <f>IF(AND(B177="",C177=""),"",ROW()-1)</f>
        <v/>
      </c>
      <c r="B177" s="20" t="n"/>
      <c r="C177" s="21">
        <f>IF(B177="","",VLOOKUP(B177,Roadmap!$B$3:$C$100,2,FALSE()))</f>
        <v/>
      </c>
      <c r="D177" s="21" t="n"/>
      <c r="E177" s="20" t="n"/>
      <c r="F177" s="20" t="n"/>
      <c r="G177" s="20" t="n"/>
      <c r="H177" s="20" t="n"/>
      <c r="I177" s="22" t="n"/>
      <c r="J177" s="22" t="n"/>
      <c r="K177" s="21" t="n"/>
      <c r="L177" s="20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  <c r="AA177" s="9" t="n"/>
    </row>
    <row r="178" ht="15.75" customHeight="1" s="18">
      <c r="A178" s="20">
        <f>IF(AND(B178="",C178=""),"",ROW()-1)</f>
        <v/>
      </c>
      <c r="B178" s="20" t="n"/>
      <c r="C178" s="21">
        <f>IF(B178="","",VLOOKUP(B178,Roadmap!$B$3:$C$100,2,FALSE()))</f>
        <v/>
      </c>
      <c r="D178" s="21" t="n"/>
      <c r="E178" s="20" t="n"/>
      <c r="F178" s="20" t="n"/>
      <c r="G178" s="20" t="n"/>
      <c r="H178" s="20" t="n"/>
      <c r="I178" s="22" t="n"/>
      <c r="J178" s="22" t="n"/>
      <c r="K178" s="21" t="n"/>
      <c r="L178" s="20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  <c r="AA178" s="9" t="n"/>
    </row>
    <row r="179" ht="15.75" customHeight="1" s="18">
      <c r="A179" s="20">
        <f>IF(AND(B179="",C179=""),"",ROW()-1)</f>
        <v/>
      </c>
      <c r="B179" s="20" t="n"/>
      <c r="C179" s="21">
        <f>IF(B179="","",VLOOKUP(B179,Roadmap!$B$3:$C$100,2,FALSE()))</f>
        <v/>
      </c>
      <c r="D179" s="21" t="n"/>
      <c r="E179" s="20" t="n"/>
      <c r="F179" s="20" t="n"/>
      <c r="G179" s="20" t="n"/>
      <c r="H179" s="20" t="n"/>
      <c r="I179" s="22" t="n"/>
      <c r="J179" s="22" t="n"/>
      <c r="K179" s="21" t="n"/>
      <c r="L179" s="20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  <c r="AA179" s="9" t="n"/>
    </row>
    <row r="180" ht="15.75" customHeight="1" s="18">
      <c r="A180" s="20">
        <f>IF(AND(B180="",C180=""),"",ROW()-1)</f>
        <v/>
      </c>
      <c r="B180" s="20" t="n"/>
      <c r="C180" s="21">
        <f>IF(B180="","",VLOOKUP(B180,Roadmap!$B$3:$C$100,2,FALSE()))</f>
        <v/>
      </c>
      <c r="D180" s="21" t="n"/>
      <c r="E180" s="20" t="n"/>
      <c r="F180" s="20" t="n"/>
      <c r="G180" s="20" t="n"/>
      <c r="H180" s="20" t="n"/>
      <c r="I180" s="22" t="n"/>
      <c r="J180" s="22" t="n"/>
      <c r="K180" s="21" t="n"/>
      <c r="L180" s="20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  <c r="AA180" s="9" t="n"/>
    </row>
    <row r="181" ht="15.75" customHeight="1" s="18">
      <c r="A181" s="20">
        <f>IF(AND(B181="",C181=""),"",ROW()-1)</f>
        <v/>
      </c>
      <c r="B181" s="20" t="n"/>
      <c r="C181" s="21">
        <f>IF(B181="","",VLOOKUP(B181,Roadmap!$B$3:$C$100,2,FALSE()))</f>
        <v/>
      </c>
      <c r="D181" s="21" t="n"/>
      <c r="E181" s="20" t="n"/>
      <c r="F181" s="20" t="n"/>
      <c r="G181" s="20" t="n"/>
      <c r="H181" s="20" t="n"/>
      <c r="I181" s="22" t="n"/>
      <c r="J181" s="22" t="n"/>
      <c r="K181" s="21" t="n"/>
      <c r="L181" s="20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  <c r="AA181" s="9" t="n"/>
    </row>
    <row r="182" ht="15.75" customHeight="1" s="18">
      <c r="A182" s="20">
        <f>IF(AND(B182="",C182=""),"",ROW()-1)</f>
        <v/>
      </c>
      <c r="B182" s="20" t="n"/>
      <c r="C182" s="21">
        <f>IF(B182="","",VLOOKUP(B182,Roadmap!$B$3:$C$100,2,FALSE()))</f>
        <v/>
      </c>
      <c r="D182" s="21" t="n"/>
      <c r="E182" s="20" t="n"/>
      <c r="F182" s="20" t="n"/>
      <c r="G182" s="20" t="n"/>
      <c r="H182" s="20" t="n"/>
      <c r="I182" s="22" t="n"/>
      <c r="J182" s="22" t="n"/>
      <c r="K182" s="21" t="n"/>
      <c r="L182" s="20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</row>
    <row r="183" ht="15.75" customHeight="1" s="18">
      <c r="A183" s="20">
        <f>IF(AND(B183="",C183=""),"",ROW()-1)</f>
        <v/>
      </c>
      <c r="B183" s="20" t="n"/>
      <c r="C183" s="21">
        <f>IF(B183="","",VLOOKUP(B183,Roadmap!$B$3:$C$100,2,FALSE()))</f>
        <v/>
      </c>
      <c r="D183" s="21" t="n"/>
      <c r="E183" s="20" t="n"/>
      <c r="F183" s="20" t="n"/>
      <c r="G183" s="20" t="n"/>
      <c r="H183" s="20" t="n"/>
      <c r="I183" s="22" t="n"/>
      <c r="J183" s="22" t="n"/>
      <c r="K183" s="21" t="n"/>
      <c r="L183" s="20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  <c r="AA183" s="9" t="n"/>
    </row>
    <row r="184" ht="15.75" customHeight="1" s="18">
      <c r="A184" s="20">
        <f>IF(AND(B184="",C184=""),"",ROW()-1)</f>
        <v/>
      </c>
      <c r="B184" s="20" t="n"/>
      <c r="C184" s="21">
        <f>IF(B184="","",VLOOKUP(B184,Roadmap!$B$3:$C$100,2,FALSE()))</f>
        <v/>
      </c>
      <c r="D184" s="21" t="n"/>
      <c r="E184" s="20" t="n"/>
      <c r="F184" s="20" t="n"/>
      <c r="G184" s="20" t="n"/>
      <c r="H184" s="20" t="n"/>
      <c r="I184" s="22" t="n"/>
      <c r="J184" s="22" t="n"/>
      <c r="K184" s="21" t="n"/>
      <c r="L184" s="20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  <c r="AA184" s="9" t="n"/>
    </row>
    <row r="185" ht="15.75" customHeight="1" s="18">
      <c r="A185" s="20">
        <f>IF(AND(B185="",C185=""),"",ROW()-1)</f>
        <v/>
      </c>
      <c r="B185" s="20" t="n"/>
      <c r="C185" s="21">
        <f>IF(B185="","",VLOOKUP(B185,Roadmap!$B$3:$C$100,2,FALSE()))</f>
        <v/>
      </c>
      <c r="D185" s="21" t="n"/>
      <c r="E185" s="20" t="n"/>
      <c r="F185" s="20" t="n"/>
      <c r="G185" s="20" t="n"/>
      <c r="H185" s="20" t="n"/>
      <c r="I185" s="22" t="n"/>
      <c r="J185" s="22" t="n"/>
      <c r="K185" s="21" t="n"/>
      <c r="L185" s="20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  <c r="AA185" s="9" t="n"/>
    </row>
    <row r="186" ht="15.75" customHeight="1" s="18">
      <c r="A186" s="20">
        <f>IF(AND(B186="",C186=""),"",ROW()-1)</f>
        <v/>
      </c>
      <c r="B186" s="20" t="n"/>
      <c r="C186" s="21">
        <f>IF(B186="","",VLOOKUP(B186,Roadmap!$B$3:$C$100,2,FALSE()))</f>
        <v/>
      </c>
      <c r="D186" s="21" t="n"/>
      <c r="E186" s="20" t="n"/>
      <c r="F186" s="20" t="n"/>
      <c r="G186" s="20" t="n"/>
      <c r="H186" s="20" t="n"/>
      <c r="I186" s="22" t="n"/>
      <c r="J186" s="22" t="n"/>
      <c r="K186" s="21" t="n"/>
      <c r="L186" s="20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</row>
    <row r="187" ht="15.75" customHeight="1" s="18">
      <c r="A187" s="20">
        <f>IF(AND(B187="",C187=""),"",ROW()-1)</f>
        <v/>
      </c>
      <c r="B187" s="20" t="n"/>
      <c r="C187" s="21">
        <f>IF(B187="","",VLOOKUP(B187,Roadmap!$B$3:$C$100,2,FALSE()))</f>
        <v/>
      </c>
      <c r="D187" s="21" t="n"/>
      <c r="E187" s="20" t="n"/>
      <c r="F187" s="20" t="n"/>
      <c r="G187" s="20" t="n"/>
      <c r="H187" s="20" t="n"/>
      <c r="I187" s="22" t="n"/>
      <c r="J187" s="22" t="n"/>
      <c r="K187" s="21" t="n"/>
      <c r="L187" s="20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  <c r="AA187" s="9" t="n"/>
    </row>
    <row r="188" ht="15.75" customHeight="1" s="18">
      <c r="A188" s="20">
        <f>IF(AND(B188="",C188=""),"",ROW()-1)</f>
        <v/>
      </c>
      <c r="B188" s="20" t="n"/>
      <c r="C188" s="21">
        <f>IF(B188="","",VLOOKUP(B188,Roadmap!$B$3:$C$100,2,FALSE()))</f>
        <v/>
      </c>
      <c r="D188" s="21" t="n"/>
      <c r="E188" s="20" t="n"/>
      <c r="F188" s="20" t="n"/>
      <c r="G188" s="20" t="n"/>
      <c r="H188" s="20" t="n"/>
      <c r="I188" s="22" t="n"/>
      <c r="J188" s="22" t="n"/>
      <c r="K188" s="21" t="n"/>
      <c r="L188" s="20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  <c r="AA188" s="9" t="n"/>
    </row>
    <row r="189" ht="15.75" customHeight="1" s="18">
      <c r="A189" s="20">
        <f>IF(AND(B189="",C189=""),"",ROW()-1)</f>
        <v/>
      </c>
      <c r="B189" s="20" t="n"/>
      <c r="C189" s="21">
        <f>IF(B189="","",VLOOKUP(B189,Roadmap!$B$3:$C$100,2,FALSE()))</f>
        <v/>
      </c>
      <c r="D189" s="21" t="n"/>
      <c r="E189" s="20" t="n"/>
      <c r="F189" s="20" t="n"/>
      <c r="G189" s="20" t="n"/>
      <c r="H189" s="20" t="n"/>
      <c r="I189" s="22" t="n"/>
      <c r="J189" s="22" t="n"/>
      <c r="K189" s="21" t="n"/>
      <c r="L189" s="20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  <c r="AA189" s="9" t="n"/>
    </row>
    <row r="190" ht="15.75" customHeight="1" s="18">
      <c r="A190" s="20">
        <f>IF(AND(B190="",C190=""),"",ROW()-1)</f>
        <v/>
      </c>
      <c r="B190" s="20" t="n"/>
      <c r="C190" s="21">
        <f>IF(B190="","",VLOOKUP(B190,Roadmap!$B$3:$C$100,2,FALSE()))</f>
        <v/>
      </c>
      <c r="D190" s="21" t="n"/>
      <c r="E190" s="20" t="n"/>
      <c r="F190" s="20" t="n"/>
      <c r="G190" s="20" t="n"/>
      <c r="H190" s="20" t="n"/>
      <c r="I190" s="22" t="n"/>
      <c r="J190" s="22" t="n"/>
      <c r="K190" s="21" t="n"/>
      <c r="L190" s="20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  <c r="AA190" s="9" t="n"/>
    </row>
    <row r="191" ht="15.75" customHeight="1" s="18">
      <c r="A191" s="20">
        <f>IF(AND(B191="",C191=""),"",ROW()-1)</f>
        <v/>
      </c>
      <c r="B191" s="20" t="n"/>
      <c r="C191" s="21">
        <f>IF(B191="","",VLOOKUP(B191,Roadmap!$B$3:$C$100,2,FALSE()))</f>
        <v/>
      </c>
      <c r="D191" s="21" t="n"/>
      <c r="E191" s="20" t="n"/>
      <c r="F191" s="20" t="n"/>
      <c r="G191" s="20" t="n"/>
      <c r="H191" s="20" t="n"/>
      <c r="I191" s="22" t="n"/>
      <c r="J191" s="22" t="n"/>
      <c r="K191" s="21" t="n"/>
      <c r="L191" s="20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  <c r="AA191" s="9" t="n"/>
    </row>
    <row r="192" ht="15.75" customHeight="1" s="18">
      <c r="A192" s="20">
        <f>IF(AND(B192="",C192=""),"",ROW()-1)</f>
        <v/>
      </c>
      <c r="B192" s="20" t="n"/>
      <c r="C192" s="21">
        <f>IF(B192="","",VLOOKUP(B192,Roadmap!$B$3:$C$100,2,FALSE()))</f>
        <v/>
      </c>
      <c r="D192" s="21" t="n"/>
      <c r="E192" s="20" t="n"/>
      <c r="F192" s="20" t="n"/>
      <c r="G192" s="20" t="n"/>
      <c r="H192" s="20" t="n"/>
      <c r="I192" s="22" t="n"/>
      <c r="J192" s="22" t="n"/>
      <c r="K192" s="21" t="n"/>
      <c r="L192" s="20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  <c r="AA192" s="9" t="n"/>
    </row>
    <row r="193" ht="15.75" customHeight="1" s="18">
      <c r="A193" s="20">
        <f>IF(AND(B193="",C193=""),"",ROW()-1)</f>
        <v/>
      </c>
      <c r="B193" s="20" t="n"/>
      <c r="C193" s="21">
        <f>IF(B193="","",VLOOKUP(B193,Roadmap!$B$3:$C$100,2,FALSE()))</f>
        <v/>
      </c>
      <c r="D193" s="21" t="n"/>
      <c r="E193" s="20" t="n"/>
      <c r="F193" s="20" t="n"/>
      <c r="G193" s="20" t="n"/>
      <c r="H193" s="20" t="n"/>
      <c r="I193" s="22" t="n"/>
      <c r="J193" s="22" t="n"/>
      <c r="K193" s="21" t="n"/>
      <c r="L193" s="20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  <c r="AA193" s="9" t="n"/>
    </row>
    <row r="194" ht="15.75" customHeight="1" s="18">
      <c r="A194" s="20">
        <f>IF(AND(B194="",C194=""),"",ROW()-1)</f>
        <v/>
      </c>
      <c r="B194" s="20" t="n"/>
      <c r="C194" s="21">
        <f>IF(B194="","",VLOOKUP(B194,Roadmap!$B$3:$C$100,2,FALSE()))</f>
        <v/>
      </c>
      <c r="D194" s="21" t="n"/>
      <c r="E194" s="20" t="n"/>
      <c r="F194" s="20" t="n"/>
      <c r="G194" s="20" t="n"/>
      <c r="H194" s="20" t="n"/>
      <c r="I194" s="22" t="n"/>
      <c r="J194" s="22" t="n"/>
      <c r="K194" s="21" t="n"/>
      <c r="L194" s="20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  <c r="AA194" s="9" t="n"/>
    </row>
    <row r="195" ht="15.75" customHeight="1" s="18">
      <c r="A195" s="20">
        <f>IF(AND(B195="",C195=""),"",ROW()-1)</f>
        <v/>
      </c>
      <c r="B195" s="20" t="n"/>
      <c r="C195" s="21">
        <f>IF(B195="","",VLOOKUP(B195,Roadmap!$B$3:$C$100,2,FALSE()))</f>
        <v/>
      </c>
      <c r="D195" s="21" t="n"/>
      <c r="E195" s="20" t="n"/>
      <c r="F195" s="20" t="n"/>
      <c r="G195" s="20" t="n"/>
      <c r="H195" s="20" t="n"/>
      <c r="I195" s="22" t="n"/>
      <c r="J195" s="22" t="n"/>
      <c r="K195" s="21" t="n"/>
      <c r="L195" s="20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  <c r="AA195" s="9" t="n"/>
    </row>
    <row r="196" ht="15.75" customHeight="1" s="18">
      <c r="A196" s="20">
        <f>IF(AND(B196="",C196=""),"",ROW()-1)</f>
        <v/>
      </c>
      <c r="B196" s="20" t="n"/>
      <c r="C196" s="21">
        <f>IF(B196="","",VLOOKUP(B196,Roadmap!$B$3:$C$100,2,FALSE()))</f>
        <v/>
      </c>
      <c r="D196" s="21" t="n"/>
      <c r="E196" s="20" t="n"/>
      <c r="F196" s="20" t="n"/>
      <c r="G196" s="20" t="n"/>
      <c r="H196" s="20" t="n"/>
      <c r="I196" s="22" t="n"/>
      <c r="J196" s="22" t="n"/>
      <c r="K196" s="21" t="n"/>
      <c r="L196" s="20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  <c r="AA196" s="9" t="n"/>
    </row>
    <row r="197" ht="15.75" customHeight="1" s="18">
      <c r="A197" s="20">
        <f>IF(AND(B197="",C197=""),"",ROW()-1)</f>
        <v/>
      </c>
      <c r="B197" s="20" t="n"/>
      <c r="C197" s="21">
        <f>IF(B197="","",VLOOKUP(B197,Roadmap!$B$3:$C$100,2,FALSE()))</f>
        <v/>
      </c>
      <c r="D197" s="21" t="n"/>
      <c r="E197" s="20" t="n"/>
      <c r="F197" s="20" t="n"/>
      <c r="G197" s="20" t="n"/>
      <c r="H197" s="20" t="n"/>
      <c r="I197" s="22" t="n"/>
      <c r="J197" s="22" t="n"/>
      <c r="K197" s="21" t="n"/>
      <c r="L197" s="20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  <c r="AA197" s="9" t="n"/>
    </row>
    <row r="198" ht="15.75" customHeight="1" s="18">
      <c r="A198" s="20">
        <f>IF(AND(B198="",C198=""),"",ROW()-1)</f>
        <v/>
      </c>
      <c r="B198" s="20" t="n"/>
      <c r="C198" s="21">
        <f>IF(B198="","",VLOOKUP(B198,Roadmap!$B$3:$C$100,2,FALSE()))</f>
        <v/>
      </c>
      <c r="D198" s="21" t="n"/>
      <c r="E198" s="20" t="n"/>
      <c r="F198" s="20" t="n"/>
      <c r="G198" s="20" t="n"/>
      <c r="H198" s="20" t="n"/>
      <c r="I198" s="22" t="n"/>
      <c r="J198" s="22" t="n"/>
      <c r="K198" s="21" t="n"/>
      <c r="L198" s="20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  <c r="AA198" s="9" t="n"/>
    </row>
    <row r="199" ht="15.75" customHeight="1" s="18">
      <c r="A199" s="20">
        <f>IF(AND(B199="",C199=""),"",ROW()-1)</f>
        <v/>
      </c>
      <c r="B199" s="20" t="n"/>
      <c r="C199" s="21">
        <f>IF(B199="","",VLOOKUP(B199,Roadmap!$B$3:$C$100,2,FALSE()))</f>
        <v/>
      </c>
      <c r="D199" s="21" t="n"/>
      <c r="E199" s="20" t="n"/>
      <c r="F199" s="20" t="n"/>
      <c r="G199" s="20" t="n"/>
      <c r="H199" s="20" t="n"/>
      <c r="I199" s="22" t="n"/>
      <c r="J199" s="22" t="n"/>
      <c r="K199" s="21" t="n"/>
      <c r="L199" s="20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  <c r="AA199" s="9" t="n"/>
    </row>
    <row r="200" ht="15.75" customHeight="1" s="18">
      <c r="A200" s="20">
        <f>IF(AND(B200="",C200=""),"",ROW()-1)</f>
        <v/>
      </c>
      <c r="B200" s="20" t="n"/>
      <c r="C200" s="21">
        <f>IF(B200="","",VLOOKUP(B200,Roadmap!$B$3:$C$100,2,FALSE()))</f>
        <v/>
      </c>
      <c r="D200" s="21" t="n"/>
      <c r="E200" s="20" t="n"/>
      <c r="F200" s="20" t="n"/>
      <c r="G200" s="20" t="n"/>
      <c r="H200" s="20" t="n"/>
      <c r="I200" s="22" t="n"/>
      <c r="J200" s="22" t="n"/>
      <c r="K200" s="21" t="n"/>
      <c r="L200" s="20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  <c r="AA200" s="9" t="n"/>
    </row>
    <row r="201" ht="15.75" customHeight="1" s="18">
      <c r="A201" s="20">
        <f>IF(AND(B201="",C201=""),"",ROW()-1)</f>
        <v/>
      </c>
      <c r="B201" s="20" t="n"/>
      <c r="C201" s="21">
        <f>IF(B201="","",VLOOKUP(B201,Roadmap!$B$3:$C$100,2,FALSE()))</f>
        <v/>
      </c>
      <c r="D201" s="21" t="n"/>
      <c r="E201" s="20" t="n"/>
      <c r="F201" s="20" t="n"/>
      <c r="G201" s="20" t="n"/>
      <c r="H201" s="20" t="n"/>
      <c r="I201" s="22" t="n"/>
      <c r="J201" s="22" t="n"/>
      <c r="K201" s="21" t="n"/>
      <c r="L201" s="20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</row>
    <row r="202" ht="15.75" customHeight="1" s="18">
      <c r="A202" s="20">
        <f>IF(AND(B202="",C202=""),"",ROW()-1)</f>
        <v/>
      </c>
      <c r="B202" s="20" t="n"/>
      <c r="C202" s="21">
        <f>IF(B202="","",VLOOKUP(B202,Roadmap!$B$3:$C$100,2,FALSE()))</f>
        <v/>
      </c>
      <c r="D202" s="21" t="n"/>
      <c r="E202" s="20" t="n"/>
      <c r="F202" s="20" t="n"/>
      <c r="G202" s="20" t="n"/>
      <c r="H202" s="20" t="n"/>
      <c r="I202" s="22" t="n"/>
      <c r="J202" s="22" t="n"/>
      <c r="K202" s="21" t="n"/>
      <c r="L202" s="20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  <c r="AA202" s="9" t="n"/>
    </row>
    <row r="203" ht="15.75" customHeight="1" s="18">
      <c r="A203" s="20">
        <f>IF(AND(B203="",C203=""),"",ROW()-1)</f>
        <v/>
      </c>
      <c r="B203" s="20" t="n"/>
      <c r="C203" s="21">
        <f>IF(B203="","",VLOOKUP(B203,Roadmap!$B$3:$C$100,2,FALSE()))</f>
        <v/>
      </c>
      <c r="D203" s="21" t="n"/>
      <c r="E203" s="20" t="n"/>
      <c r="F203" s="20" t="n"/>
      <c r="G203" s="20" t="n"/>
      <c r="H203" s="20" t="n"/>
      <c r="I203" s="22" t="n"/>
      <c r="J203" s="22" t="n"/>
      <c r="K203" s="21" t="n"/>
      <c r="L203" s="20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  <c r="AA203" s="9" t="n"/>
    </row>
    <row r="204" ht="15.75" customHeight="1" s="18">
      <c r="A204" s="20">
        <f>IF(AND(B204="",C204=""),"",ROW()-1)</f>
        <v/>
      </c>
      <c r="B204" s="20" t="n"/>
      <c r="C204" s="21">
        <f>IF(B204="","",VLOOKUP(B204,Roadmap!$B$3:$C$100,2,FALSE()))</f>
        <v/>
      </c>
      <c r="D204" s="21" t="n"/>
      <c r="E204" s="20" t="n"/>
      <c r="F204" s="20" t="n"/>
      <c r="G204" s="20" t="n"/>
      <c r="H204" s="20" t="n"/>
      <c r="I204" s="22" t="n"/>
      <c r="J204" s="22" t="n"/>
      <c r="K204" s="21" t="n"/>
      <c r="L204" s="20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  <c r="AA204" s="9" t="n"/>
    </row>
    <row r="205" ht="15.75" customHeight="1" s="18">
      <c r="A205" s="20">
        <f>IF(AND(B205="",C205=""),"",ROW()-1)</f>
        <v/>
      </c>
      <c r="B205" s="20" t="n"/>
      <c r="C205" s="21">
        <f>IF(B205="","",VLOOKUP(B205,Roadmap!$B$3:$C$100,2,FALSE()))</f>
        <v/>
      </c>
      <c r="D205" s="21" t="n"/>
      <c r="E205" s="20" t="n"/>
      <c r="F205" s="20" t="n"/>
      <c r="G205" s="20" t="n"/>
      <c r="H205" s="20" t="n"/>
      <c r="I205" s="22" t="n"/>
      <c r="J205" s="22" t="n"/>
      <c r="K205" s="21" t="n"/>
      <c r="L205" s="20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  <c r="AA205" s="9" t="n"/>
    </row>
    <row r="206" ht="15.75" customHeight="1" s="18">
      <c r="A206" s="20">
        <f>IF(AND(B206="",C206=""),"",ROW()-1)</f>
        <v/>
      </c>
      <c r="B206" s="20" t="n"/>
      <c r="C206" s="21">
        <f>IF(B206="","",VLOOKUP(B206,Roadmap!$B$3:$C$100,2,FALSE()))</f>
        <v/>
      </c>
      <c r="D206" s="21" t="n"/>
      <c r="E206" s="20" t="n"/>
      <c r="F206" s="20" t="n"/>
      <c r="G206" s="20" t="n"/>
      <c r="H206" s="20" t="n"/>
      <c r="I206" s="22" t="n"/>
      <c r="J206" s="22" t="n"/>
      <c r="K206" s="21" t="n"/>
      <c r="L206" s="20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  <c r="AA206" s="9" t="n"/>
    </row>
    <row r="207" ht="15.75" customHeight="1" s="18">
      <c r="A207" s="20">
        <f>IF(AND(B207="",C207=""),"",ROW()-1)</f>
        <v/>
      </c>
      <c r="B207" s="20" t="n"/>
      <c r="C207" s="21">
        <f>IF(B207="","",VLOOKUP(B207,Roadmap!$B$3:$C$100,2,FALSE()))</f>
        <v/>
      </c>
      <c r="D207" s="21" t="n"/>
      <c r="E207" s="20" t="n"/>
      <c r="F207" s="20" t="n"/>
      <c r="G207" s="20" t="n"/>
      <c r="H207" s="20" t="n"/>
      <c r="I207" s="22" t="n"/>
      <c r="J207" s="22" t="n"/>
      <c r="K207" s="21" t="n"/>
      <c r="L207" s="20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  <c r="AA207" s="9" t="n"/>
    </row>
    <row r="208" ht="15.75" customHeight="1" s="18">
      <c r="A208" s="20">
        <f>IF(AND(B208="",C208=""),"",ROW()-1)</f>
        <v/>
      </c>
      <c r="B208" s="20" t="n"/>
      <c r="C208" s="21">
        <f>IF(B208="","",VLOOKUP(B208,Roadmap!$B$3:$C$100,2,FALSE()))</f>
        <v/>
      </c>
      <c r="D208" s="21" t="n"/>
      <c r="E208" s="20" t="n"/>
      <c r="F208" s="20" t="n"/>
      <c r="G208" s="20" t="n"/>
      <c r="H208" s="20" t="n"/>
      <c r="I208" s="22" t="n"/>
      <c r="J208" s="22" t="n"/>
      <c r="K208" s="21" t="n"/>
      <c r="L208" s="20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  <c r="AA208" s="9" t="n"/>
    </row>
    <row r="209" ht="15.75" customHeight="1" s="18">
      <c r="A209" s="20">
        <f>IF(AND(B209="",C209=""),"",ROW()-1)</f>
        <v/>
      </c>
      <c r="B209" s="20" t="n"/>
      <c r="C209" s="21">
        <f>IF(B209="","",VLOOKUP(B209,Roadmap!$B$3:$C$100,2,FALSE()))</f>
        <v/>
      </c>
      <c r="D209" s="21" t="n"/>
      <c r="E209" s="20" t="n"/>
      <c r="F209" s="20" t="n"/>
      <c r="G209" s="20" t="n"/>
      <c r="H209" s="20" t="n"/>
      <c r="I209" s="22" t="n"/>
      <c r="J209" s="22" t="n"/>
      <c r="K209" s="21" t="n"/>
      <c r="L209" s="20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  <c r="AA209" s="9" t="n"/>
    </row>
    <row r="210" ht="15.75" customHeight="1" s="18">
      <c r="A210" s="20">
        <f>IF(AND(B210="",C210=""),"",ROW()-1)</f>
        <v/>
      </c>
      <c r="B210" s="20" t="n"/>
      <c r="C210" s="21">
        <f>IF(B210="","",VLOOKUP(B210,Roadmap!$B$3:$C$100,2,FALSE()))</f>
        <v/>
      </c>
      <c r="D210" s="21" t="n"/>
      <c r="E210" s="20" t="n"/>
      <c r="F210" s="20" t="n"/>
      <c r="G210" s="20" t="n"/>
      <c r="H210" s="20" t="n"/>
      <c r="I210" s="22" t="n"/>
      <c r="J210" s="22" t="n"/>
      <c r="K210" s="21" t="n"/>
      <c r="L210" s="20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  <c r="AA210" s="9" t="n"/>
    </row>
    <row r="211" ht="15.75" customHeight="1" s="18">
      <c r="A211" s="20">
        <f>IF(AND(B211="",C211=""),"",ROW()-1)</f>
        <v/>
      </c>
      <c r="B211" s="20" t="n"/>
      <c r="C211" s="21">
        <f>IF(B211="","",VLOOKUP(B211,Roadmap!$B$3:$C$100,2,FALSE()))</f>
        <v/>
      </c>
      <c r="D211" s="21" t="n"/>
      <c r="E211" s="20" t="n"/>
      <c r="F211" s="20" t="n"/>
      <c r="G211" s="20" t="n"/>
      <c r="H211" s="20" t="n"/>
      <c r="I211" s="22" t="n"/>
      <c r="J211" s="22" t="n"/>
      <c r="K211" s="21" t="n"/>
      <c r="L211" s="20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  <c r="AA211" s="9" t="n"/>
    </row>
    <row r="212" ht="15.75" customHeight="1" s="18">
      <c r="A212" s="20">
        <f>IF(AND(B212="",C212=""),"",ROW()-1)</f>
        <v/>
      </c>
      <c r="B212" s="20" t="n"/>
      <c r="C212" s="21">
        <f>IF(B212="","",VLOOKUP(B212,Roadmap!$B$3:$C$100,2,FALSE()))</f>
        <v/>
      </c>
      <c r="D212" s="21" t="n"/>
      <c r="E212" s="20" t="n"/>
      <c r="F212" s="20" t="n"/>
      <c r="G212" s="20" t="n"/>
      <c r="H212" s="20" t="n"/>
      <c r="I212" s="22" t="n"/>
      <c r="J212" s="22" t="n"/>
      <c r="K212" s="21" t="n"/>
      <c r="L212" s="20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  <c r="AA212" s="9" t="n"/>
    </row>
    <row r="213" ht="15.75" customHeight="1" s="18">
      <c r="A213" s="20">
        <f>IF(AND(B213="",C213=""),"",ROW()-1)</f>
        <v/>
      </c>
      <c r="B213" s="20" t="n"/>
      <c r="C213" s="21">
        <f>IF(B213="","",VLOOKUP(B213,Roadmap!$B$3:$C$100,2,FALSE()))</f>
        <v/>
      </c>
      <c r="D213" s="21" t="n"/>
      <c r="E213" s="20" t="n"/>
      <c r="F213" s="20" t="n"/>
      <c r="G213" s="20" t="n"/>
      <c r="H213" s="20" t="n"/>
      <c r="I213" s="22" t="n"/>
      <c r="J213" s="22" t="n"/>
      <c r="K213" s="21" t="n"/>
      <c r="L213" s="20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  <c r="AA213" s="9" t="n"/>
    </row>
    <row r="214" ht="15.75" customHeight="1" s="18">
      <c r="A214" s="20">
        <f>IF(AND(B214="",C214=""),"",ROW()-1)</f>
        <v/>
      </c>
      <c r="B214" s="20" t="n"/>
      <c r="C214" s="21">
        <f>IF(B214="","",VLOOKUP(B214,Roadmap!$B$3:$C$100,2,FALSE()))</f>
        <v/>
      </c>
      <c r="D214" s="21" t="n"/>
      <c r="E214" s="20" t="n"/>
      <c r="F214" s="20" t="n"/>
      <c r="G214" s="20" t="n"/>
      <c r="H214" s="20" t="n"/>
      <c r="I214" s="22" t="n"/>
      <c r="J214" s="22" t="n"/>
      <c r="K214" s="21" t="n"/>
      <c r="L214" s="20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  <c r="AA214" s="9" t="n"/>
    </row>
    <row r="215" ht="15.75" customHeight="1" s="18">
      <c r="A215" s="20">
        <f>IF(AND(B215="",C215=""),"",ROW()-1)</f>
        <v/>
      </c>
      <c r="B215" s="20" t="n"/>
      <c r="C215" s="21">
        <f>IF(B215="","",VLOOKUP(B215,Roadmap!$B$3:$C$100,2,FALSE()))</f>
        <v/>
      </c>
      <c r="D215" s="21" t="n"/>
      <c r="E215" s="20" t="n"/>
      <c r="F215" s="20" t="n"/>
      <c r="G215" s="20" t="n"/>
      <c r="H215" s="20" t="n"/>
      <c r="I215" s="22" t="n"/>
      <c r="J215" s="22" t="n"/>
      <c r="K215" s="21" t="n"/>
      <c r="L215" s="20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  <c r="AA215" s="9" t="n"/>
    </row>
    <row r="216" ht="15.75" customHeight="1" s="18">
      <c r="A216" s="20">
        <f>IF(AND(B216="",C216=""),"",ROW()-1)</f>
        <v/>
      </c>
      <c r="B216" s="20" t="n"/>
      <c r="C216" s="21">
        <f>IF(B216="","",VLOOKUP(B216,Roadmap!$B$3:$C$100,2,FALSE()))</f>
        <v/>
      </c>
      <c r="D216" s="21" t="n"/>
      <c r="E216" s="20" t="n"/>
      <c r="F216" s="20" t="n"/>
      <c r="G216" s="20" t="n"/>
      <c r="H216" s="20" t="n"/>
      <c r="I216" s="22" t="n"/>
      <c r="J216" s="22" t="n"/>
      <c r="K216" s="21" t="n"/>
      <c r="L216" s="20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</row>
    <row r="217" ht="15.75" customHeight="1" s="18">
      <c r="A217" s="20">
        <f>IF(AND(B217="",C217=""),"",ROW()-1)</f>
        <v/>
      </c>
      <c r="B217" s="20" t="n"/>
      <c r="C217" s="21">
        <f>IF(B217="","",VLOOKUP(B217,Roadmap!$B$3:$C$100,2,FALSE()))</f>
        <v/>
      </c>
      <c r="D217" s="21" t="n"/>
      <c r="E217" s="20" t="n"/>
      <c r="F217" s="20" t="n"/>
      <c r="G217" s="20" t="n"/>
      <c r="H217" s="20" t="n"/>
      <c r="I217" s="22" t="n"/>
      <c r="J217" s="22" t="n"/>
      <c r="K217" s="21" t="n"/>
      <c r="L217" s="20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  <c r="AA217" s="9" t="n"/>
    </row>
    <row r="218" ht="15.75" customHeight="1" s="18">
      <c r="A218" s="20">
        <f>IF(AND(B218="",C218=""),"",ROW()-1)</f>
        <v/>
      </c>
      <c r="B218" s="20" t="n"/>
      <c r="C218" s="21">
        <f>IF(B218="","",VLOOKUP(B218,Roadmap!$B$3:$C$100,2,FALSE()))</f>
        <v/>
      </c>
      <c r="D218" s="21" t="n"/>
      <c r="E218" s="20" t="n"/>
      <c r="F218" s="20" t="n"/>
      <c r="G218" s="20" t="n"/>
      <c r="H218" s="20" t="n"/>
      <c r="I218" s="22" t="n"/>
      <c r="J218" s="22" t="n"/>
      <c r="K218" s="21" t="n"/>
      <c r="L218" s="20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</row>
    <row r="219" ht="15.75" customHeight="1" s="18">
      <c r="A219" s="20">
        <f>IF(AND(B219="",C219=""),"",ROW()-1)</f>
        <v/>
      </c>
      <c r="B219" s="20" t="n"/>
      <c r="C219" s="21">
        <f>IF(B219="","",VLOOKUP(B219,Roadmap!$B$3:$C$100,2,FALSE()))</f>
        <v/>
      </c>
      <c r="D219" s="21" t="n"/>
      <c r="E219" s="20" t="n"/>
      <c r="F219" s="20" t="n"/>
      <c r="G219" s="20" t="n"/>
      <c r="H219" s="20" t="n"/>
      <c r="I219" s="22" t="n"/>
      <c r="J219" s="22" t="n"/>
      <c r="K219" s="21" t="n"/>
      <c r="L219" s="20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</row>
    <row r="220" ht="15.75" customHeight="1" s="18">
      <c r="A220" s="20">
        <f>IF(AND(B220="",C220=""),"",ROW()-1)</f>
        <v/>
      </c>
      <c r="B220" s="20" t="n"/>
      <c r="C220" s="21">
        <f>IF(B220="","",VLOOKUP(B220,Roadmap!$B$3:$C$100,2,FALSE()))</f>
        <v/>
      </c>
      <c r="D220" s="21" t="n"/>
      <c r="E220" s="20" t="n"/>
      <c r="F220" s="20" t="n"/>
      <c r="G220" s="20" t="n"/>
      <c r="H220" s="20" t="n"/>
      <c r="I220" s="22" t="n"/>
      <c r="J220" s="22" t="n"/>
      <c r="K220" s="21" t="n"/>
      <c r="L220" s="20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</row>
    <row r="221" ht="15.75" customHeight="1" s="18">
      <c r="A221" s="20">
        <f>IF(AND(B221="",C221=""),"",ROW()-1)</f>
        <v/>
      </c>
      <c r="B221" s="20" t="n"/>
      <c r="C221" s="21">
        <f>IF(B221="","",VLOOKUP(B221,Roadmap!$B$3:$C$100,2,FALSE()))</f>
        <v/>
      </c>
      <c r="D221" s="21" t="n"/>
      <c r="E221" s="20" t="n"/>
      <c r="F221" s="20" t="n"/>
      <c r="G221" s="20" t="n"/>
      <c r="H221" s="20" t="n"/>
      <c r="I221" s="22" t="n"/>
      <c r="J221" s="22" t="n"/>
      <c r="K221" s="21" t="n"/>
      <c r="L221" s="20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</row>
    <row r="222" ht="15.75" customHeight="1" s="18">
      <c r="A222" s="20">
        <f>IF(AND(B222="",C222=""),"",ROW()-1)</f>
        <v/>
      </c>
      <c r="B222" s="20" t="n"/>
      <c r="C222" s="21">
        <f>IF(B222="","",VLOOKUP(B222,Roadmap!$B$3:$C$100,2,FALSE()))</f>
        <v/>
      </c>
      <c r="D222" s="21" t="n"/>
      <c r="E222" s="20" t="n"/>
      <c r="F222" s="20" t="n"/>
      <c r="G222" s="20" t="n"/>
      <c r="H222" s="20" t="n"/>
      <c r="I222" s="22" t="n"/>
      <c r="J222" s="22" t="n"/>
      <c r="K222" s="21" t="n"/>
      <c r="L222" s="20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</row>
    <row r="223" ht="15.75" customHeight="1" s="18">
      <c r="A223" s="20">
        <f>IF(AND(B223="",C223=""),"",ROW()-1)</f>
        <v/>
      </c>
      <c r="B223" s="20" t="n"/>
      <c r="C223" s="21">
        <f>IF(B223="","",VLOOKUP(B223,Roadmap!$B$3:$C$100,2,FALSE()))</f>
        <v/>
      </c>
      <c r="D223" s="21" t="n"/>
      <c r="E223" s="20" t="n"/>
      <c r="F223" s="20" t="n"/>
      <c r="G223" s="20" t="n"/>
      <c r="H223" s="20" t="n"/>
      <c r="I223" s="22" t="n"/>
      <c r="J223" s="22" t="n"/>
      <c r="K223" s="21" t="n"/>
      <c r="L223" s="20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</row>
    <row r="224" ht="15.75" customHeight="1" s="18">
      <c r="A224" s="20">
        <f>IF(AND(B224="",C224=""),"",ROW()-1)</f>
        <v/>
      </c>
      <c r="B224" s="20" t="n"/>
      <c r="C224" s="21">
        <f>IF(B224="","",VLOOKUP(B224,Roadmap!$B$3:$C$100,2,FALSE()))</f>
        <v/>
      </c>
      <c r="D224" s="21" t="n"/>
      <c r="E224" s="20" t="n"/>
      <c r="F224" s="20" t="n"/>
      <c r="G224" s="20" t="n"/>
      <c r="H224" s="20" t="n"/>
      <c r="I224" s="22" t="n"/>
      <c r="J224" s="22" t="n"/>
      <c r="K224" s="21" t="n"/>
      <c r="L224" s="20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</row>
    <row r="225" ht="15.75" customHeight="1" s="18">
      <c r="A225" s="20">
        <f>IF(AND(B225="",C225=""),"",ROW()-1)</f>
        <v/>
      </c>
      <c r="B225" s="20" t="n"/>
      <c r="C225" s="21">
        <f>IF(B225="","",VLOOKUP(B225,Roadmap!$B$3:$C$100,2,FALSE()))</f>
        <v/>
      </c>
      <c r="D225" s="21" t="n"/>
      <c r="E225" s="20" t="n"/>
      <c r="F225" s="20" t="n"/>
      <c r="G225" s="20" t="n"/>
      <c r="H225" s="20" t="n"/>
      <c r="I225" s="22" t="n"/>
      <c r="J225" s="22" t="n"/>
      <c r="K225" s="21" t="n"/>
      <c r="L225" s="20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</row>
    <row r="226" ht="15.75" customHeight="1" s="18">
      <c r="A226" s="20">
        <f>IF(AND(B226="",C226=""),"",ROW()-1)</f>
        <v/>
      </c>
      <c r="B226" s="20" t="n"/>
      <c r="C226" s="21">
        <f>IF(B226="","",VLOOKUP(B226,Roadmap!$B$3:$C$100,2,FALSE()))</f>
        <v/>
      </c>
      <c r="D226" s="21" t="n"/>
      <c r="E226" s="20" t="n"/>
      <c r="F226" s="20" t="n"/>
      <c r="G226" s="20" t="n"/>
      <c r="H226" s="20" t="n"/>
      <c r="I226" s="22" t="n"/>
      <c r="J226" s="22" t="n"/>
      <c r="K226" s="21" t="n"/>
      <c r="L226" s="20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</row>
    <row r="227" ht="15.75" customHeight="1" s="18">
      <c r="A227" s="20">
        <f>IF(AND(B227="",C227=""),"",ROW()-1)</f>
        <v/>
      </c>
      <c r="B227" s="20" t="n"/>
      <c r="C227" s="21">
        <f>IF(B227="","",VLOOKUP(B227,Roadmap!$B$3:$C$100,2,FALSE()))</f>
        <v/>
      </c>
      <c r="D227" s="21" t="n"/>
      <c r="E227" s="20" t="n"/>
      <c r="F227" s="20" t="n"/>
      <c r="G227" s="20" t="n"/>
      <c r="H227" s="20" t="n"/>
      <c r="I227" s="22" t="n"/>
      <c r="J227" s="22" t="n"/>
      <c r="K227" s="21" t="n"/>
      <c r="L227" s="20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</row>
    <row r="228" ht="15.75" customHeight="1" s="18">
      <c r="A228" s="20">
        <f>IF(AND(B228="",C228=""),"",ROW()-1)</f>
        <v/>
      </c>
      <c r="B228" s="20" t="n"/>
      <c r="C228" s="21">
        <f>IF(B228="","",VLOOKUP(B228,Roadmap!$B$3:$C$100,2,FALSE()))</f>
        <v/>
      </c>
      <c r="D228" s="21" t="n"/>
      <c r="E228" s="20" t="n"/>
      <c r="F228" s="20" t="n"/>
      <c r="G228" s="20" t="n"/>
      <c r="H228" s="20" t="n"/>
      <c r="I228" s="22" t="n"/>
      <c r="J228" s="22" t="n"/>
      <c r="K228" s="21" t="n"/>
      <c r="L228" s="20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</row>
    <row r="229" ht="15.75" customHeight="1" s="18">
      <c r="A229" s="20">
        <f>IF(AND(B229="",C229=""),"",ROW()-1)</f>
        <v/>
      </c>
      <c r="B229" s="20" t="n"/>
      <c r="C229" s="21">
        <f>IF(B229="","",VLOOKUP(B229,Roadmap!$B$3:$C$100,2,FALSE()))</f>
        <v/>
      </c>
      <c r="D229" s="21" t="n"/>
      <c r="E229" s="20" t="n"/>
      <c r="F229" s="20" t="n"/>
      <c r="G229" s="20" t="n"/>
      <c r="H229" s="20" t="n"/>
      <c r="I229" s="22" t="n"/>
      <c r="J229" s="22" t="n"/>
      <c r="K229" s="21" t="n"/>
      <c r="L229" s="20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</row>
    <row r="230" ht="15.75" customHeight="1" s="18">
      <c r="A230" s="20">
        <f>IF(AND(B230="",C230=""),"",ROW()-1)</f>
        <v/>
      </c>
      <c r="B230" s="20" t="n"/>
      <c r="C230" s="21">
        <f>IF(B230="","",VLOOKUP(B230,Roadmap!$B$3:$C$100,2,FALSE()))</f>
        <v/>
      </c>
      <c r="D230" s="21" t="n"/>
      <c r="E230" s="20" t="n"/>
      <c r="F230" s="20" t="n"/>
      <c r="G230" s="20" t="n"/>
      <c r="H230" s="20" t="n"/>
      <c r="I230" s="22" t="n"/>
      <c r="J230" s="22" t="n"/>
      <c r="K230" s="21" t="n"/>
      <c r="L230" s="20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</row>
    <row r="231" ht="15.75" customHeight="1" s="18">
      <c r="A231" s="20">
        <f>IF(AND(B231="",C231=""),"",ROW()-1)</f>
        <v/>
      </c>
      <c r="B231" s="20" t="n"/>
      <c r="C231" s="21">
        <f>IF(B231="","",VLOOKUP(B231,Roadmap!$B$3:$C$100,2,FALSE()))</f>
        <v/>
      </c>
      <c r="D231" s="21" t="n"/>
      <c r="E231" s="20" t="n"/>
      <c r="F231" s="20" t="n"/>
      <c r="G231" s="20" t="n"/>
      <c r="H231" s="20" t="n"/>
      <c r="I231" s="22" t="n"/>
      <c r="J231" s="22" t="n"/>
      <c r="K231" s="21" t="n"/>
      <c r="L231" s="20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</row>
    <row r="232" ht="15.75" customHeight="1" s="18">
      <c r="A232" s="20">
        <f>IF(AND(B232="",C232=""),"",ROW()-1)</f>
        <v/>
      </c>
      <c r="B232" s="20" t="n"/>
      <c r="C232" s="21">
        <f>IF(B232="","",VLOOKUP(B232,Roadmap!$B$3:$C$100,2,FALSE()))</f>
        <v/>
      </c>
      <c r="D232" s="21" t="n"/>
      <c r="E232" s="20" t="n"/>
      <c r="F232" s="20" t="n"/>
      <c r="G232" s="20" t="n"/>
      <c r="H232" s="20" t="n"/>
      <c r="I232" s="22" t="n"/>
      <c r="J232" s="22" t="n"/>
      <c r="K232" s="21" t="n"/>
      <c r="L232" s="20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</row>
    <row r="233" ht="15.75" customHeight="1" s="18">
      <c r="A233" s="20">
        <f>IF(AND(B233="",C233=""),"",ROW()-1)</f>
        <v/>
      </c>
      <c r="B233" s="20" t="n"/>
      <c r="C233" s="21">
        <f>IF(B233="","",VLOOKUP(B233,Roadmap!$B$3:$C$100,2,FALSE()))</f>
        <v/>
      </c>
      <c r="D233" s="21" t="n"/>
      <c r="E233" s="20" t="n"/>
      <c r="F233" s="20" t="n"/>
      <c r="G233" s="20" t="n"/>
      <c r="H233" s="20" t="n"/>
      <c r="I233" s="22" t="n"/>
      <c r="J233" s="22" t="n"/>
      <c r="K233" s="21" t="n"/>
      <c r="L233" s="20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</row>
    <row r="234" ht="15.75" customHeight="1" s="18">
      <c r="A234" s="20">
        <f>IF(AND(B234="",C234=""),"",ROW()-1)</f>
        <v/>
      </c>
      <c r="B234" s="20" t="n"/>
      <c r="C234" s="21">
        <f>IF(B234="","",VLOOKUP(B234,Roadmap!$B$3:$C$100,2,FALSE()))</f>
        <v/>
      </c>
      <c r="D234" s="21" t="n"/>
      <c r="E234" s="20" t="n"/>
      <c r="F234" s="20" t="n"/>
      <c r="G234" s="20" t="n"/>
      <c r="H234" s="20" t="n"/>
      <c r="I234" s="22" t="n"/>
      <c r="J234" s="22" t="n"/>
      <c r="K234" s="21" t="n"/>
      <c r="L234" s="20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</row>
    <row r="235" ht="15.75" customHeight="1" s="18">
      <c r="A235" s="20">
        <f>IF(AND(B235="",C235=""),"",ROW()-1)</f>
        <v/>
      </c>
      <c r="B235" s="20" t="n"/>
      <c r="C235" s="21">
        <f>IF(B235="","",VLOOKUP(B235,Roadmap!$B$3:$C$100,2,FALSE()))</f>
        <v/>
      </c>
      <c r="D235" s="21" t="n"/>
      <c r="E235" s="20" t="n"/>
      <c r="F235" s="20" t="n"/>
      <c r="G235" s="20" t="n"/>
      <c r="H235" s="20" t="n"/>
      <c r="I235" s="22" t="n"/>
      <c r="J235" s="22" t="n"/>
      <c r="K235" s="21" t="n"/>
      <c r="L235" s="20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</row>
    <row r="236" ht="15.75" customHeight="1" s="18">
      <c r="A236" s="20">
        <f>IF(AND(B236="",C236=""),"",ROW()-1)</f>
        <v/>
      </c>
      <c r="B236" s="20" t="n"/>
      <c r="C236" s="21">
        <f>IF(B236="","",VLOOKUP(B236,Roadmap!$B$3:$C$100,2,FALSE()))</f>
        <v/>
      </c>
      <c r="D236" s="21" t="n"/>
      <c r="E236" s="20" t="n"/>
      <c r="F236" s="20" t="n"/>
      <c r="G236" s="20" t="n"/>
      <c r="H236" s="20" t="n"/>
      <c r="I236" s="22" t="n"/>
      <c r="J236" s="22" t="n"/>
      <c r="K236" s="21" t="n"/>
      <c r="L236" s="20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</row>
    <row r="237" ht="15.75" customHeight="1" s="18">
      <c r="A237" s="20">
        <f>IF(AND(B237="",C237=""),"",ROW()-1)</f>
        <v/>
      </c>
      <c r="B237" s="20" t="n"/>
      <c r="C237" s="21">
        <f>IF(B237="","",VLOOKUP(B237,Roadmap!$B$3:$C$100,2,FALSE()))</f>
        <v/>
      </c>
      <c r="D237" s="21" t="n"/>
      <c r="E237" s="20" t="n"/>
      <c r="F237" s="20" t="n"/>
      <c r="G237" s="20" t="n"/>
      <c r="H237" s="20" t="n"/>
      <c r="I237" s="22" t="n"/>
      <c r="J237" s="22" t="n"/>
      <c r="K237" s="21" t="n"/>
      <c r="L237" s="20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</row>
    <row r="238" ht="15.75" customHeight="1" s="18">
      <c r="A238" s="20">
        <f>IF(AND(B238="",C238=""),"",ROW()-1)</f>
        <v/>
      </c>
      <c r="B238" s="20" t="n"/>
      <c r="C238" s="21">
        <f>IF(B238="","",VLOOKUP(B238,Roadmap!$B$3:$C$100,2,FALSE()))</f>
        <v/>
      </c>
      <c r="D238" s="21" t="n"/>
      <c r="E238" s="20" t="n"/>
      <c r="F238" s="20" t="n"/>
      <c r="G238" s="20" t="n"/>
      <c r="H238" s="20" t="n"/>
      <c r="I238" s="22" t="n"/>
      <c r="J238" s="22" t="n"/>
      <c r="K238" s="21" t="n"/>
      <c r="L238" s="20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</row>
    <row r="239" ht="15.75" customHeight="1" s="18">
      <c r="A239" s="20">
        <f>IF(AND(B239="",C239=""),"",ROW()-1)</f>
        <v/>
      </c>
      <c r="B239" s="20" t="n"/>
      <c r="C239" s="21">
        <f>IF(B239="","",VLOOKUP(B239,Roadmap!$B$3:$C$100,2,FALSE()))</f>
        <v/>
      </c>
      <c r="D239" s="21" t="n"/>
      <c r="E239" s="20" t="n"/>
      <c r="F239" s="20" t="n"/>
      <c r="G239" s="20" t="n"/>
      <c r="H239" s="20" t="n"/>
      <c r="I239" s="22" t="n"/>
      <c r="J239" s="22" t="n"/>
      <c r="K239" s="21" t="n"/>
      <c r="L239" s="20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</row>
    <row r="240" ht="15.75" customHeight="1" s="18">
      <c r="A240" s="20">
        <f>IF(AND(B240="",C240=""),"",ROW()-1)</f>
        <v/>
      </c>
      <c r="B240" s="20" t="n"/>
      <c r="C240" s="21">
        <f>IF(B240="","",VLOOKUP(B240,Roadmap!$B$3:$C$100,2,FALSE()))</f>
        <v/>
      </c>
      <c r="D240" s="21" t="n"/>
      <c r="E240" s="20" t="n"/>
      <c r="F240" s="20" t="n"/>
      <c r="G240" s="20" t="n"/>
      <c r="H240" s="20" t="n"/>
      <c r="I240" s="22" t="n"/>
      <c r="J240" s="22" t="n"/>
      <c r="K240" s="21" t="n"/>
      <c r="L240" s="20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</row>
    <row r="241" ht="15.75" customHeight="1" s="18">
      <c r="A241" s="20">
        <f>IF(AND(B241="",C241=""),"",ROW()-1)</f>
        <v/>
      </c>
      <c r="B241" s="20" t="n"/>
      <c r="C241" s="21">
        <f>IF(B241="","",VLOOKUP(B241,Roadmap!$B$3:$C$100,2,FALSE()))</f>
        <v/>
      </c>
      <c r="D241" s="21" t="n"/>
      <c r="E241" s="20" t="n"/>
      <c r="F241" s="20" t="n"/>
      <c r="G241" s="20" t="n"/>
      <c r="H241" s="20" t="n"/>
      <c r="I241" s="22" t="n"/>
      <c r="J241" s="22" t="n"/>
      <c r="K241" s="21" t="n"/>
      <c r="L241" s="20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</row>
    <row r="242" ht="15.75" customHeight="1" s="18">
      <c r="A242" s="20">
        <f>IF(AND(B242="",C242=""),"",ROW()-1)</f>
        <v/>
      </c>
      <c r="B242" s="20" t="n"/>
      <c r="C242" s="21">
        <f>IF(B242="","",VLOOKUP(B242,Roadmap!$B$3:$C$100,2,FALSE()))</f>
        <v/>
      </c>
      <c r="D242" s="21" t="n"/>
      <c r="E242" s="20" t="n"/>
      <c r="F242" s="20" t="n"/>
      <c r="G242" s="20" t="n"/>
      <c r="H242" s="20" t="n"/>
      <c r="I242" s="22" t="n"/>
      <c r="J242" s="22" t="n"/>
      <c r="K242" s="21" t="n"/>
      <c r="L242" s="20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</row>
    <row r="243" ht="15.75" customHeight="1" s="18">
      <c r="A243" s="20">
        <f>IF(AND(B243="",C243=""),"",ROW()-1)</f>
        <v/>
      </c>
      <c r="B243" s="20" t="n"/>
      <c r="C243" s="21">
        <f>IF(B243="","",VLOOKUP(B243,Roadmap!$B$3:$C$100,2,FALSE()))</f>
        <v/>
      </c>
      <c r="D243" s="21" t="n"/>
      <c r="E243" s="20" t="n"/>
      <c r="F243" s="20" t="n"/>
      <c r="G243" s="20" t="n"/>
      <c r="H243" s="20" t="n"/>
      <c r="I243" s="22" t="n"/>
      <c r="J243" s="22" t="n"/>
      <c r="K243" s="21" t="n"/>
      <c r="L243" s="20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</row>
    <row r="244" ht="15.75" customHeight="1" s="18">
      <c r="A244" s="20">
        <f>IF(AND(B244="",C244=""),"",ROW()-1)</f>
        <v/>
      </c>
      <c r="B244" s="20" t="n"/>
      <c r="C244" s="21">
        <f>IF(B244="","",VLOOKUP(B244,Roadmap!$B$3:$C$100,2,FALSE()))</f>
        <v/>
      </c>
      <c r="D244" s="21" t="n"/>
      <c r="E244" s="20" t="n"/>
      <c r="F244" s="20" t="n"/>
      <c r="G244" s="20" t="n"/>
      <c r="H244" s="20" t="n"/>
      <c r="I244" s="22" t="n"/>
      <c r="J244" s="22" t="n"/>
      <c r="K244" s="21" t="n"/>
      <c r="L244" s="20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</row>
    <row r="245" ht="15.75" customHeight="1" s="18">
      <c r="A245" s="20">
        <f>IF(AND(B245="",C245=""),"",ROW()-1)</f>
        <v/>
      </c>
      <c r="B245" s="20" t="n"/>
      <c r="C245" s="21">
        <f>IF(B245="","",VLOOKUP(B245,Roadmap!$B$3:$C$100,2,FALSE()))</f>
        <v/>
      </c>
      <c r="D245" s="21" t="n"/>
      <c r="E245" s="20" t="n"/>
      <c r="F245" s="20" t="n"/>
      <c r="G245" s="20" t="n"/>
      <c r="H245" s="20" t="n"/>
      <c r="I245" s="22" t="n"/>
      <c r="J245" s="22" t="n"/>
      <c r="K245" s="21" t="n"/>
      <c r="L245" s="20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</row>
    <row r="246" ht="15.75" customHeight="1" s="18">
      <c r="A246" s="20">
        <f>IF(AND(B246="",C246=""),"",ROW()-1)</f>
        <v/>
      </c>
      <c r="B246" s="20" t="n"/>
      <c r="C246" s="21">
        <f>IF(B246="","",VLOOKUP(B246,Roadmap!$B$3:$C$100,2,FALSE()))</f>
        <v/>
      </c>
      <c r="D246" s="21" t="n"/>
      <c r="E246" s="20" t="n"/>
      <c r="F246" s="20" t="n"/>
      <c r="G246" s="20" t="n"/>
      <c r="H246" s="20" t="n"/>
      <c r="I246" s="22" t="n"/>
      <c r="J246" s="22" t="n"/>
      <c r="K246" s="21" t="n"/>
      <c r="L246" s="20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</row>
    <row r="247" ht="15.75" customHeight="1" s="18">
      <c r="A247" s="20">
        <f>IF(AND(B247="",C247=""),"",ROW()-1)</f>
        <v/>
      </c>
      <c r="B247" s="20" t="n"/>
      <c r="C247" s="21">
        <f>IF(B247="","",VLOOKUP(B247,Roadmap!$B$3:$C$100,2,FALSE()))</f>
        <v/>
      </c>
      <c r="D247" s="21" t="n"/>
      <c r="E247" s="20" t="n"/>
      <c r="F247" s="20" t="n"/>
      <c r="G247" s="20" t="n"/>
      <c r="H247" s="20" t="n"/>
      <c r="I247" s="22" t="n"/>
      <c r="J247" s="22" t="n"/>
      <c r="K247" s="21" t="n"/>
      <c r="L247" s="20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</row>
    <row r="248" ht="15.75" customHeight="1" s="18">
      <c r="A248" s="20">
        <f>IF(AND(B248="",C248=""),"",ROW()-1)</f>
        <v/>
      </c>
      <c r="B248" s="20" t="n"/>
      <c r="C248" s="21">
        <f>IF(B248="","",VLOOKUP(B248,Roadmap!$B$3:$C$100,2,FALSE()))</f>
        <v/>
      </c>
      <c r="D248" s="21" t="n"/>
      <c r="E248" s="20" t="n"/>
      <c r="F248" s="20" t="n"/>
      <c r="G248" s="20" t="n"/>
      <c r="H248" s="20" t="n"/>
      <c r="I248" s="22" t="n"/>
      <c r="J248" s="22" t="n"/>
      <c r="K248" s="21" t="n"/>
      <c r="L248" s="20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</row>
    <row r="249" ht="15.75" customHeight="1" s="18">
      <c r="A249" s="20">
        <f>IF(AND(B249="",C249=""),"",ROW()-1)</f>
        <v/>
      </c>
      <c r="B249" s="20" t="n"/>
      <c r="C249" s="21">
        <f>IF(B249="","",VLOOKUP(B249,Roadmap!$B$3:$C$100,2,FALSE()))</f>
        <v/>
      </c>
      <c r="D249" s="21" t="n"/>
      <c r="E249" s="20" t="n"/>
      <c r="F249" s="20" t="n"/>
      <c r="G249" s="20" t="n"/>
      <c r="H249" s="20" t="n"/>
      <c r="I249" s="22" t="n"/>
      <c r="J249" s="22" t="n"/>
      <c r="K249" s="21" t="n"/>
      <c r="L249" s="20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</row>
    <row r="250" ht="15.75" customHeight="1" s="18">
      <c r="A250" s="20">
        <f>IF(AND(B250="",C250=""),"",ROW()-1)</f>
        <v/>
      </c>
      <c r="B250" s="20" t="n"/>
      <c r="C250" s="21">
        <f>IF(B250="","",VLOOKUP(B250,Roadmap!$B$3:$C$100,2,FALSE()))</f>
        <v/>
      </c>
      <c r="D250" s="21" t="n"/>
      <c r="E250" s="20" t="n"/>
      <c r="F250" s="20" t="n"/>
      <c r="G250" s="20" t="n"/>
      <c r="H250" s="20" t="n"/>
      <c r="I250" s="22" t="n"/>
      <c r="J250" s="22" t="n"/>
      <c r="K250" s="21" t="n"/>
      <c r="L250" s="20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</row>
    <row r="251" ht="15.75" customHeight="1" s="18">
      <c r="A251" s="20">
        <f>IF(AND(B251="",C251=""),"",ROW()-1)</f>
        <v/>
      </c>
      <c r="B251" s="20" t="n"/>
      <c r="C251" s="21">
        <f>IF(B251="","",VLOOKUP(B251,Roadmap!$B$3:$C$100,2,FALSE()))</f>
        <v/>
      </c>
      <c r="D251" s="21" t="n"/>
      <c r="E251" s="20" t="n"/>
      <c r="F251" s="20" t="n"/>
      <c r="G251" s="20" t="n"/>
      <c r="H251" s="20" t="n"/>
      <c r="I251" s="22" t="n"/>
      <c r="J251" s="22" t="n"/>
      <c r="K251" s="21" t="n"/>
      <c r="L251" s="20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</row>
    <row r="252" ht="15.75" customHeight="1" s="18">
      <c r="A252" s="20">
        <f>IF(AND(B252="",C252=""),"",ROW()-1)</f>
        <v/>
      </c>
      <c r="B252" s="20" t="n"/>
      <c r="C252" s="21">
        <f>IF(B252="","",VLOOKUP(B252,Roadmap!$B$3:$C$100,2,FALSE()))</f>
        <v/>
      </c>
      <c r="D252" s="21" t="n"/>
      <c r="E252" s="20" t="n"/>
      <c r="F252" s="20" t="n"/>
      <c r="G252" s="20" t="n"/>
      <c r="H252" s="20" t="n"/>
      <c r="I252" s="22" t="n"/>
      <c r="J252" s="22" t="n"/>
      <c r="K252" s="21" t="n"/>
      <c r="L252" s="20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</row>
    <row r="253" ht="15.75" customHeight="1" s="18">
      <c r="A253" s="20">
        <f>IF(AND(B253="",C253=""),"",ROW()-1)</f>
        <v/>
      </c>
      <c r="B253" s="20" t="n"/>
      <c r="C253" s="21">
        <f>IF(B253="","",VLOOKUP(B253,Roadmap!$B$3:$C$100,2,FALSE()))</f>
        <v/>
      </c>
      <c r="D253" s="21" t="n"/>
      <c r="E253" s="20" t="n"/>
      <c r="F253" s="20" t="n"/>
      <c r="G253" s="20" t="n"/>
      <c r="H253" s="20" t="n"/>
      <c r="I253" s="22" t="n"/>
      <c r="J253" s="22" t="n"/>
      <c r="K253" s="21" t="n"/>
      <c r="L253" s="20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</row>
    <row r="254" ht="15.75" customHeight="1" s="18">
      <c r="A254" s="20">
        <f>IF(AND(B254="",C254=""),"",ROW()-1)</f>
        <v/>
      </c>
      <c r="B254" s="20" t="n"/>
      <c r="C254" s="21">
        <f>IF(B254="","",VLOOKUP(B254,Roadmap!$B$3:$C$100,2,FALSE()))</f>
        <v/>
      </c>
      <c r="D254" s="21" t="n"/>
      <c r="E254" s="20" t="n"/>
      <c r="F254" s="20" t="n"/>
      <c r="G254" s="20" t="n"/>
      <c r="H254" s="20" t="n"/>
      <c r="I254" s="22" t="n"/>
      <c r="J254" s="22" t="n"/>
      <c r="K254" s="21" t="n"/>
      <c r="L254" s="20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</row>
    <row r="255" ht="15.75" customHeight="1" s="18">
      <c r="A255" s="20">
        <f>IF(AND(B255="",C255=""),"",ROW()-1)</f>
        <v/>
      </c>
      <c r="B255" s="20" t="n"/>
      <c r="C255" s="21">
        <f>IF(B255="","",VLOOKUP(B255,Roadmap!$B$3:$C$100,2,FALSE()))</f>
        <v/>
      </c>
      <c r="D255" s="21" t="n"/>
      <c r="E255" s="20" t="n"/>
      <c r="F255" s="20" t="n"/>
      <c r="G255" s="20" t="n"/>
      <c r="H255" s="20" t="n"/>
      <c r="I255" s="22" t="n"/>
      <c r="J255" s="22" t="n"/>
      <c r="K255" s="21" t="n"/>
      <c r="L255" s="20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</row>
    <row r="256" ht="15.75" customHeight="1" s="18">
      <c r="A256" s="20">
        <f>IF(AND(B256="",C256=""),"",ROW()-1)</f>
        <v/>
      </c>
      <c r="B256" s="20" t="n"/>
      <c r="C256" s="21">
        <f>IF(B256="","",VLOOKUP(B256,Roadmap!$B$3:$C$100,2,FALSE()))</f>
        <v/>
      </c>
      <c r="D256" s="21" t="n"/>
      <c r="E256" s="20" t="n"/>
      <c r="F256" s="20" t="n"/>
      <c r="G256" s="20" t="n"/>
      <c r="H256" s="20" t="n"/>
      <c r="I256" s="22" t="n"/>
      <c r="J256" s="22" t="n"/>
      <c r="K256" s="21" t="n"/>
      <c r="L256" s="20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</row>
    <row r="257" ht="15.75" customHeight="1" s="18">
      <c r="A257" s="20">
        <f>IF(AND(B257="",C257=""),"",ROW()-1)</f>
        <v/>
      </c>
      <c r="B257" s="20" t="n"/>
      <c r="C257" s="21">
        <f>IF(B257="","",VLOOKUP(B257,Roadmap!$B$3:$C$100,2,FALSE()))</f>
        <v/>
      </c>
      <c r="D257" s="21" t="n"/>
      <c r="E257" s="20" t="n"/>
      <c r="F257" s="20" t="n"/>
      <c r="G257" s="20" t="n"/>
      <c r="H257" s="20" t="n"/>
      <c r="I257" s="22" t="n"/>
      <c r="J257" s="22" t="n"/>
      <c r="K257" s="21" t="n"/>
      <c r="L257" s="20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</row>
    <row r="258" ht="15.75" customHeight="1" s="18">
      <c r="A258" s="20">
        <f>IF(AND(B258="",C258=""),"",ROW()-1)</f>
        <v/>
      </c>
      <c r="B258" s="20" t="n"/>
      <c r="C258" s="21">
        <f>IF(B258="","",VLOOKUP(B258,Roadmap!$B$3:$C$100,2,FALSE()))</f>
        <v/>
      </c>
      <c r="D258" s="21" t="n"/>
      <c r="E258" s="20" t="n"/>
      <c r="F258" s="20" t="n"/>
      <c r="G258" s="20" t="n"/>
      <c r="H258" s="20" t="n"/>
      <c r="I258" s="22" t="n"/>
      <c r="J258" s="22" t="n"/>
      <c r="K258" s="21" t="n"/>
      <c r="L258" s="20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</row>
    <row r="259" ht="15.75" customHeight="1" s="18">
      <c r="A259" s="20">
        <f>IF(AND(B259="",C259=""),"",ROW()-1)</f>
        <v/>
      </c>
      <c r="B259" s="20" t="n"/>
      <c r="C259" s="21">
        <f>IF(B259="","",VLOOKUP(B259,Roadmap!$B$3:$C$100,2,FALSE()))</f>
        <v/>
      </c>
      <c r="D259" s="21" t="n"/>
      <c r="E259" s="20" t="n"/>
      <c r="F259" s="20" t="n"/>
      <c r="G259" s="20" t="n"/>
      <c r="H259" s="20" t="n"/>
      <c r="I259" s="22" t="n"/>
      <c r="J259" s="22" t="n"/>
      <c r="K259" s="21" t="n"/>
      <c r="L259" s="20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</row>
    <row r="260" ht="15.75" customHeight="1" s="18">
      <c r="A260" s="20">
        <f>IF(AND(B260="",C260=""),"",ROW()-1)</f>
        <v/>
      </c>
      <c r="B260" s="20" t="n"/>
      <c r="C260" s="21">
        <f>IF(B260="","",VLOOKUP(B260,Roadmap!$B$3:$C$100,2,FALSE()))</f>
        <v/>
      </c>
      <c r="D260" s="21" t="n"/>
      <c r="E260" s="20" t="n"/>
      <c r="F260" s="20" t="n"/>
      <c r="G260" s="20" t="n"/>
      <c r="H260" s="20" t="n"/>
      <c r="I260" s="22" t="n"/>
      <c r="J260" s="22" t="n"/>
      <c r="K260" s="21" t="n"/>
      <c r="L260" s="20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</row>
    <row r="261" ht="15.75" customHeight="1" s="18">
      <c r="A261" s="20">
        <f>IF(AND(B261="",C261=""),"",ROW()-1)</f>
        <v/>
      </c>
      <c r="B261" s="20" t="n"/>
      <c r="C261" s="21">
        <f>IF(B261="","",VLOOKUP(B261,Roadmap!$B$3:$C$100,2,FALSE()))</f>
        <v/>
      </c>
      <c r="D261" s="21" t="n"/>
      <c r="E261" s="20" t="n"/>
      <c r="F261" s="20" t="n"/>
      <c r="G261" s="20" t="n"/>
      <c r="H261" s="20" t="n"/>
      <c r="I261" s="22" t="n"/>
      <c r="J261" s="22" t="n"/>
      <c r="K261" s="21" t="n"/>
      <c r="L261" s="20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</row>
    <row r="262" ht="15.75" customHeight="1" s="18">
      <c r="A262" s="20">
        <f>IF(AND(B262="",C262=""),"",ROW()-1)</f>
        <v/>
      </c>
      <c r="B262" s="20" t="n"/>
      <c r="C262" s="21">
        <f>IF(B262="","",VLOOKUP(B262,Roadmap!$B$3:$C$100,2,FALSE()))</f>
        <v/>
      </c>
      <c r="D262" s="21" t="n"/>
      <c r="E262" s="20" t="n"/>
      <c r="F262" s="20" t="n"/>
      <c r="G262" s="20" t="n"/>
      <c r="H262" s="20" t="n"/>
      <c r="I262" s="22" t="n"/>
      <c r="J262" s="22" t="n"/>
      <c r="K262" s="21" t="n"/>
      <c r="L262" s="20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</row>
    <row r="263" ht="15.75" customHeight="1" s="18">
      <c r="A263" s="20">
        <f>IF(AND(B263="",C263=""),"",ROW()-1)</f>
        <v/>
      </c>
      <c r="B263" s="20" t="n"/>
      <c r="C263" s="21">
        <f>IF(B263="","",VLOOKUP(B263,Roadmap!$B$3:$C$100,2,FALSE()))</f>
        <v/>
      </c>
      <c r="D263" s="21" t="n"/>
      <c r="E263" s="20" t="n"/>
      <c r="F263" s="20" t="n"/>
      <c r="G263" s="20" t="n"/>
      <c r="H263" s="20" t="n"/>
      <c r="I263" s="22" t="n"/>
      <c r="J263" s="22" t="n"/>
      <c r="K263" s="21" t="n"/>
      <c r="L263" s="20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</row>
    <row r="264" ht="15.75" customHeight="1" s="18">
      <c r="A264" s="20">
        <f>IF(AND(B264="",C264=""),"",ROW()-1)</f>
        <v/>
      </c>
      <c r="B264" s="20" t="n"/>
      <c r="C264" s="21">
        <f>IF(B264="","",VLOOKUP(B264,Roadmap!$B$3:$C$100,2,FALSE()))</f>
        <v/>
      </c>
      <c r="D264" s="21" t="n"/>
      <c r="E264" s="20" t="n"/>
      <c r="F264" s="20" t="n"/>
      <c r="G264" s="20" t="n"/>
      <c r="H264" s="20" t="n"/>
      <c r="I264" s="22" t="n"/>
      <c r="J264" s="22" t="n"/>
      <c r="K264" s="21" t="n"/>
      <c r="L264" s="20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</row>
    <row r="265" ht="15.75" customHeight="1" s="18">
      <c r="A265" s="20">
        <f>IF(AND(B265="",C265=""),"",ROW()-1)</f>
        <v/>
      </c>
      <c r="B265" s="20" t="n"/>
      <c r="C265" s="21">
        <f>IF(B265="","",VLOOKUP(B265,Roadmap!$B$3:$C$100,2,FALSE()))</f>
        <v/>
      </c>
      <c r="D265" s="21" t="n"/>
      <c r="E265" s="20" t="n"/>
      <c r="F265" s="20" t="n"/>
      <c r="G265" s="20" t="n"/>
      <c r="H265" s="20" t="n"/>
      <c r="I265" s="22" t="n"/>
      <c r="J265" s="22" t="n"/>
      <c r="K265" s="21" t="n"/>
      <c r="L265" s="20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</row>
    <row r="266" ht="15.75" customHeight="1" s="18">
      <c r="A266" s="20">
        <f>IF(AND(B266="",C266=""),"",ROW()-1)</f>
        <v/>
      </c>
      <c r="B266" s="20" t="n"/>
      <c r="C266" s="21">
        <f>IF(B266="","",VLOOKUP(B266,Roadmap!$B$3:$C$100,2,FALSE()))</f>
        <v/>
      </c>
      <c r="D266" s="21" t="n"/>
      <c r="E266" s="20" t="n"/>
      <c r="F266" s="20" t="n"/>
      <c r="G266" s="20" t="n"/>
      <c r="H266" s="20" t="n"/>
      <c r="I266" s="22" t="n"/>
      <c r="J266" s="22" t="n"/>
      <c r="K266" s="21" t="n"/>
      <c r="L266" s="20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</row>
    <row r="267" ht="15.75" customHeight="1" s="18">
      <c r="A267" s="20">
        <f>IF(AND(B267="",C267=""),"",ROW()-1)</f>
        <v/>
      </c>
      <c r="B267" s="20" t="n"/>
      <c r="C267" s="21">
        <f>IF(B267="","",VLOOKUP(B267,Roadmap!$B$3:$C$100,2,FALSE()))</f>
        <v/>
      </c>
      <c r="D267" s="21" t="n"/>
      <c r="E267" s="20" t="n"/>
      <c r="F267" s="20" t="n"/>
      <c r="G267" s="20" t="n"/>
      <c r="H267" s="20" t="n"/>
      <c r="I267" s="22" t="n"/>
      <c r="J267" s="22" t="n"/>
      <c r="K267" s="21" t="n"/>
      <c r="L267" s="20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</row>
    <row r="268" ht="15.75" customHeight="1" s="18">
      <c r="A268" s="20">
        <f>IF(AND(B268="",C268=""),"",ROW()-1)</f>
        <v/>
      </c>
      <c r="B268" s="20" t="n"/>
      <c r="C268" s="21">
        <f>IF(B268="","",VLOOKUP(B268,Roadmap!$B$3:$C$100,2,FALSE()))</f>
        <v/>
      </c>
      <c r="D268" s="21" t="n"/>
      <c r="E268" s="20" t="n"/>
      <c r="F268" s="20" t="n"/>
      <c r="G268" s="20" t="n"/>
      <c r="H268" s="20" t="n"/>
      <c r="I268" s="22" t="n"/>
      <c r="J268" s="22" t="n"/>
      <c r="K268" s="21" t="n"/>
      <c r="L268" s="20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</row>
    <row r="269" ht="15.75" customHeight="1" s="18">
      <c r="A269" s="20">
        <f>IF(AND(B269="",C269=""),"",ROW()-1)</f>
        <v/>
      </c>
      <c r="B269" s="20" t="n"/>
      <c r="C269" s="21">
        <f>IF(B269="","",VLOOKUP(B269,Roadmap!$B$3:$C$100,2,FALSE()))</f>
        <v/>
      </c>
      <c r="D269" s="21" t="n"/>
      <c r="E269" s="20" t="n"/>
      <c r="F269" s="20" t="n"/>
      <c r="G269" s="20" t="n"/>
      <c r="H269" s="20" t="n"/>
      <c r="I269" s="22" t="n"/>
      <c r="J269" s="22" t="n"/>
      <c r="K269" s="21" t="n"/>
      <c r="L269" s="20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</row>
    <row r="270" ht="15.75" customHeight="1" s="18">
      <c r="A270" s="20">
        <f>IF(AND(B270="",C270=""),"",ROW()-1)</f>
        <v/>
      </c>
      <c r="B270" s="20" t="n"/>
      <c r="C270" s="21">
        <f>IF(B270="","",VLOOKUP(B270,Roadmap!$B$3:$C$100,2,FALSE()))</f>
        <v/>
      </c>
      <c r="D270" s="21" t="n"/>
      <c r="E270" s="20" t="n"/>
      <c r="F270" s="20" t="n"/>
      <c r="G270" s="20" t="n"/>
      <c r="H270" s="20" t="n"/>
      <c r="I270" s="22" t="n"/>
      <c r="J270" s="22" t="n"/>
      <c r="K270" s="21" t="n"/>
      <c r="L270" s="20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</row>
    <row r="271" ht="15.75" customHeight="1" s="18">
      <c r="A271" s="20">
        <f>IF(AND(B271="",C271=""),"",ROW()-1)</f>
        <v/>
      </c>
      <c r="B271" s="20" t="n"/>
      <c r="C271" s="21">
        <f>IF(B271="","",VLOOKUP(B271,Roadmap!$B$3:$C$100,2,FALSE()))</f>
        <v/>
      </c>
      <c r="D271" s="21" t="n"/>
      <c r="E271" s="20" t="n"/>
      <c r="F271" s="20" t="n"/>
      <c r="G271" s="20" t="n"/>
      <c r="H271" s="20" t="n"/>
      <c r="I271" s="22" t="n"/>
      <c r="J271" s="22" t="n"/>
      <c r="K271" s="21" t="n"/>
      <c r="L271" s="20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</row>
    <row r="272" ht="15.75" customHeight="1" s="18">
      <c r="A272" s="20">
        <f>IF(AND(B272="",C272=""),"",ROW()-1)</f>
        <v/>
      </c>
      <c r="B272" s="20" t="n"/>
      <c r="C272" s="21">
        <f>IF(B272="","",VLOOKUP(B272,Roadmap!$B$3:$C$100,2,FALSE()))</f>
        <v/>
      </c>
      <c r="D272" s="21" t="n"/>
      <c r="E272" s="20" t="n"/>
      <c r="F272" s="20" t="n"/>
      <c r="G272" s="20" t="n"/>
      <c r="H272" s="20" t="n"/>
      <c r="I272" s="22" t="n"/>
      <c r="J272" s="22" t="n"/>
      <c r="K272" s="21" t="n"/>
      <c r="L272" s="20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</row>
    <row r="273" ht="15.75" customHeight="1" s="18">
      <c r="A273" s="20">
        <f>IF(AND(B273="",C273=""),"",ROW()-1)</f>
        <v/>
      </c>
      <c r="B273" s="20" t="n"/>
      <c r="C273" s="21">
        <f>IF(B273="","",VLOOKUP(B273,Roadmap!$B$3:$C$100,2,FALSE()))</f>
        <v/>
      </c>
      <c r="D273" s="21" t="n"/>
      <c r="E273" s="20" t="n"/>
      <c r="F273" s="20" t="n"/>
      <c r="G273" s="20" t="n"/>
      <c r="H273" s="20" t="n"/>
      <c r="I273" s="22" t="n"/>
      <c r="J273" s="22" t="n"/>
      <c r="K273" s="21" t="n"/>
      <c r="L273" s="20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</row>
    <row r="274" ht="15.75" customHeight="1" s="18">
      <c r="A274" s="20">
        <f>IF(AND(B274="",C274=""),"",ROW()-1)</f>
        <v/>
      </c>
      <c r="B274" s="20" t="n"/>
      <c r="C274" s="21">
        <f>IF(B274="","",VLOOKUP(B274,Roadmap!$B$3:$C$100,2,FALSE()))</f>
        <v/>
      </c>
      <c r="D274" s="21" t="n"/>
      <c r="E274" s="20" t="n"/>
      <c r="F274" s="20" t="n"/>
      <c r="G274" s="20" t="n"/>
      <c r="H274" s="20" t="n"/>
      <c r="I274" s="22" t="n"/>
      <c r="J274" s="22" t="n"/>
      <c r="K274" s="21" t="n"/>
      <c r="L274" s="20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</row>
    <row r="275" ht="15.75" customHeight="1" s="18">
      <c r="A275" s="20">
        <f>IF(AND(B275="",C275=""),"",ROW()-1)</f>
        <v/>
      </c>
      <c r="B275" s="20" t="n"/>
      <c r="C275" s="21">
        <f>IF(B275="","",VLOOKUP(B275,Roadmap!$B$3:$C$100,2,FALSE()))</f>
        <v/>
      </c>
      <c r="D275" s="21" t="n"/>
      <c r="E275" s="20" t="n"/>
      <c r="F275" s="20" t="n"/>
      <c r="G275" s="20" t="n"/>
      <c r="H275" s="20" t="n"/>
      <c r="I275" s="22" t="n"/>
      <c r="J275" s="22" t="n"/>
      <c r="K275" s="21" t="n"/>
      <c r="L275" s="20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</row>
    <row r="276" ht="15.75" customHeight="1" s="18">
      <c r="A276" s="20">
        <f>IF(AND(B276="",C276=""),"",ROW()-1)</f>
        <v/>
      </c>
      <c r="B276" s="20" t="n"/>
      <c r="C276" s="21">
        <f>IF(B276="","",VLOOKUP(B276,Roadmap!$B$3:$C$100,2,FALSE()))</f>
        <v/>
      </c>
      <c r="D276" s="21" t="n"/>
      <c r="E276" s="20" t="n"/>
      <c r="F276" s="20" t="n"/>
      <c r="G276" s="20" t="n"/>
      <c r="H276" s="20" t="n"/>
      <c r="I276" s="22" t="n"/>
      <c r="J276" s="22" t="n"/>
      <c r="K276" s="21" t="n"/>
      <c r="L276" s="20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</row>
    <row r="277" ht="15.75" customHeight="1" s="18">
      <c r="A277" s="20">
        <f>IF(AND(B277="",C277=""),"",ROW()-1)</f>
        <v/>
      </c>
      <c r="B277" s="20" t="n"/>
      <c r="C277" s="21">
        <f>IF(B277="","",VLOOKUP(B277,Roadmap!$B$3:$C$100,2,FALSE()))</f>
        <v/>
      </c>
      <c r="D277" s="21" t="n"/>
      <c r="E277" s="20" t="n"/>
      <c r="F277" s="20" t="n"/>
      <c r="G277" s="20" t="n"/>
      <c r="H277" s="20" t="n"/>
      <c r="I277" s="22" t="n"/>
      <c r="J277" s="22" t="n"/>
      <c r="K277" s="21" t="n"/>
      <c r="L277" s="20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</row>
    <row r="278" ht="15.75" customHeight="1" s="18">
      <c r="A278" s="20">
        <f>IF(AND(B278="",C278=""),"",ROW()-1)</f>
        <v/>
      </c>
      <c r="B278" s="20" t="n"/>
      <c r="C278" s="21">
        <f>IF(B278="","",VLOOKUP(B278,Roadmap!$B$3:$C$100,2,FALSE()))</f>
        <v/>
      </c>
      <c r="D278" s="21" t="n"/>
      <c r="E278" s="20" t="n"/>
      <c r="F278" s="20" t="n"/>
      <c r="G278" s="20" t="n"/>
      <c r="H278" s="20" t="n"/>
      <c r="I278" s="22" t="n"/>
      <c r="J278" s="22" t="n"/>
      <c r="K278" s="21" t="n"/>
      <c r="L278" s="20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</row>
    <row r="279" ht="15.75" customHeight="1" s="18">
      <c r="A279" s="20">
        <f>IF(AND(B279="",C279=""),"",ROW()-1)</f>
        <v/>
      </c>
      <c r="B279" s="20" t="n"/>
      <c r="C279" s="21">
        <f>IF(B279="","",VLOOKUP(B279,Roadmap!$B$3:$C$100,2,FALSE()))</f>
        <v/>
      </c>
      <c r="D279" s="21" t="n"/>
      <c r="E279" s="20" t="n"/>
      <c r="F279" s="20" t="n"/>
      <c r="G279" s="20" t="n"/>
      <c r="H279" s="20" t="n"/>
      <c r="I279" s="22" t="n"/>
      <c r="J279" s="22" t="n"/>
      <c r="K279" s="21" t="n"/>
      <c r="L279" s="20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</row>
    <row r="280" ht="15.75" customHeight="1" s="18">
      <c r="A280" s="20">
        <f>IF(AND(B280="",C280=""),"",ROW()-1)</f>
        <v/>
      </c>
      <c r="B280" s="20" t="n"/>
      <c r="C280" s="21">
        <f>IF(B280="","",VLOOKUP(B280,Roadmap!$B$3:$C$100,2,FALSE()))</f>
        <v/>
      </c>
      <c r="D280" s="21" t="n"/>
      <c r="E280" s="20" t="n"/>
      <c r="F280" s="20" t="n"/>
      <c r="G280" s="20" t="n"/>
      <c r="H280" s="20" t="n"/>
      <c r="I280" s="22" t="n"/>
      <c r="J280" s="22" t="n"/>
      <c r="K280" s="21" t="n"/>
      <c r="L280" s="20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</row>
    <row r="281" ht="15.75" customHeight="1" s="18">
      <c r="A281" s="20">
        <f>IF(AND(B281="",C281=""),"",ROW()-1)</f>
        <v/>
      </c>
      <c r="B281" s="20" t="n"/>
      <c r="C281" s="21">
        <f>IF(B281="","",VLOOKUP(B281,Roadmap!$B$3:$C$100,2,FALSE()))</f>
        <v/>
      </c>
      <c r="D281" s="21" t="n"/>
      <c r="E281" s="20" t="n"/>
      <c r="F281" s="20" t="n"/>
      <c r="G281" s="20" t="n"/>
      <c r="H281" s="20" t="n"/>
      <c r="I281" s="22" t="n"/>
      <c r="J281" s="22" t="n"/>
      <c r="K281" s="21" t="n"/>
      <c r="L281" s="20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</row>
    <row r="282" ht="15.75" customHeight="1" s="18">
      <c r="A282" s="20">
        <f>IF(AND(B282="",C282=""),"",ROW()-1)</f>
        <v/>
      </c>
      <c r="B282" s="20" t="n"/>
      <c r="C282" s="21">
        <f>IF(B282="","",VLOOKUP(B282,Roadmap!$B$3:$C$100,2,FALSE()))</f>
        <v/>
      </c>
      <c r="D282" s="21" t="n"/>
      <c r="E282" s="20" t="n"/>
      <c r="F282" s="20" t="n"/>
      <c r="G282" s="20" t="n"/>
      <c r="H282" s="20" t="n"/>
      <c r="I282" s="22" t="n"/>
      <c r="J282" s="22" t="n"/>
      <c r="K282" s="21" t="n"/>
      <c r="L282" s="20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</row>
    <row r="283" ht="15.75" customHeight="1" s="18">
      <c r="A283" s="20">
        <f>IF(AND(B283="",C283=""),"",ROW()-1)</f>
        <v/>
      </c>
      <c r="B283" s="20" t="n"/>
      <c r="C283" s="21">
        <f>IF(B283="","",VLOOKUP(B283,Roadmap!$B$3:$C$100,2,FALSE()))</f>
        <v/>
      </c>
      <c r="D283" s="21" t="n"/>
      <c r="E283" s="20" t="n"/>
      <c r="F283" s="20" t="n"/>
      <c r="G283" s="20" t="n"/>
      <c r="H283" s="20" t="n"/>
      <c r="I283" s="22" t="n"/>
      <c r="J283" s="22" t="n"/>
      <c r="K283" s="21" t="n"/>
      <c r="L283" s="20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</row>
    <row r="284" ht="15.75" customHeight="1" s="18">
      <c r="A284" s="20">
        <f>IF(AND(B284="",C284=""),"",ROW()-1)</f>
        <v/>
      </c>
      <c r="B284" s="20" t="n"/>
      <c r="C284" s="21">
        <f>IF(B284="","",VLOOKUP(B284,Roadmap!$B$3:$C$100,2,FALSE()))</f>
        <v/>
      </c>
      <c r="D284" s="21" t="n"/>
      <c r="E284" s="20" t="n"/>
      <c r="F284" s="20" t="n"/>
      <c r="G284" s="20" t="n"/>
      <c r="H284" s="20" t="n"/>
      <c r="I284" s="22" t="n"/>
      <c r="J284" s="22" t="n"/>
      <c r="K284" s="21" t="n"/>
      <c r="L284" s="20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</row>
    <row r="285" ht="15.75" customHeight="1" s="18">
      <c r="A285" s="20">
        <f>IF(AND(B285="",C285=""),"",ROW()-1)</f>
        <v/>
      </c>
      <c r="B285" s="20" t="n"/>
      <c r="C285" s="21">
        <f>IF(B285="","",VLOOKUP(B285,Roadmap!$B$3:$C$100,2,FALSE()))</f>
        <v/>
      </c>
      <c r="D285" s="21" t="n"/>
      <c r="E285" s="20" t="n"/>
      <c r="F285" s="20" t="n"/>
      <c r="G285" s="20" t="n"/>
      <c r="H285" s="20" t="n"/>
      <c r="I285" s="22" t="n"/>
      <c r="J285" s="22" t="n"/>
      <c r="K285" s="21" t="n"/>
      <c r="L285" s="20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</row>
    <row r="286" ht="15.75" customHeight="1" s="18">
      <c r="A286" s="20">
        <f>IF(AND(B286="",C286=""),"",ROW()-1)</f>
        <v/>
      </c>
      <c r="B286" s="20" t="n"/>
      <c r="C286" s="21">
        <f>IF(B286="","",VLOOKUP(B286,Roadmap!$B$3:$C$100,2,FALSE()))</f>
        <v/>
      </c>
      <c r="D286" s="21" t="n"/>
      <c r="E286" s="20" t="n"/>
      <c r="F286" s="20" t="n"/>
      <c r="G286" s="20" t="n"/>
      <c r="H286" s="20" t="n"/>
      <c r="I286" s="22" t="n"/>
      <c r="J286" s="22" t="n"/>
      <c r="K286" s="21" t="n"/>
      <c r="L286" s="20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</row>
    <row r="287" ht="15.75" customHeight="1" s="18">
      <c r="A287" s="20">
        <f>IF(AND(B287="",C287=""),"",ROW()-1)</f>
        <v/>
      </c>
      <c r="B287" s="20" t="n"/>
      <c r="C287" s="21">
        <f>IF(B287="","",VLOOKUP(B287,Roadmap!$B$3:$C$100,2,FALSE()))</f>
        <v/>
      </c>
      <c r="D287" s="21" t="n"/>
      <c r="E287" s="20" t="n"/>
      <c r="F287" s="20" t="n"/>
      <c r="G287" s="20" t="n"/>
      <c r="H287" s="20" t="n"/>
      <c r="I287" s="22" t="n"/>
      <c r="J287" s="22" t="n"/>
      <c r="K287" s="21" t="n"/>
      <c r="L287" s="20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</row>
    <row r="288" ht="15.75" customHeight="1" s="18">
      <c r="A288" s="20">
        <f>IF(AND(B288="",C288=""),"",ROW()-1)</f>
        <v/>
      </c>
      <c r="B288" s="20" t="n"/>
      <c r="C288" s="21">
        <f>IF(B288="","",VLOOKUP(B288,Roadmap!$B$3:$C$100,2,FALSE()))</f>
        <v/>
      </c>
      <c r="D288" s="21" t="n"/>
      <c r="E288" s="20" t="n"/>
      <c r="F288" s="20" t="n"/>
      <c r="G288" s="20" t="n"/>
      <c r="H288" s="20" t="n"/>
      <c r="I288" s="22" t="n"/>
      <c r="J288" s="22" t="n"/>
      <c r="K288" s="21" t="n"/>
      <c r="L288" s="20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</row>
    <row r="289" ht="15.75" customHeight="1" s="18">
      <c r="A289" s="20">
        <f>IF(AND(B289="",C289=""),"",ROW()-1)</f>
        <v/>
      </c>
      <c r="B289" s="20" t="n"/>
      <c r="C289" s="21">
        <f>IF(B289="","",VLOOKUP(B289,Roadmap!$B$3:$C$100,2,FALSE()))</f>
        <v/>
      </c>
      <c r="D289" s="21" t="n"/>
      <c r="E289" s="20" t="n"/>
      <c r="F289" s="20" t="n"/>
      <c r="G289" s="20" t="n"/>
      <c r="H289" s="20" t="n"/>
      <c r="I289" s="22" t="n"/>
      <c r="J289" s="22" t="n"/>
      <c r="K289" s="21" t="n"/>
      <c r="L289" s="20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</row>
    <row r="290" ht="15.75" customHeight="1" s="18">
      <c r="A290" s="20">
        <f>IF(AND(B290="",C290=""),"",ROW()-1)</f>
        <v/>
      </c>
      <c r="B290" s="20" t="n"/>
      <c r="C290" s="21">
        <f>IF(B290="","",VLOOKUP(B290,Roadmap!$B$3:$C$100,2,FALSE()))</f>
        <v/>
      </c>
      <c r="D290" s="21" t="n"/>
      <c r="E290" s="20" t="n"/>
      <c r="F290" s="20" t="n"/>
      <c r="G290" s="20" t="n"/>
      <c r="H290" s="20" t="n"/>
      <c r="I290" s="22" t="n"/>
      <c r="J290" s="22" t="n"/>
      <c r="K290" s="21" t="n"/>
      <c r="L290" s="20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</row>
    <row r="291" ht="15.75" customHeight="1" s="18">
      <c r="A291" s="20">
        <f>IF(AND(B291="",C291=""),"",ROW()-1)</f>
        <v/>
      </c>
      <c r="B291" s="20" t="n"/>
      <c r="C291" s="21">
        <f>IF(B291="","",VLOOKUP(B291,Roadmap!$B$3:$C$100,2,FALSE()))</f>
        <v/>
      </c>
      <c r="D291" s="21" t="n"/>
      <c r="E291" s="20" t="n"/>
      <c r="F291" s="20" t="n"/>
      <c r="G291" s="20" t="n"/>
      <c r="H291" s="20" t="n"/>
      <c r="I291" s="22" t="n"/>
      <c r="J291" s="22" t="n"/>
      <c r="K291" s="21" t="n"/>
      <c r="L291" s="20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</row>
    <row r="292" ht="15.75" customHeight="1" s="18">
      <c r="A292" s="20">
        <f>IF(AND(B292="",C292=""),"",ROW()-1)</f>
        <v/>
      </c>
      <c r="B292" s="20" t="n"/>
      <c r="C292" s="21">
        <f>IF(B292="","",VLOOKUP(B292,Roadmap!$B$3:$C$100,2,FALSE()))</f>
        <v/>
      </c>
      <c r="D292" s="21" t="n"/>
      <c r="E292" s="20" t="n"/>
      <c r="F292" s="20" t="n"/>
      <c r="G292" s="20" t="n"/>
      <c r="H292" s="20" t="n"/>
      <c r="I292" s="22" t="n"/>
      <c r="J292" s="22" t="n"/>
      <c r="K292" s="21" t="n"/>
      <c r="L292" s="20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</row>
    <row r="293" ht="15.75" customHeight="1" s="18">
      <c r="A293" s="20">
        <f>IF(AND(B293="",C293=""),"",ROW()-1)</f>
        <v/>
      </c>
      <c r="B293" s="20" t="n"/>
      <c r="C293" s="21">
        <f>IF(B293="","",VLOOKUP(B293,Roadmap!$B$3:$C$100,2,FALSE()))</f>
        <v/>
      </c>
      <c r="D293" s="21" t="n"/>
      <c r="E293" s="20" t="n"/>
      <c r="F293" s="20" t="n"/>
      <c r="G293" s="20" t="n"/>
      <c r="H293" s="20" t="n"/>
      <c r="I293" s="22" t="n"/>
      <c r="J293" s="22" t="n"/>
      <c r="K293" s="21" t="n"/>
      <c r="L293" s="20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</row>
    <row r="294" ht="15.75" customHeight="1" s="18">
      <c r="A294" s="20">
        <f>IF(AND(B294="",C294=""),"",ROW()-1)</f>
        <v/>
      </c>
      <c r="B294" s="20" t="n"/>
      <c r="C294" s="21">
        <f>IF(B294="","",VLOOKUP(B294,Roadmap!$B$3:$C$100,2,FALSE()))</f>
        <v/>
      </c>
      <c r="D294" s="21" t="n"/>
      <c r="E294" s="20" t="n"/>
      <c r="F294" s="20" t="n"/>
      <c r="G294" s="20" t="n"/>
      <c r="H294" s="20" t="n"/>
      <c r="I294" s="22" t="n"/>
      <c r="J294" s="22" t="n"/>
      <c r="K294" s="21" t="n"/>
      <c r="L294" s="20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</row>
    <row r="295" ht="15.75" customHeight="1" s="18">
      <c r="A295" s="20">
        <f>IF(AND(B295="",C295=""),"",ROW()-1)</f>
        <v/>
      </c>
      <c r="B295" s="20" t="n"/>
      <c r="C295" s="21">
        <f>IF(B295="","",VLOOKUP(B295,Roadmap!$B$3:$C$100,2,FALSE()))</f>
        <v/>
      </c>
      <c r="D295" s="21" t="n"/>
      <c r="E295" s="20" t="n"/>
      <c r="F295" s="20" t="n"/>
      <c r="G295" s="20" t="n"/>
      <c r="H295" s="20" t="n"/>
      <c r="I295" s="22" t="n"/>
      <c r="J295" s="22" t="n"/>
      <c r="K295" s="21" t="n"/>
      <c r="L295" s="20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</row>
    <row r="296" ht="15.75" customHeight="1" s="18">
      <c r="A296" s="20">
        <f>IF(AND(B296="",C296=""),"",ROW()-1)</f>
        <v/>
      </c>
      <c r="B296" s="20" t="n"/>
      <c r="C296" s="21">
        <f>IF(B296="","",VLOOKUP(B296,Roadmap!$B$3:$C$100,2,FALSE()))</f>
        <v/>
      </c>
      <c r="D296" s="21" t="n"/>
      <c r="E296" s="20" t="n"/>
      <c r="F296" s="20" t="n"/>
      <c r="G296" s="20" t="n"/>
      <c r="H296" s="20" t="n"/>
      <c r="I296" s="22" t="n"/>
      <c r="J296" s="22" t="n"/>
      <c r="K296" s="21" t="n"/>
      <c r="L296" s="20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</row>
    <row r="297" ht="15.75" customHeight="1" s="18">
      <c r="A297" s="20">
        <f>IF(AND(B297="",C297=""),"",ROW()-1)</f>
        <v/>
      </c>
      <c r="B297" s="20" t="n"/>
      <c r="C297" s="21">
        <f>IF(B297="","",VLOOKUP(B297,Roadmap!$B$3:$C$100,2,FALSE()))</f>
        <v/>
      </c>
      <c r="D297" s="21" t="n"/>
      <c r="E297" s="20" t="n"/>
      <c r="F297" s="20" t="n"/>
      <c r="G297" s="20" t="n"/>
      <c r="H297" s="20" t="n"/>
      <c r="I297" s="22" t="n"/>
      <c r="J297" s="22" t="n"/>
      <c r="K297" s="21" t="n"/>
      <c r="L297" s="20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</row>
    <row r="298" ht="15.75" customHeight="1" s="18">
      <c r="A298" s="20">
        <f>IF(AND(B298="",C298=""),"",ROW()-1)</f>
        <v/>
      </c>
      <c r="B298" s="20" t="n"/>
      <c r="C298" s="21">
        <f>IF(B298="","",VLOOKUP(B298,Roadmap!$B$3:$C$100,2,FALSE()))</f>
        <v/>
      </c>
      <c r="D298" s="21" t="n"/>
      <c r="E298" s="20" t="n"/>
      <c r="F298" s="20" t="n"/>
      <c r="G298" s="20" t="n"/>
      <c r="H298" s="20" t="n"/>
      <c r="I298" s="22" t="n"/>
      <c r="J298" s="22" t="n"/>
      <c r="K298" s="21" t="n"/>
      <c r="L298" s="20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</row>
    <row r="299" ht="15.75" customHeight="1" s="18">
      <c r="A299" s="20">
        <f>IF(AND(B299="",C299=""),"",ROW()-1)</f>
        <v/>
      </c>
      <c r="B299" s="20" t="n"/>
      <c r="C299" s="21">
        <f>IF(B299="","",VLOOKUP(B299,Roadmap!$B$3:$C$100,2,FALSE()))</f>
        <v/>
      </c>
      <c r="D299" s="21" t="n"/>
      <c r="E299" s="20" t="n"/>
      <c r="F299" s="20" t="n"/>
      <c r="G299" s="20" t="n"/>
      <c r="H299" s="20" t="n"/>
      <c r="I299" s="22" t="n"/>
      <c r="J299" s="22" t="n"/>
      <c r="K299" s="21" t="n"/>
      <c r="L299" s="20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</row>
    <row r="300" ht="15.75" customHeight="1" s="18">
      <c r="A300" s="20">
        <f>IF(AND(B300="",C300=""),"",ROW()-1)</f>
        <v/>
      </c>
      <c r="B300" s="20" t="n"/>
      <c r="C300" s="21">
        <f>IF(B300="","",VLOOKUP(B300,Roadmap!$B$3:$C$100,2,FALSE()))</f>
        <v/>
      </c>
      <c r="D300" s="21" t="n"/>
      <c r="E300" s="20" t="n"/>
      <c r="F300" s="20" t="n"/>
      <c r="G300" s="20" t="n"/>
      <c r="H300" s="20" t="n"/>
      <c r="I300" s="22" t="n"/>
      <c r="J300" s="22" t="n"/>
      <c r="K300" s="21" t="n"/>
      <c r="L300" s="20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</row>
    <row r="301" ht="15.75" customHeight="1" s="18">
      <c r="A301" s="20">
        <f>IF(AND(B301="",C301=""),"",ROW()-1)</f>
        <v/>
      </c>
      <c r="B301" s="20" t="n"/>
      <c r="C301" s="21">
        <f>IF(B301="","",VLOOKUP(B301,Roadmap!$B$3:$C$100,2,FALSE()))</f>
        <v/>
      </c>
      <c r="D301" s="21" t="n"/>
      <c r="E301" s="20" t="n"/>
      <c r="F301" s="20" t="n"/>
      <c r="G301" s="20" t="n"/>
      <c r="H301" s="20" t="n"/>
      <c r="I301" s="22" t="n"/>
      <c r="J301" s="22" t="n"/>
      <c r="K301" s="21" t="n"/>
      <c r="L301" s="20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</row>
    <row r="302" ht="15.75" customHeight="1" s="18">
      <c r="A302" s="20">
        <f>IF(AND(B302="",C302=""),"",ROW()-1)</f>
        <v/>
      </c>
      <c r="B302" s="20" t="n"/>
      <c r="C302" s="21">
        <f>IF(B302="","",VLOOKUP(B302,Roadmap!$B$3:$C$100,2,FALSE()))</f>
        <v/>
      </c>
      <c r="D302" s="21" t="n"/>
      <c r="E302" s="20" t="n"/>
      <c r="F302" s="20" t="n"/>
      <c r="G302" s="20" t="n"/>
      <c r="H302" s="20" t="n"/>
      <c r="I302" s="22" t="n"/>
      <c r="J302" s="22" t="n"/>
      <c r="K302" s="21" t="n"/>
      <c r="L302" s="20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</row>
    <row r="303" ht="15.75" customHeight="1" s="18">
      <c r="A303" s="20">
        <f>IF(AND(B303="",C303=""),"",ROW()-1)</f>
        <v/>
      </c>
      <c r="B303" s="20" t="n"/>
      <c r="C303" s="21">
        <f>IF(B303="","",VLOOKUP(B303,Roadmap!$B$3:$C$100,2,FALSE()))</f>
        <v/>
      </c>
      <c r="D303" s="21" t="n"/>
      <c r="E303" s="20" t="n"/>
      <c r="F303" s="20" t="n"/>
      <c r="G303" s="20" t="n"/>
      <c r="H303" s="20" t="n"/>
      <c r="I303" s="22" t="n"/>
      <c r="J303" s="22" t="n"/>
      <c r="K303" s="21" t="n"/>
      <c r="L303" s="20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</row>
    <row r="304" ht="15.75" customHeight="1" s="18">
      <c r="A304" s="20">
        <f>IF(AND(B304="",C304=""),"",ROW()-1)</f>
        <v/>
      </c>
      <c r="B304" s="20" t="n"/>
      <c r="C304" s="21">
        <f>IF(B304="","",VLOOKUP(B304,Roadmap!$B$3:$C$100,2,FALSE()))</f>
        <v/>
      </c>
      <c r="D304" s="21" t="n"/>
      <c r="E304" s="20" t="n"/>
      <c r="F304" s="20" t="n"/>
      <c r="G304" s="20" t="n"/>
      <c r="H304" s="20" t="n"/>
      <c r="I304" s="22" t="n"/>
      <c r="J304" s="22" t="n"/>
      <c r="K304" s="21" t="n"/>
      <c r="L304" s="20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</row>
    <row r="305" ht="15.75" customHeight="1" s="18">
      <c r="A305" s="20">
        <f>IF(AND(B305="",C305=""),"",ROW()-1)</f>
        <v/>
      </c>
      <c r="B305" s="20" t="n"/>
      <c r="C305" s="21">
        <f>IF(B305="","",VLOOKUP(B305,Roadmap!$B$3:$C$100,2,FALSE()))</f>
        <v/>
      </c>
      <c r="D305" s="21" t="n"/>
      <c r="E305" s="20" t="n"/>
      <c r="F305" s="20" t="n"/>
      <c r="G305" s="20" t="n"/>
      <c r="H305" s="20" t="n"/>
      <c r="I305" s="22" t="n"/>
      <c r="J305" s="22" t="n"/>
      <c r="K305" s="21" t="n"/>
      <c r="L305" s="20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</row>
    <row r="306" ht="15.75" customHeight="1" s="18">
      <c r="A306" s="20">
        <f>IF(AND(B306="",C306=""),"",ROW()-1)</f>
        <v/>
      </c>
      <c r="B306" s="20" t="n"/>
      <c r="C306" s="21">
        <f>IF(B306="","",VLOOKUP(B306,Roadmap!$B$3:$C$100,2,FALSE()))</f>
        <v/>
      </c>
      <c r="D306" s="21" t="n"/>
      <c r="E306" s="20" t="n"/>
      <c r="F306" s="20" t="n"/>
      <c r="G306" s="20" t="n"/>
      <c r="H306" s="20" t="n"/>
      <c r="I306" s="22" t="n"/>
      <c r="J306" s="22" t="n"/>
      <c r="K306" s="21" t="n"/>
      <c r="L306" s="20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</row>
    <row r="307" ht="15.75" customHeight="1" s="18">
      <c r="A307" s="20">
        <f>IF(AND(B307="",C307=""),"",ROW()-1)</f>
        <v/>
      </c>
      <c r="B307" s="20" t="n"/>
      <c r="C307" s="21">
        <f>IF(B307="","",VLOOKUP(B307,Roadmap!$B$3:$C$100,2,FALSE()))</f>
        <v/>
      </c>
      <c r="D307" s="21" t="n"/>
      <c r="E307" s="20" t="n"/>
      <c r="F307" s="20" t="n"/>
      <c r="G307" s="20" t="n"/>
      <c r="H307" s="20" t="n"/>
      <c r="I307" s="22" t="n"/>
      <c r="J307" s="22" t="n"/>
      <c r="K307" s="21" t="n"/>
      <c r="L307" s="20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</row>
    <row r="308" ht="15.75" customHeight="1" s="18">
      <c r="A308" s="20">
        <f>IF(AND(B308="",C308=""),"",ROW()-1)</f>
        <v/>
      </c>
      <c r="B308" s="20" t="n"/>
      <c r="C308" s="21">
        <f>IF(B308="","",VLOOKUP(B308,Roadmap!$B$3:$C$100,2,FALSE()))</f>
        <v/>
      </c>
      <c r="D308" s="21" t="n"/>
      <c r="E308" s="20" t="n"/>
      <c r="F308" s="20" t="n"/>
      <c r="G308" s="20" t="n"/>
      <c r="H308" s="20" t="n"/>
      <c r="I308" s="22" t="n"/>
      <c r="J308" s="22" t="n"/>
      <c r="K308" s="21" t="n"/>
      <c r="L308" s="20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</row>
    <row r="309" ht="15.75" customHeight="1" s="18">
      <c r="A309" s="20">
        <f>IF(AND(B309="",C309=""),"",ROW()-1)</f>
        <v/>
      </c>
      <c r="B309" s="20" t="n"/>
      <c r="C309" s="21">
        <f>IF(B309="","",VLOOKUP(B309,Roadmap!$B$3:$C$100,2,FALSE()))</f>
        <v/>
      </c>
      <c r="D309" s="21" t="n"/>
      <c r="E309" s="20" t="n"/>
      <c r="F309" s="20" t="n"/>
      <c r="G309" s="20" t="n"/>
      <c r="H309" s="20" t="n"/>
      <c r="I309" s="22" t="n"/>
      <c r="J309" s="22" t="n"/>
      <c r="K309" s="21" t="n"/>
      <c r="L309" s="20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</row>
    <row r="310" ht="15.75" customHeight="1" s="18">
      <c r="A310" s="20">
        <f>IF(AND(B310="",C310=""),"",ROW()-1)</f>
        <v/>
      </c>
      <c r="B310" s="20" t="n"/>
      <c r="C310" s="21">
        <f>IF(B310="","",VLOOKUP(B310,Roadmap!$B$3:$C$100,2,FALSE()))</f>
        <v/>
      </c>
      <c r="D310" s="21" t="n"/>
      <c r="E310" s="20" t="n"/>
      <c r="F310" s="20" t="n"/>
      <c r="G310" s="20" t="n"/>
      <c r="H310" s="20" t="n"/>
      <c r="I310" s="22" t="n"/>
      <c r="J310" s="22" t="n"/>
      <c r="K310" s="21" t="n"/>
      <c r="L310" s="20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</row>
    <row r="311" ht="15.75" customHeight="1" s="18">
      <c r="A311" s="20">
        <f>IF(AND(B311="",C311=""),"",ROW()-1)</f>
        <v/>
      </c>
      <c r="B311" s="20" t="n"/>
      <c r="C311" s="21">
        <f>IF(B311="","",VLOOKUP(B311,Roadmap!$B$3:$C$100,2,FALSE()))</f>
        <v/>
      </c>
      <c r="D311" s="21" t="n"/>
      <c r="E311" s="20" t="n"/>
      <c r="F311" s="20" t="n"/>
      <c r="G311" s="20" t="n"/>
      <c r="H311" s="20" t="n"/>
      <c r="I311" s="22" t="n"/>
      <c r="J311" s="22" t="n"/>
      <c r="K311" s="21" t="n"/>
      <c r="L311" s="20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</row>
    <row r="312" ht="15.75" customHeight="1" s="18">
      <c r="A312" s="20">
        <f>IF(AND(B312="",C312=""),"",ROW()-1)</f>
        <v/>
      </c>
      <c r="B312" s="20" t="n"/>
      <c r="C312" s="21">
        <f>IF(B312="","",VLOOKUP(B312,Roadmap!$B$3:$C$100,2,FALSE()))</f>
        <v/>
      </c>
      <c r="D312" s="21" t="n"/>
      <c r="E312" s="20" t="n"/>
      <c r="F312" s="20" t="n"/>
      <c r="G312" s="20" t="n"/>
      <c r="H312" s="20" t="n"/>
      <c r="I312" s="22" t="n"/>
      <c r="J312" s="22" t="n"/>
      <c r="K312" s="21" t="n"/>
      <c r="L312" s="20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</row>
    <row r="313" ht="15.75" customHeight="1" s="18">
      <c r="A313" s="20">
        <f>IF(AND(B313="",C313=""),"",ROW()-1)</f>
        <v/>
      </c>
      <c r="B313" s="20" t="n"/>
      <c r="C313" s="21">
        <f>IF(B313="","",VLOOKUP(B313,Roadmap!$B$3:$C$100,2,FALSE()))</f>
        <v/>
      </c>
      <c r="D313" s="21" t="n"/>
      <c r="E313" s="20" t="n"/>
      <c r="F313" s="20" t="n"/>
      <c r="G313" s="20" t="n"/>
      <c r="H313" s="20" t="n"/>
      <c r="I313" s="22" t="n"/>
      <c r="J313" s="22" t="n"/>
      <c r="K313" s="21" t="n"/>
      <c r="L313" s="20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</row>
    <row r="314" ht="15.75" customHeight="1" s="18">
      <c r="A314" s="20">
        <f>IF(AND(B314="",C314=""),"",ROW()-1)</f>
        <v/>
      </c>
      <c r="B314" s="20" t="n"/>
      <c r="C314" s="21">
        <f>IF(B314="","",VLOOKUP(B314,Roadmap!$B$3:$C$100,2,FALSE()))</f>
        <v/>
      </c>
      <c r="D314" s="21" t="n"/>
      <c r="E314" s="20" t="n"/>
      <c r="F314" s="20" t="n"/>
      <c r="G314" s="20" t="n"/>
      <c r="H314" s="20" t="n"/>
      <c r="I314" s="22" t="n"/>
      <c r="J314" s="22" t="n"/>
      <c r="K314" s="21" t="n"/>
      <c r="L314" s="20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</row>
    <row r="315" ht="15.75" customHeight="1" s="18">
      <c r="A315" s="20">
        <f>IF(AND(B315="",C315=""),"",ROW()-1)</f>
        <v/>
      </c>
      <c r="B315" s="20" t="n"/>
      <c r="C315" s="21">
        <f>IF(B315="","",VLOOKUP(B315,Roadmap!$B$3:$C$100,2,FALSE()))</f>
        <v/>
      </c>
      <c r="D315" s="21" t="n"/>
      <c r="E315" s="20" t="n"/>
      <c r="F315" s="20" t="n"/>
      <c r="G315" s="20" t="n"/>
      <c r="H315" s="20" t="n"/>
      <c r="I315" s="22" t="n"/>
      <c r="J315" s="22" t="n"/>
      <c r="K315" s="21" t="n"/>
      <c r="L315" s="20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</row>
    <row r="316" ht="15.75" customHeight="1" s="18">
      <c r="A316" s="20">
        <f>IF(AND(B316="",C316=""),"",ROW()-1)</f>
        <v/>
      </c>
      <c r="B316" s="20" t="n"/>
      <c r="C316" s="21">
        <f>IF(B316="","",VLOOKUP(B316,Roadmap!$B$3:$C$100,2,FALSE()))</f>
        <v/>
      </c>
      <c r="D316" s="21" t="n"/>
      <c r="E316" s="20" t="n"/>
      <c r="F316" s="20" t="n"/>
      <c r="G316" s="20" t="n"/>
      <c r="H316" s="20" t="n"/>
      <c r="I316" s="22" t="n"/>
      <c r="J316" s="22" t="n"/>
      <c r="K316" s="21" t="n"/>
      <c r="L316" s="20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</row>
    <row r="317" ht="15.75" customHeight="1" s="18">
      <c r="A317" s="20">
        <f>IF(AND(B317="",C317=""),"",ROW()-1)</f>
        <v/>
      </c>
      <c r="B317" s="20" t="n"/>
      <c r="C317" s="21">
        <f>IF(B317="","",VLOOKUP(B317,Roadmap!$B$3:$C$100,2,FALSE()))</f>
        <v/>
      </c>
      <c r="D317" s="21" t="n"/>
      <c r="E317" s="20" t="n"/>
      <c r="F317" s="20" t="n"/>
      <c r="G317" s="20" t="n"/>
      <c r="H317" s="20" t="n"/>
      <c r="I317" s="22" t="n"/>
      <c r="J317" s="22" t="n"/>
      <c r="K317" s="21" t="n"/>
      <c r="L317" s="20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</row>
    <row r="318" ht="15.75" customHeight="1" s="18">
      <c r="A318" s="20">
        <f>IF(AND(B318="",C318=""),"",ROW()-1)</f>
        <v/>
      </c>
      <c r="B318" s="20" t="n"/>
      <c r="C318" s="21">
        <f>IF(B318="","",VLOOKUP(B318,Roadmap!$B$3:$C$100,2,FALSE()))</f>
        <v/>
      </c>
      <c r="D318" s="21" t="n"/>
      <c r="E318" s="20" t="n"/>
      <c r="F318" s="20" t="n"/>
      <c r="G318" s="20" t="n"/>
      <c r="H318" s="20" t="n"/>
      <c r="I318" s="22" t="n"/>
      <c r="J318" s="22" t="n"/>
      <c r="K318" s="21" t="n"/>
      <c r="L318" s="20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</row>
    <row r="319" ht="15.75" customHeight="1" s="18">
      <c r="A319" s="20">
        <f>IF(AND(B319="",C319=""),"",ROW()-1)</f>
        <v/>
      </c>
      <c r="B319" s="20" t="n"/>
      <c r="C319" s="21">
        <f>IF(B319="","",VLOOKUP(B319,Roadmap!$B$3:$C$100,2,FALSE()))</f>
        <v/>
      </c>
      <c r="D319" s="21" t="n"/>
      <c r="E319" s="20" t="n"/>
      <c r="F319" s="20" t="n"/>
      <c r="G319" s="20" t="n"/>
      <c r="H319" s="20" t="n"/>
      <c r="I319" s="22" t="n"/>
      <c r="J319" s="22" t="n"/>
      <c r="K319" s="21" t="n"/>
      <c r="L319" s="20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</row>
    <row r="320" ht="15.75" customHeight="1" s="18">
      <c r="A320" s="20">
        <f>IF(AND(B320="",C320=""),"",ROW()-1)</f>
        <v/>
      </c>
      <c r="B320" s="20" t="n"/>
      <c r="C320" s="21">
        <f>IF(B320="","",VLOOKUP(B320,Roadmap!$B$3:$C$100,2,FALSE()))</f>
        <v/>
      </c>
      <c r="D320" s="21" t="n"/>
      <c r="E320" s="20" t="n"/>
      <c r="F320" s="20" t="n"/>
      <c r="G320" s="20" t="n"/>
      <c r="H320" s="20" t="n"/>
      <c r="I320" s="22" t="n"/>
      <c r="J320" s="22" t="n"/>
      <c r="K320" s="21" t="n"/>
      <c r="L320" s="20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</row>
    <row r="321" ht="15.75" customHeight="1" s="18">
      <c r="A321" s="20">
        <f>IF(AND(B321="",C321=""),"",ROW()-1)</f>
        <v/>
      </c>
      <c r="B321" s="20" t="n"/>
      <c r="C321" s="21">
        <f>IF(B321="","",VLOOKUP(B321,Roadmap!$B$3:$C$100,2,FALSE()))</f>
        <v/>
      </c>
      <c r="D321" s="21" t="n"/>
      <c r="E321" s="20" t="n"/>
      <c r="F321" s="20" t="n"/>
      <c r="G321" s="20" t="n"/>
      <c r="H321" s="20" t="n"/>
      <c r="I321" s="22" t="n"/>
      <c r="J321" s="22" t="n"/>
      <c r="K321" s="21" t="n"/>
      <c r="L321" s="20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</row>
    <row r="322" ht="15.75" customHeight="1" s="18">
      <c r="A322" s="20">
        <f>IF(AND(B322="",C322=""),"",ROW()-1)</f>
        <v/>
      </c>
      <c r="B322" s="20" t="n"/>
      <c r="C322" s="21">
        <f>IF(B322="","",VLOOKUP(B322,Roadmap!$B$3:$C$100,2,FALSE()))</f>
        <v/>
      </c>
      <c r="D322" s="21" t="n"/>
      <c r="E322" s="20" t="n"/>
      <c r="F322" s="20" t="n"/>
      <c r="G322" s="20" t="n"/>
      <c r="H322" s="20" t="n"/>
      <c r="I322" s="22" t="n"/>
      <c r="J322" s="22" t="n"/>
      <c r="K322" s="21" t="n"/>
      <c r="L322" s="20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</row>
    <row r="323" ht="15.75" customHeight="1" s="18">
      <c r="A323" s="20">
        <f>IF(AND(B323="",C323=""),"",ROW()-1)</f>
        <v/>
      </c>
      <c r="B323" s="20" t="n"/>
      <c r="C323" s="21">
        <f>IF(B323="","",VLOOKUP(B323,Roadmap!$B$3:$C$100,2,FALSE()))</f>
        <v/>
      </c>
      <c r="D323" s="21" t="n"/>
      <c r="E323" s="20" t="n"/>
      <c r="F323" s="20" t="n"/>
      <c r="G323" s="20" t="n"/>
      <c r="H323" s="20" t="n"/>
      <c r="I323" s="22" t="n"/>
      <c r="J323" s="22" t="n"/>
      <c r="K323" s="21" t="n"/>
      <c r="L323" s="20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</row>
    <row r="324" ht="15.75" customHeight="1" s="18">
      <c r="A324" s="20">
        <f>IF(AND(B324="",C324=""),"",ROW()-1)</f>
        <v/>
      </c>
      <c r="B324" s="20" t="n"/>
      <c r="C324" s="21">
        <f>IF(B324="","",VLOOKUP(B324,Roadmap!$B$3:$C$100,2,FALSE()))</f>
        <v/>
      </c>
      <c r="D324" s="21" t="n"/>
      <c r="E324" s="20" t="n"/>
      <c r="F324" s="20" t="n"/>
      <c r="G324" s="20" t="n"/>
      <c r="H324" s="20" t="n"/>
      <c r="I324" s="22" t="n"/>
      <c r="J324" s="22" t="n"/>
      <c r="K324" s="21" t="n"/>
      <c r="L324" s="20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</row>
    <row r="325" ht="15.75" customHeight="1" s="18">
      <c r="A325" s="20">
        <f>IF(AND(B325="",C325=""),"",ROW()-1)</f>
        <v/>
      </c>
      <c r="B325" s="20" t="n"/>
      <c r="C325" s="21">
        <f>IF(B325="","",VLOOKUP(B325,Roadmap!$B$3:$C$100,2,FALSE()))</f>
        <v/>
      </c>
      <c r="D325" s="21" t="n"/>
      <c r="E325" s="20" t="n"/>
      <c r="F325" s="20" t="n"/>
      <c r="G325" s="20" t="n"/>
      <c r="H325" s="20" t="n"/>
      <c r="I325" s="22" t="n"/>
      <c r="J325" s="22" t="n"/>
      <c r="K325" s="21" t="n"/>
      <c r="L325" s="20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</row>
    <row r="326" ht="15.75" customHeight="1" s="18">
      <c r="A326" s="20">
        <f>IF(AND(B326="",C326=""),"",ROW()-1)</f>
        <v/>
      </c>
      <c r="B326" s="20" t="n"/>
      <c r="C326" s="21">
        <f>IF(B326="","",VLOOKUP(B326,Roadmap!$B$3:$C$100,2,FALSE()))</f>
        <v/>
      </c>
      <c r="D326" s="21" t="n"/>
      <c r="E326" s="20" t="n"/>
      <c r="F326" s="20" t="n"/>
      <c r="G326" s="20" t="n"/>
      <c r="H326" s="20" t="n"/>
      <c r="I326" s="22" t="n"/>
      <c r="J326" s="22" t="n"/>
      <c r="K326" s="21" t="n"/>
      <c r="L326" s="20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</row>
    <row r="327" ht="15.75" customHeight="1" s="18">
      <c r="A327" s="20">
        <f>IF(AND(B327="",C327=""),"",ROW()-1)</f>
        <v/>
      </c>
      <c r="B327" s="20" t="n"/>
      <c r="C327" s="21">
        <f>IF(B327="","",VLOOKUP(B327,Roadmap!$B$3:$C$100,2,FALSE()))</f>
        <v/>
      </c>
      <c r="D327" s="21" t="n"/>
      <c r="E327" s="20" t="n"/>
      <c r="F327" s="20" t="n"/>
      <c r="G327" s="20" t="n"/>
      <c r="H327" s="20" t="n"/>
      <c r="I327" s="22" t="n"/>
      <c r="J327" s="22" t="n"/>
      <c r="K327" s="21" t="n"/>
      <c r="L327" s="20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</row>
    <row r="328" ht="15.75" customHeight="1" s="18">
      <c r="A328" s="20">
        <f>IF(AND(B328="",C328=""),"",ROW()-1)</f>
        <v/>
      </c>
      <c r="B328" s="20" t="n"/>
      <c r="C328" s="21">
        <f>IF(B328="","",VLOOKUP(B328,Roadmap!$B$3:$C$100,2,FALSE()))</f>
        <v/>
      </c>
      <c r="D328" s="21" t="n"/>
      <c r="E328" s="20" t="n"/>
      <c r="F328" s="20" t="n"/>
      <c r="G328" s="20" t="n"/>
      <c r="H328" s="20" t="n"/>
      <c r="I328" s="22" t="n"/>
      <c r="J328" s="22" t="n"/>
      <c r="K328" s="21" t="n"/>
      <c r="L328" s="20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</row>
    <row r="329" ht="15.75" customHeight="1" s="18">
      <c r="A329" s="20">
        <f>IF(AND(B329="",C329=""),"",ROW()-1)</f>
        <v/>
      </c>
      <c r="B329" s="20" t="n"/>
      <c r="C329" s="21">
        <f>IF(B329="","",VLOOKUP(B329,Roadmap!$B$3:$C$100,2,FALSE()))</f>
        <v/>
      </c>
      <c r="D329" s="21" t="n"/>
      <c r="E329" s="20" t="n"/>
      <c r="F329" s="20" t="n"/>
      <c r="G329" s="20" t="n"/>
      <c r="H329" s="20" t="n"/>
      <c r="I329" s="22" t="n"/>
      <c r="J329" s="22" t="n"/>
      <c r="K329" s="21" t="n"/>
      <c r="L329" s="20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</row>
    <row r="330" ht="15.75" customHeight="1" s="18">
      <c r="A330" s="20">
        <f>IF(AND(B330="",C330=""),"",ROW()-1)</f>
        <v/>
      </c>
      <c r="B330" s="20" t="n"/>
      <c r="C330" s="21">
        <f>IF(B330="","",VLOOKUP(B330,Roadmap!$B$3:$C$100,2,FALSE()))</f>
        <v/>
      </c>
      <c r="D330" s="21" t="n"/>
      <c r="E330" s="20" t="n"/>
      <c r="F330" s="20" t="n"/>
      <c r="G330" s="20" t="n"/>
      <c r="H330" s="20" t="n"/>
      <c r="I330" s="22" t="n"/>
      <c r="J330" s="22" t="n"/>
      <c r="K330" s="21" t="n"/>
      <c r="L330" s="20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</row>
    <row r="331" ht="15.75" customHeight="1" s="18">
      <c r="A331" s="20">
        <f>IF(AND(B331="",C331=""),"",ROW()-1)</f>
        <v/>
      </c>
      <c r="B331" s="20" t="n"/>
      <c r="C331" s="21">
        <f>IF(B331="","",VLOOKUP(B331,Roadmap!$B$3:$C$100,2,FALSE()))</f>
        <v/>
      </c>
      <c r="D331" s="21" t="n"/>
      <c r="E331" s="20" t="n"/>
      <c r="F331" s="20" t="n"/>
      <c r="G331" s="20" t="n"/>
      <c r="H331" s="20" t="n"/>
      <c r="I331" s="22" t="n"/>
      <c r="J331" s="22" t="n"/>
      <c r="K331" s="21" t="n"/>
      <c r="L331" s="20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</row>
    <row r="332" ht="15.75" customHeight="1" s="18">
      <c r="A332" s="20">
        <f>IF(AND(B332="",C332=""),"",ROW()-1)</f>
        <v/>
      </c>
      <c r="B332" s="20" t="n"/>
      <c r="C332" s="21">
        <f>IF(B332="","",VLOOKUP(B332,Roadmap!$B$3:$C$100,2,FALSE()))</f>
        <v/>
      </c>
      <c r="D332" s="21" t="n"/>
      <c r="E332" s="20" t="n"/>
      <c r="F332" s="20" t="n"/>
      <c r="G332" s="20" t="n"/>
      <c r="H332" s="20" t="n"/>
      <c r="I332" s="22" t="n"/>
      <c r="J332" s="22" t="n"/>
      <c r="K332" s="21" t="n"/>
      <c r="L332" s="20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</row>
    <row r="333" ht="15.75" customHeight="1" s="18">
      <c r="A333" s="20">
        <f>IF(AND(B333="",C333=""),"",ROW()-1)</f>
        <v/>
      </c>
      <c r="B333" s="20" t="n"/>
      <c r="C333" s="21">
        <f>IF(B333="","",VLOOKUP(B333,Roadmap!$B$3:$C$100,2,FALSE()))</f>
        <v/>
      </c>
      <c r="D333" s="21" t="n"/>
      <c r="E333" s="20" t="n"/>
      <c r="F333" s="20" t="n"/>
      <c r="G333" s="20" t="n"/>
      <c r="H333" s="20" t="n"/>
      <c r="I333" s="22" t="n"/>
      <c r="J333" s="22" t="n"/>
      <c r="K333" s="21" t="n"/>
      <c r="L333" s="20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</row>
    <row r="334" ht="15.75" customHeight="1" s="18">
      <c r="A334" s="20">
        <f>IF(AND(B334="",C334=""),"",ROW()-1)</f>
        <v/>
      </c>
      <c r="B334" s="20" t="n"/>
      <c r="C334" s="21">
        <f>IF(B334="","",VLOOKUP(B334,Roadmap!$B$3:$C$100,2,FALSE()))</f>
        <v/>
      </c>
      <c r="D334" s="21" t="n"/>
      <c r="E334" s="20" t="n"/>
      <c r="F334" s="20" t="n"/>
      <c r="G334" s="20" t="n"/>
      <c r="H334" s="20" t="n"/>
      <c r="I334" s="22" t="n"/>
      <c r="J334" s="22" t="n"/>
      <c r="K334" s="21" t="n"/>
      <c r="L334" s="20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</row>
    <row r="335" ht="15.75" customHeight="1" s="18">
      <c r="A335" s="20">
        <f>IF(AND(B335="",C335=""),"",ROW()-1)</f>
        <v/>
      </c>
      <c r="B335" s="20" t="n"/>
      <c r="C335" s="21">
        <f>IF(B335="","",VLOOKUP(B335,Roadmap!$B$3:$C$100,2,FALSE()))</f>
        <v/>
      </c>
      <c r="D335" s="21" t="n"/>
      <c r="E335" s="20" t="n"/>
      <c r="F335" s="20" t="n"/>
      <c r="G335" s="20" t="n"/>
      <c r="H335" s="20" t="n"/>
      <c r="I335" s="22" t="n"/>
      <c r="J335" s="22" t="n"/>
      <c r="K335" s="21" t="n"/>
      <c r="L335" s="20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</row>
    <row r="336" ht="15.75" customHeight="1" s="18">
      <c r="A336" s="20">
        <f>IF(AND(B336="",C336=""),"",ROW()-1)</f>
        <v/>
      </c>
      <c r="B336" s="20" t="n"/>
      <c r="C336" s="21">
        <f>IF(B336="","",VLOOKUP(B336,Roadmap!$B$3:$C$100,2,FALSE()))</f>
        <v/>
      </c>
      <c r="D336" s="21" t="n"/>
      <c r="E336" s="20" t="n"/>
      <c r="F336" s="20" t="n"/>
      <c r="G336" s="20" t="n"/>
      <c r="H336" s="20" t="n"/>
      <c r="I336" s="22" t="n"/>
      <c r="J336" s="22" t="n"/>
      <c r="K336" s="21" t="n"/>
      <c r="L336" s="20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</row>
    <row r="337" ht="15.75" customHeight="1" s="18">
      <c r="A337" s="20">
        <f>IF(AND(B337="",C337=""),"",ROW()-1)</f>
        <v/>
      </c>
      <c r="B337" s="20" t="n"/>
      <c r="C337" s="21">
        <f>IF(B337="","",VLOOKUP(B337,Roadmap!$B$3:$C$100,2,FALSE()))</f>
        <v/>
      </c>
      <c r="D337" s="21" t="n"/>
      <c r="E337" s="20" t="n"/>
      <c r="F337" s="20" t="n"/>
      <c r="G337" s="20" t="n"/>
      <c r="H337" s="20" t="n"/>
      <c r="I337" s="22" t="n"/>
      <c r="J337" s="22" t="n"/>
      <c r="K337" s="21" t="n"/>
      <c r="L337" s="20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</row>
    <row r="338" ht="15.75" customHeight="1" s="18">
      <c r="A338" s="20">
        <f>IF(AND(B338="",C338=""),"",ROW()-1)</f>
        <v/>
      </c>
      <c r="B338" s="20" t="n"/>
      <c r="C338" s="21">
        <f>IF(B338="","",VLOOKUP(B338,Roadmap!$B$3:$C$100,2,FALSE()))</f>
        <v/>
      </c>
      <c r="D338" s="21" t="n"/>
      <c r="E338" s="20" t="n"/>
      <c r="F338" s="20" t="n"/>
      <c r="G338" s="20" t="n"/>
      <c r="H338" s="20" t="n"/>
      <c r="I338" s="22" t="n"/>
      <c r="J338" s="22" t="n"/>
      <c r="K338" s="21" t="n"/>
      <c r="L338" s="20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</row>
    <row r="339" ht="15.75" customHeight="1" s="18">
      <c r="A339" s="20">
        <f>IF(AND(B339="",C339=""),"",ROW()-1)</f>
        <v/>
      </c>
      <c r="B339" s="20" t="n"/>
      <c r="C339" s="21">
        <f>IF(B339="","",VLOOKUP(B339,Roadmap!$B$3:$C$100,2,FALSE()))</f>
        <v/>
      </c>
      <c r="D339" s="21" t="n"/>
      <c r="E339" s="20" t="n"/>
      <c r="F339" s="20" t="n"/>
      <c r="G339" s="20" t="n"/>
      <c r="H339" s="20" t="n"/>
      <c r="I339" s="22" t="n"/>
      <c r="J339" s="22" t="n"/>
      <c r="K339" s="21" t="n"/>
      <c r="L339" s="20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</row>
    <row r="340" ht="15.75" customHeight="1" s="18">
      <c r="A340" s="20">
        <f>IF(AND(B340="",C340=""),"",ROW()-1)</f>
        <v/>
      </c>
      <c r="B340" s="20" t="n"/>
      <c r="C340" s="21">
        <f>IF(B340="","",VLOOKUP(B340,Roadmap!$B$3:$C$100,2,FALSE()))</f>
        <v/>
      </c>
      <c r="D340" s="21" t="n"/>
      <c r="E340" s="20" t="n"/>
      <c r="F340" s="20" t="n"/>
      <c r="G340" s="20" t="n"/>
      <c r="H340" s="20" t="n"/>
      <c r="I340" s="22" t="n"/>
      <c r="J340" s="22" t="n"/>
      <c r="K340" s="21" t="n"/>
      <c r="L340" s="20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</row>
    <row r="341" ht="15.75" customHeight="1" s="18">
      <c r="A341" s="20">
        <f>IF(AND(B341="",C341=""),"",ROW()-1)</f>
        <v/>
      </c>
      <c r="B341" s="20" t="n"/>
      <c r="C341" s="21">
        <f>IF(B341="","",VLOOKUP(B341,Roadmap!$B$3:$C$100,2,FALSE()))</f>
        <v/>
      </c>
      <c r="D341" s="21" t="n"/>
      <c r="E341" s="20" t="n"/>
      <c r="F341" s="20" t="n"/>
      <c r="G341" s="20" t="n"/>
      <c r="H341" s="20" t="n"/>
      <c r="I341" s="22" t="n"/>
      <c r="J341" s="22" t="n"/>
      <c r="K341" s="21" t="n"/>
      <c r="L341" s="20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</row>
    <row r="342" ht="15.75" customHeight="1" s="18">
      <c r="A342" s="20">
        <f>IF(AND(B342="",C342=""),"",ROW()-1)</f>
        <v/>
      </c>
      <c r="B342" s="20" t="n"/>
      <c r="C342" s="21">
        <f>IF(B342="","",VLOOKUP(B342,Roadmap!$B$3:$C$100,2,FALSE()))</f>
        <v/>
      </c>
      <c r="D342" s="21" t="n"/>
      <c r="E342" s="20" t="n"/>
      <c r="F342" s="20" t="n"/>
      <c r="G342" s="20" t="n"/>
      <c r="H342" s="20" t="n"/>
      <c r="I342" s="22" t="n"/>
      <c r="J342" s="22" t="n"/>
      <c r="K342" s="21" t="n"/>
      <c r="L342" s="20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</row>
    <row r="343" ht="15.75" customHeight="1" s="18">
      <c r="A343" s="20">
        <f>IF(AND(B343="",C343=""),"",ROW()-1)</f>
        <v/>
      </c>
      <c r="B343" s="20" t="n"/>
      <c r="C343" s="21">
        <f>IF(B343="","",VLOOKUP(B343,Roadmap!$B$3:$C$100,2,FALSE()))</f>
        <v/>
      </c>
      <c r="D343" s="21" t="n"/>
      <c r="E343" s="20" t="n"/>
      <c r="F343" s="20" t="n"/>
      <c r="G343" s="20" t="n"/>
      <c r="H343" s="20" t="n"/>
      <c r="I343" s="22" t="n"/>
      <c r="J343" s="22" t="n"/>
      <c r="K343" s="21" t="n"/>
      <c r="L343" s="20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</row>
    <row r="344" ht="15.75" customHeight="1" s="18">
      <c r="A344" s="20">
        <f>IF(AND(B344="",C344=""),"",ROW()-1)</f>
        <v/>
      </c>
      <c r="B344" s="20" t="n"/>
      <c r="C344" s="21">
        <f>IF(B344="","",VLOOKUP(B344,Roadmap!$B$3:$C$100,2,FALSE()))</f>
        <v/>
      </c>
      <c r="D344" s="21" t="n"/>
      <c r="E344" s="20" t="n"/>
      <c r="F344" s="20" t="n"/>
      <c r="G344" s="20" t="n"/>
      <c r="H344" s="20" t="n"/>
      <c r="I344" s="22" t="n"/>
      <c r="J344" s="22" t="n"/>
      <c r="K344" s="21" t="n"/>
      <c r="L344" s="20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</row>
    <row r="345" ht="15.75" customHeight="1" s="18">
      <c r="A345" s="20">
        <f>IF(AND(B345="",C345=""),"",ROW()-1)</f>
        <v/>
      </c>
      <c r="B345" s="20" t="n"/>
      <c r="C345" s="21">
        <f>IF(B345="","",VLOOKUP(B345,Roadmap!$B$3:$C$100,2,FALSE()))</f>
        <v/>
      </c>
      <c r="D345" s="21" t="n"/>
      <c r="E345" s="20" t="n"/>
      <c r="F345" s="20" t="n"/>
      <c r="G345" s="20" t="n"/>
      <c r="H345" s="20" t="n"/>
      <c r="I345" s="22" t="n"/>
      <c r="J345" s="22" t="n"/>
      <c r="K345" s="21" t="n"/>
      <c r="L345" s="20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</row>
    <row r="346" ht="15.75" customHeight="1" s="18">
      <c r="A346" s="20">
        <f>IF(AND(B346="",C346=""),"",ROW()-1)</f>
        <v/>
      </c>
      <c r="B346" s="20" t="n"/>
      <c r="C346" s="21">
        <f>IF(B346="","",VLOOKUP(B346,Roadmap!$B$3:$C$100,2,FALSE()))</f>
        <v/>
      </c>
      <c r="D346" s="21" t="n"/>
      <c r="E346" s="20" t="n"/>
      <c r="F346" s="20" t="n"/>
      <c r="G346" s="20" t="n"/>
      <c r="H346" s="20" t="n"/>
      <c r="I346" s="22" t="n"/>
      <c r="J346" s="22" t="n"/>
      <c r="K346" s="21" t="n"/>
      <c r="L346" s="20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</row>
    <row r="347" ht="15.75" customHeight="1" s="18">
      <c r="A347" s="20">
        <f>IF(AND(B347="",C347=""),"",ROW()-1)</f>
        <v/>
      </c>
      <c r="B347" s="20" t="n"/>
      <c r="C347" s="21">
        <f>IF(B347="","",VLOOKUP(B347,Roadmap!$B$3:$C$100,2,FALSE()))</f>
        <v/>
      </c>
      <c r="D347" s="21" t="n"/>
      <c r="E347" s="20" t="n"/>
      <c r="F347" s="20" t="n"/>
      <c r="G347" s="20" t="n"/>
      <c r="H347" s="20" t="n"/>
      <c r="I347" s="22" t="n"/>
      <c r="J347" s="22" t="n"/>
      <c r="K347" s="21" t="n"/>
      <c r="L347" s="20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</row>
    <row r="348" ht="15.75" customHeight="1" s="18">
      <c r="A348" s="20">
        <f>IF(AND(B348="",C348=""),"",ROW()-1)</f>
        <v/>
      </c>
      <c r="B348" s="20" t="n"/>
      <c r="C348" s="21">
        <f>IF(B348="","",VLOOKUP(B348,Roadmap!$B$3:$C$100,2,FALSE()))</f>
        <v/>
      </c>
      <c r="D348" s="21" t="n"/>
      <c r="E348" s="20" t="n"/>
      <c r="F348" s="20" t="n"/>
      <c r="G348" s="20" t="n"/>
      <c r="H348" s="20" t="n"/>
      <c r="I348" s="22" t="n"/>
      <c r="J348" s="22" t="n"/>
      <c r="K348" s="21" t="n"/>
      <c r="L348" s="20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</row>
    <row r="349" ht="15.75" customHeight="1" s="18">
      <c r="A349" s="20">
        <f>IF(AND(B349="",C349=""),"",ROW()-1)</f>
        <v/>
      </c>
      <c r="B349" s="20" t="n"/>
      <c r="C349" s="21">
        <f>IF(B349="","",VLOOKUP(B349,Roadmap!$B$3:$C$100,2,FALSE()))</f>
        <v/>
      </c>
      <c r="D349" s="21" t="n"/>
      <c r="E349" s="20" t="n"/>
      <c r="F349" s="20" t="n"/>
      <c r="G349" s="20" t="n"/>
      <c r="H349" s="20" t="n"/>
      <c r="I349" s="22" t="n"/>
      <c r="J349" s="22" t="n"/>
      <c r="K349" s="21" t="n"/>
      <c r="L349" s="20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</row>
    <row r="350" ht="15.75" customHeight="1" s="18">
      <c r="A350" s="20">
        <f>IF(AND(B350="",C350=""),"",ROW()-1)</f>
        <v/>
      </c>
      <c r="B350" s="20" t="n"/>
      <c r="C350" s="21">
        <f>IF(B350="","",VLOOKUP(B350,Roadmap!$B$3:$C$100,2,FALSE()))</f>
        <v/>
      </c>
      <c r="D350" s="21" t="n"/>
      <c r="E350" s="20" t="n"/>
      <c r="F350" s="20" t="n"/>
      <c r="G350" s="20" t="n"/>
      <c r="H350" s="20" t="n"/>
      <c r="I350" s="22" t="n"/>
      <c r="J350" s="22" t="n"/>
      <c r="K350" s="21" t="n"/>
      <c r="L350" s="20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</row>
    <row r="351" ht="15.75" customHeight="1" s="18">
      <c r="A351" s="20">
        <f>IF(AND(B351="",C351=""),"",ROW()-1)</f>
        <v/>
      </c>
      <c r="B351" s="20" t="n"/>
      <c r="C351" s="21">
        <f>IF(B351="","",VLOOKUP(B351,Roadmap!$B$3:$C$100,2,FALSE()))</f>
        <v/>
      </c>
      <c r="D351" s="21" t="n"/>
      <c r="E351" s="20" t="n"/>
      <c r="F351" s="20" t="n"/>
      <c r="G351" s="20" t="n"/>
      <c r="H351" s="20" t="n"/>
      <c r="I351" s="22" t="n"/>
      <c r="J351" s="22" t="n"/>
      <c r="K351" s="21" t="n"/>
      <c r="L351" s="20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</row>
    <row r="352" ht="15.75" customHeight="1" s="18">
      <c r="A352" s="20">
        <f>IF(AND(B352="",C352=""),"",ROW()-1)</f>
        <v/>
      </c>
      <c r="B352" s="20" t="n"/>
      <c r="C352" s="21">
        <f>IF(B352="","",VLOOKUP(B352,Roadmap!$B$3:$C$100,2,FALSE()))</f>
        <v/>
      </c>
      <c r="D352" s="21" t="n"/>
      <c r="E352" s="20" t="n"/>
      <c r="F352" s="20" t="n"/>
      <c r="G352" s="20" t="n"/>
      <c r="H352" s="20" t="n"/>
      <c r="I352" s="22" t="n"/>
      <c r="J352" s="22" t="n"/>
      <c r="K352" s="21" t="n"/>
      <c r="L352" s="20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</row>
    <row r="353" ht="15.75" customHeight="1" s="18">
      <c r="A353" s="20">
        <f>IF(AND(B353="",C353=""),"",ROW()-1)</f>
        <v/>
      </c>
      <c r="B353" s="20" t="n"/>
      <c r="C353" s="21">
        <f>IF(B353="","",VLOOKUP(B353,Roadmap!$B$3:$C$100,2,FALSE()))</f>
        <v/>
      </c>
      <c r="D353" s="21" t="n"/>
      <c r="E353" s="20" t="n"/>
      <c r="F353" s="20" t="n"/>
      <c r="G353" s="20" t="n"/>
      <c r="H353" s="20" t="n"/>
      <c r="I353" s="22" t="n"/>
      <c r="J353" s="22" t="n"/>
      <c r="K353" s="21" t="n"/>
      <c r="L353" s="20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</row>
    <row r="354" ht="15.75" customHeight="1" s="18">
      <c r="A354" s="20">
        <f>IF(AND(B354="",C354=""),"",ROW()-1)</f>
        <v/>
      </c>
      <c r="B354" s="20" t="n"/>
      <c r="C354" s="21">
        <f>IF(B354="","",VLOOKUP(B354,Roadmap!$B$3:$C$100,2,FALSE()))</f>
        <v/>
      </c>
      <c r="D354" s="21" t="n"/>
      <c r="E354" s="20" t="n"/>
      <c r="F354" s="20" t="n"/>
      <c r="G354" s="20" t="n"/>
      <c r="H354" s="20" t="n"/>
      <c r="I354" s="22" t="n"/>
      <c r="J354" s="22" t="n"/>
      <c r="K354" s="21" t="n"/>
      <c r="L354" s="20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</row>
    <row r="355" ht="15.75" customHeight="1" s="18">
      <c r="A355" s="20">
        <f>IF(AND(B355="",C355=""),"",ROW()-1)</f>
        <v/>
      </c>
      <c r="B355" s="20" t="n"/>
      <c r="C355" s="21">
        <f>IF(B355="","",VLOOKUP(B355,Roadmap!$B$3:$C$100,2,FALSE()))</f>
        <v/>
      </c>
      <c r="D355" s="21" t="n"/>
      <c r="E355" s="20" t="n"/>
      <c r="F355" s="20" t="n"/>
      <c r="G355" s="20" t="n"/>
      <c r="H355" s="20" t="n"/>
      <c r="I355" s="22" t="n"/>
      <c r="J355" s="22" t="n"/>
      <c r="K355" s="21" t="n"/>
      <c r="L355" s="20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</row>
    <row r="356" ht="15.75" customHeight="1" s="18">
      <c r="A356" s="20">
        <f>IF(AND(B356="",C356=""),"",ROW()-1)</f>
        <v/>
      </c>
      <c r="B356" s="20" t="n"/>
      <c r="C356" s="21">
        <f>IF(B356="","",VLOOKUP(B356,Roadmap!$B$3:$C$100,2,FALSE()))</f>
        <v/>
      </c>
      <c r="D356" s="21" t="n"/>
      <c r="E356" s="20" t="n"/>
      <c r="F356" s="20" t="n"/>
      <c r="G356" s="20" t="n"/>
      <c r="H356" s="20" t="n"/>
      <c r="I356" s="22" t="n"/>
      <c r="J356" s="22" t="n"/>
      <c r="K356" s="21" t="n"/>
      <c r="L356" s="20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</row>
    <row r="357" ht="15.75" customHeight="1" s="18">
      <c r="A357" s="20">
        <f>IF(AND(B357="",C357=""),"",ROW()-1)</f>
        <v/>
      </c>
      <c r="B357" s="20" t="n"/>
      <c r="C357" s="21">
        <f>IF(B357="","",VLOOKUP(B357,Roadmap!$B$3:$C$100,2,FALSE()))</f>
        <v/>
      </c>
      <c r="D357" s="21" t="n"/>
      <c r="E357" s="20" t="n"/>
      <c r="F357" s="20" t="n"/>
      <c r="G357" s="20" t="n"/>
      <c r="H357" s="20" t="n"/>
      <c r="I357" s="22" t="n"/>
      <c r="J357" s="22" t="n"/>
      <c r="K357" s="21" t="n"/>
      <c r="L357" s="20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</row>
    <row r="358" ht="15.75" customHeight="1" s="18">
      <c r="A358" s="20">
        <f>IF(AND(B358="",C358=""),"",ROW()-1)</f>
        <v/>
      </c>
      <c r="B358" s="20" t="n"/>
      <c r="C358" s="21">
        <f>IF(B358="","",VLOOKUP(B358,Roadmap!$B$3:$C$100,2,FALSE()))</f>
        <v/>
      </c>
      <c r="D358" s="21" t="n"/>
      <c r="E358" s="20" t="n"/>
      <c r="F358" s="20" t="n"/>
      <c r="G358" s="20" t="n"/>
      <c r="H358" s="20" t="n"/>
      <c r="I358" s="22" t="n"/>
      <c r="J358" s="22" t="n"/>
      <c r="K358" s="21" t="n"/>
      <c r="L358" s="20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</row>
    <row r="359" ht="15.75" customHeight="1" s="18">
      <c r="A359" s="20">
        <f>IF(AND(B359="",C359=""),"",ROW()-1)</f>
        <v/>
      </c>
      <c r="B359" s="20" t="n"/>
      <c r="C359" s="21">
        <f>IF(B359="","",VLOOKUP(B359,Roadmap!$B$3:$C$100,2,FALSE()))</f>
        <v/>
      </c>
      <c r="D359" s="21" t="n"/>
      <c r="E359" s="20" t="n"/>
      <c r="F359" s="20" t="n"/>
      <c r="G359" s="20" t="n"/>
      <c r="H359" s="20" t="n"/>
      <c r="I359" s="22" t="n"/>
      <c r="J359" s="22" t="n"/>
      <c r="K359" s="21" t="n"/>
      <c r="L359" s="20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</row>
    <row r="360" ht="15.75" customHeight="1" s="18">
      <c r="A360" s="20">
        <f>IF(AND(B360="",C360=""),"",ROW()-1)</f>
        <v/>
      </c>
      <c r="B360" s="20" t="n"/>
      <c r="C360" s="21">
        <f>IF(B360="","",VLOOKUP(B360,Roadmap!$B$3:$C$100,2,FALSE()))</f>
        <v/>
      </c>
      <c r="D360" s="21" t="n"/>
      <c r="E360" s="20" t="n"/>
      <c r="F360" s="20" t="n"/>
      <c r="G360" s="20" t="n"/>
      <c r="H360" s="20" t="n"/>
      <c r="I360" s="22" t="n"/>
      <c r="J360" s="22" t="n"/>
      <c r="K360" s="21" t="n"/>
      <c r="L360" s="20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</row>
    <row r="361" ht="15.75" customHeight="1" s="18">
      <c r="A361" s="20">
        <f>IF(AND(B361="",C361=""),"",ROW()-1)</f>
        <v/>
      </c>
      <c r="B361" s="20" t="n"/>
      <c r="C361" s="21">
        <f>IF(B361="","",VLOOKUP(B361,Roadmap!$B$3:$C$100,2,FALSE()))</f>
        <v/>
      </c>
      <c r="D361" s="21" t="n"/>
      <c r="E361" s="20" t="n"/>
      <c r="F361" s="20" t="n"/>
      <c r="G361" s="20" t="n"/>
      <c r="H361" s="20" t="n"/>
      <c r="I361" s="22" t="n"/>
      <c r="J361" s="22" t="n"/>
      <c r="K361" s="21" t="n"/>
      <c r="L361" s="20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</row>
    <row r="362" ht="15.75" customHeight="1" s="18">
      <c r="A362" s="20">
        <f>IF(AND(B362="",C362=""),"",ROW()-1)</f>
        <v/>
      </c>
      <c r="B362" s="20" t="n"/>
      <c r="C362" s="21">
        <f>IF(B362="","",VLOOKUP(B362,Roadmap!$B$3:$C$100,2,FALSE()))</f>
        <v/>
      </c>
      <c r="D362" s="21" t="n"/>
      <c r="E362" s="20" t="n"/>
      <c r="F362" s="20" t="n"/>
      <c r="G362" s="20" t="n"/>
      <c r="H362" s="20" t="n"/>
      <c r="I362" s="22" t="n"/>
      <c r="J362" s="22" t="n"/>
      <c r="K362" s="21" t="n"/>
      <c r="L362" s="20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</row>
    <row r="363" ht="15.75" customHeight="1" s="18">
      <c r="A363" s="20">
        <f>IF(AND(B363="",C363=""),"",ROW()-1)</f>
        <v/>
      </c>
      <c r="B363" s="20" t="n"/>
      <c r="C363" s="21">
        <f>IF(B363="","",VLOOKUP(B363,Roadmap!$B$3:$C$100,2,FALSE()))</f>
        <v/>
      </c>
      <c r="D363" s="21" t="n"/>
      <c r="E363" s="20" t="n"/>
      <c r="F363" s="20" t="n"/>
      <c r="G363" s="20" t="n"/>
      <c r="H363" s="20" t="n"/>
      <c r="I363" s="22" t="n"/>
      <c r="J363" s="22" t="n"/>
      <c r="K363" s="21" t="n"/>
      <c r="L363" s="20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</row>
    <row r="364" ht="15.75" customHeight="1" s="18">
      <c r="A364" s="20">
        <f>IF(AND(B364="",C364=""),"",ROW()-1)</f>
        <v/>
      </c>
      <c r="B364" s="20" t="n"/>
      <c r="C364" s="21">
        <f>IF(B364="","",VLOOKUP(B364,Roadmap!$B$3:$C$100,2,FALSE()))</f>
        <v/>
      </c>
      <c r="D364" s="21" t="n"/>
      <c r="E364" s="20" t="n"/>
      <c r="F364" s="20" t="n"/>
      <c r="G364" s="20" t="n"/>
      <c r="H364" s="20" t="n"/>
      <c r="I364" s="22" t="n"/>
      <c r="J364" s="22" t="n"/>
      <c r="K364" s="21" t="n"/>
      <c r="L364" s="20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</row>
    <row r="365" ht="15.75" customHeight="1" s="18">
      <c r="A365" s="20">
        <f>IF(AND(B365="",C365=""),"",ROW()-1)</f>
        <v/>
      </c>
      <c r="B365" s="20" t="n"/>
      <c r="C365" s="21">
        <f>IF(B365="","",VLOOKUP(B365,Roadmap!$B$3:$C$100,2,FALSE()))</f>
        <v/>
      </c>
      <c r="D365" s="21" t="n"/>
      <c r="E365" s="20" t="n"/>
      <c r="F365" s="20" t="n"/>
      <c r="G365" s="20" t="n"/>
      <c r="H365" s="20" t="n"/>
      <c r="I365" s="22" t="n"/>
      <c r="J365" s="22" t="n"/>
      <c r="K365" s="21" t="n"/>
      <c r="L365" s="20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</row>
    <row r="366" ht="15.75" customHeight="1" s="18">
      <c r="A366" s="20">
        <f>IF(AND(B366="",C366=""),"",ROW()-1)</f>
        <v/>
      </c>
      <c r="B366" s="20" t="n"/>
      <c r="C366" s="21">
        <f>IF(B366="","",VLOOKUP(B366,Roadmap!$B$3:$C$100,2,FALSE()))</f>
        <v/>
      </c>
      <c r="D366" s="21" t="n"/>
      <c r="E366" s="20" t="n"/>
      <c r="F366" s="20" t="n"/>
      <c r="G366" s="20" t="n"/>
      <c r="H366" s="20" t="n"/>
      <c r="I366" s="22" t="n"/>
      <c r="J366" s="22" t="n"/>
      <c r="K366" s="21" t="n"/>
      <c r="L366" s="20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</row>
    <row r="367" ht="15.75" customHeight="1" s="18">
      <c r="A367" s="20">
        <f>IF(AND(B367="",C367=""),"",ROW()-1)</f>
        <v/>
      </c>
      <c r="B367" s="20" t="n"/>
      <c r="C367" s="21">
        <f>IF(B367="","",VLOOKUP(B367,Roadmap!$B$3:$C$100,2,FALSE()))</f>
        <v/>
      </c>
      <c r="D367" s="21" t="n"/>
      <c r="E367" s="20" t="n"/>
      <c r="F367" s="20" t="n"/>
      <c r="G367" s="20" t="n"/>
      <c r="H367" s="20" t="n"/>
      <c r="I367" s="22" t="n"/>
      <c r="J367" s="22" t="n"/>
      <c r="K367" s="21" t="n"/>
      <c r="L367" s="20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</row>
    <row r="368" ht="15.75" customHeight="1" s="18">
      <c r="A368" s="20">
        <f>IF(AND(B368="",C368=""),"",ROW()-1)</f>
        <v/>
      </c>
      <c r="B368" s="20" t="n"/>
      <c r="C368" s="21">
        <f>IF(B368="","",VLOOKUP(B368,Roadmap!$B$3:$C$100,2,FALSE()))</f>
        <v/>
      </c>
      <c r="D368" s="21" t="n"/>
      <c r="E368" s="20" t="n"/>
      <c r="F368" s="20" t="n"/>
      <c r="G368" s="20" t="n"/>
      <c r="H368" s="20" t="n"/>
      <c r="I368" s="22" t="n"/>
      <c r="J368" s="22" t="n"/>
      <c r="K368" s="21" t="n"/>
      <c r="L368" s="20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</row>
    <row r="369" ht="15.75" customHeight="1" s="18">
      <c r="A369" s="20">
        <f>IF(AND(B369="",C369=""),"",ROW()-1)</f>
        <v/>
      </c>
      <c r="B369" s="20" t="n"/>
      <c r="C369" s="21">
        <f>IF(B369="","",VLOOKUP(B369,Roadmap!$B$3:$C$100,2,FALSE()))</f>
        <v/>
      </c>
      <c r="D369" s="21" t="n"/>
      <c r="E369" s="20" t="n"/>
      <c r="F369" s="20" t="n"/>
      <c r="G369" s="20" t="n"/>
      <c r="H369" s="20" t="n"/>
      <c r="I369" s="22" t="n"/>
      <c r="J369" s="22" t="n"/>
      <c r="K369" s="21" t="n"/>
      <c r="L369" s="20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</row>
    <row r="370" ht="15.75" customHeight="1" s="18">
      <c r="A370" s="20">
        <f>IF(AND(B370="",C370=""),"",ROW()-1)</f>
        <v/>
      </c>
      <c r="B370" s="20" t="n"/>
      <c r="C370" s="21">
        <f>IF(B370="","",VLOOKUP(B370,Roadmap!$B$3:$C$100,2,FALSE()))</f>
        <v/>
      </c>
      <c r="D370" s="21" t="n"/>
      <c r="E370" s="20" t="n"/>
      <c r="F370" s="20" t="n"/>
      <c r="G370" s="20" t="n"/>
      <c r="H370" s="20" t="n"/>
      <c r="I370" s="22" t="n"/>
      <c r="J370" s="22" t="n"/>
      <c r="K370" s="21" t="n"/>
      <c r="L370" s="20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</row>
    <row r="371" ht="15.75" customHeight="1" s="18">
      <c r="A371" s="20">
        <f>IF(AND(B371="",C371=""),"",ROW()-1)</f>
        <v/>
      </c>
      <c r="B371" s="20" t="n"/>
      <c r="C371" s="21">
        <f>IF(B371="","",VLOOKUP(B371,Roadmap!$B$3:$C$100,2,FALSE()))</f>
        <v/>
      </c>
      <c r="D371" s="21" t="n"/>
      <c r="E371" s="20" t="n"/>
      <c r="F371" s="20" t="n"/>
      <c r="G371" s="20" t="n"/>
      <c r="H371" s="20" t="n"/>
      <c r="I371" s="22" t="n"/>
      <c r="J371" s="22" t="n"/>
      <c r="K371" s="21" t="n"/>
      <c r="L371" s="20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</row>
    <row r="372" ht="15.75" customHeight="1" s="18">
      <c r="A372" s="20">
        <f>IF(AND(B372="",C372=""),"",ROW()-1)</f>
        <v/>
      </c>
      <c r="B372" s="20" t="n"/>
      <c r="C372" s="21">
        <f>IF(B372="","",VLOOKUP(B372,Roadmap!$B$3:$C$100,2,FALSE()))</f>
        <v/>
      </c>
      <c r="D372" s="21" t="n"/>
      <c r="E372" s="20" t="n"/>
      <c r="F372" s="20" t="n"/>
      <c r="G372" s="20" t="n"/>
      <c r="H372" s="20" t="n"/>
      <c r="I372" s="22" t="n"/>
      <c r="J372" s="22" t="n"/>
      <c r="K372" s="21" t="n"/>
      <c r="L372" s="20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</row>
    <row r="373" ht="15.75" customHeight="1" s="18">
      <c r="A373" s="20">
        <f>IF(AND(B373="",C373=""),"",ROW()-1)</f>
        <v/>
      </c>
      <c r="B373" s="20" t="n"/>
      <c r="C373" s="21">
        <f>IF(B373="","",VLOOKUP(B373,Roadmap!$B$3:$C$100,2,FALSE()))</f>
        <v/>
      </c>
      <c r="D373" s="21" t="n"/>
      <c r="E373" s="20" t="n"/>
      <c r="F373" s="20" t="n"/>
      <c r="G373" s="20" t="n"/>
      <c r="H373" s="20" t="n"/>
      <c r="I373" s="22" t="n"/>
      <c r="J373" s="22" t="n"/>
      <c r="K373" s="21" t="n"/>
      <c r="L373" s="20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</row>
    <row r="374" ht="15.75" customHeight="1" s="18">
      <c r="A374" s="20">
        <f>IF(AND(B374="",C374=""),"",ROW()-1)</f>
        <v/>
      </c>
      <c r="B374" s="20" t="n"/>
      <c r="C374" s="21">
        <f>IF(B374="","",VLOOKUP(B374,Roadmap!$B$3:$C$100,2,FALSE()))</f>
        <v/>
      </c>
      <c r="D374" s="21" t="n"/>
      <c r="E374" s="20" t="n"/>
      <c r="F374" s="20" t="n"/>
      <c r="G374" s="20" t="n"/>
      <c r="H374" s="20" t="n"/>
      <c r="I374" s="22" t="n"/>
      <c r="J374" s="22" t="n"/>
      <c r="K374" s="21" t="n"/>
      <c r="L374" s="20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</row>
    <row r="375" ht="15.75" customHeight="1" s="18">
      <c r="A375" s="20">
        <f>IF(AND(B375="",C375=""),"",ROW()-1)</f>
        <v/>
      </c>
      <c r="B375" s="20" t="n"/>
      <c r="C375" s="21">
        <f>IF(B375="","",VLOOKUP(B375,Roadmap!$B$3:$C$100,2,FALSE()))</f>
        <v/>
      </c>
      <c r="D375" s="21" t="n"/>
      <c r="E375" s="20" t="n"/>
      <c r="F375" s="20" t="n"/>
      <c r="G375" s="20" t="n"/>
      <c r="H375" s="20" t="n"/>
      <c r="I375" s="22" t="n"/>
      <c r="J375" s="22" t="n"/>
      <c r="K375" s="21" t="n"/>
      <c r="L375" s="20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</row>
    <row r="376" ht="15.75" customHeight="1" s="18">
      <c r="A376" s="20">
        <f>IF(AND(B376="",C376=""),"",ROW()-1)</f>
        <v/>
      </c>
      <c r="B376" s="20" t="n"/>
      <c r="C376" s="21">
        <f>IF(B376="","",VLOOKUP(B376,Roadmap!$B$3:$C$100,2,FALSE()))</f>
        <v/>
      </c>
      <c r="D376" s="21" t="n"/>
      <c r="E376" s="20" t="n"/>
      <c r="F376" s="20" t="n"/>
      <c r="G376" s="20" t="n"/>
      <c r="H376" s="20" t="n"/>
      <c r="I376" s="22" t="n"/>
      <c r="J376" s="22" t="n"/>
      <c r="K376" s="21" t="n"/>
      <c r="L376" s="20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</row>
    <row r="377" ht="15.75" customHeight="1" s="18">
      <c r="A377" s="20">
        <f>IF(AND(B377="",C377=""),"",ROW()-1)</f>
        <v/>
      </c>
      <c r="B377" s="20" t="n"/>
      <c r="C377" s="21">
        <f>IF(B377="","",VLOOKUP(B377,Roadmap!$B$3:$C$100,2,FALSE()))</f>
        <v/>
      </c>
      <c r="D377" s="21" t="n"/>
      <c r="E377" s="20" t="n"/>
      <c r="F377" s="20" t="n"/>
      <c r="G377" s="20" t="n"/>
      <c r="H377" s="20" t="n"/>
      <c r="I377" s="22" t="n"/>
      <c r="J377" s="22" t="n"/>
      <c r="K377" s="21" t="n"/>
      <c r="L377" s="20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</row>
    <row r="378" ht="15.75" customHeight="1" s="18">
      <c r="A378" s="20">
        <f>IF(AND(B378="",C378=""),"",ROW()-1)</f>
        <v/>
      </c>
      <c r="B378" s="20" t="n"/>
      <c r="C378" s="21">
        <f>IF(B378="","",VLOOKUP(B378,Roadmap!$B$3:$C$100,2,FALSE()))</f>
        <v/>
      </c>
      <c r="D378" s="21" t="n"/>
      <c r="E378" s="20" t="n"/>
      <c r="F378" s="20" t="n"/>
      <c r="G378" s="20" t="n"/>
      <c r="H378" s="20" t="n"/>
      <c r="I378" s="22" t="n"/>
      <c r="J378" s="22" t="n"/>
      <c r="K378" s="21" t="n"/>
      <c r="L378" s="20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</row>
    <row r="379" ht="15.75" customHeight="1" s="18">
      <c r="A379" s="20">
        <f>IF(AND(B379="",C379=""),"",ROW()-1)</f>
        <v/>
      </c>
      <c r="B379" s="20" t="n"/>
      <c r="C379" s="21">
        <f>IF(B379="","",VLOOKUP(B379,Roadmap!$B$3:$C$100,2,FALSE()))</f>
        <v/>
      </c>
      <c r="D379" s="21" t="n"/>
      <c r="E379" s="20" t="n"/>
      <c r="F379" s="20" t="n"/>
      <c r="G379" s="20" t="n"/>
      <c r="H379" s="20" t="n"/>
      <c r="I379" s="22" t="n"/>
      <c r="J379" s="22" t="n"/>
      <c r="K379" s="21" t="n"/>
      <c r="L379" s="20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</row>
    <row r="380" ht="15.75" customHeight="1" s="18">
      <c r="A380" s="20">
        <f>IF(AND(B380="",C380=""),"",ROW()-1)</f>
        <v/>
      </c>
      <c r="B380" s="20" t="n"/>
      <c r="C380" s="21">
        <f>IF(B380="","",VLOOKUP(B380,Roadmap!$B$3:$C$100,2,FALSE()))</f>
        <v/>
      </c>
      <c r="D380" s="21" t="n"/>
      <c r="E380" s="20" t="n"/>
      <c r="F380" s="20" t="n"/>
      <c r="G380" s="20" t="n"/>
      <c r="H380" s="20" t="n"/>
      <c r="I380" s="22" t="n"/>
      <c r="J380" s="22" t="n"/>
      <c r="K380" s="21" t="n"/>
      <c r="L380" s="20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</row>
    <row r="381" ht="15.75" customHeight="1" s="18">
      <c r="A381" s="20">
        <f>IF(AND(B381="",C381=""),"",ROW()-1)</f>
        <v/>
      </c>
      <c r="B381" s="20" t="n"/>
      <c r="C381" s="21">
        <f>IF(B381="","",VLOOKUP(B381,Roadmap!$B$3:$C$100,2,FALSE()))</f>
        <v/>
      </c>
      <c r="D381" s="21" t="n"/>
      <c r="E381" s="20" t="n"/>
      <c r="F381" s="20" t="n"/>
      <c r="G381" s="20" t="n"/>
      <c r="H381" s="20" t="n"/>
      <c r="I381" s="22" t="n"/>
      <c r="J381" s="22" t="n"/>
      <c r="K381" s="21" t="n"/>
      <c r="L381" s="20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</row>
    <row r="382" ht="15.75" customHeight="1" s="18">
      <c r="A382" s="20">
        <f>IF(AND(B382="",C382=""),"",ROW()-1)</f>
        <v/>
      </c>
      <c r="B382" s="20" t="n"/>
      <c r="C382" s="21">
        <f>IF(B382="","",VLOOKUP(B382,Roadmap!$B$3:$C$100,2,FALSE()))</f>
        <v/>
      </c>
      <c r="D382" s="21" t="n"/>
      <c r="E382" s="20" t="n"/>
      <c r="F382" s="20" t="n"/>
      <c r="G382" s="20" t="n"/>
      <c r="H382" s="20" t="n"/>
      <c r="I382" s="22" t="n"/>
      <c r="J382" s="22" t="n"/>
      <c r="K382" s="21" t="n"/>
      <c r="L382" s="20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</row>
    <row r="383" ht="15.75" customHeight="1" s="18">
      <c r="A383" s="20">
        <f>IF(AND(B383="",C383=""),"",ROW()-1)</f>
        <v/>
      </c>
      <c r="B383" s="20" t="n"/>
      <c r="C383" s="21">
        <f>IF(B383="","",VLOOKUP(B383,Roadmap!$B$3:$C$100,2,FALSE()))</f>
        <v/>
      </c>
      <c r="D383" s="21" t="n"/>
      <c r="E383" s="20" t="n"/>
      <c r="F383" s="20" t="n"/>
      <c r="G383" s="20" t="n"/>
      <c r="H383" s="20" t="n"/>
      <c r="I383" s="22" t="n"/>
      <c r="J383" s="22" t="n"/>
      <c r="K383" s="21" t="n"/>
      <c r="L383" s="20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</row>
    <row r="384" ht="15.75" customHeight="1" s="18">
      <c r="A384" s="20">
        <f>IF(AND(B384="",C384=""),"",ROW()-1)</f>
        <v/>
      </c>
      <c r="B384" s="20" t="n"/>
      <c r="C384" s="21">
        <f>IF(B384="","",VLOOKUP(B384,Roadmap!$B$3:$C$100,2,FALSE()))</f>
        <v/>
      </c>
      <c r="D384" s="21" t="n"/>
      <c r="E384" s="20" t="n"/>
      <c r="F384" s="20" t="n"/>
      <c r="G384" s="20" t="n"/>
      <c r="H384" s="20" t="n"/>
      <c r="I384" s="22" t="n"/>
      <c r="J384" s="22" t="n"/>
      <c r="K384" s="21" t="n"/>
      <c r="L384" s="20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</row>
    <row r="385" ht="15.75" customHeight="1" s="18">
      <c r="A385" s="20">
        <f>IF(AND(B385="",C385=""),"",ROW()-1)</f>
        <v/>
      </c>
      <c r="B385" s="20" t="n"/>
      <c r="C385" s="21">
        <f>IF(B385="","",VLOOKUP(B385,Roadmap!$B$3:$C$100,2,FALSE()))</f>
        <v/>
      </c>
      <c r="D385" s="21" t="n"/>
      <c r="E385" s="20" t="n"/>
      <c r="F385" s="20" t="n"/>
      <c r="G385" s="20" t="n"/>
      <c r="H385" s="20" t="n"/>
      <c r="I385" s="22" t="n"/>
      <c r="J385" s="22" t="n"/>
      <c r="K385" s="21" t="n"/>
      <c r="L385" s="20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</row>
    <row r="386" ht="15.75" customHeight="1" s="18">
      <c r="A386" s="20">
        <f>IF(AND(B386="",C386=""),"",ROW()-1)</f>
        <v/>
      </c>
      <c r="B386" s="20" t="n"/>
      <c r="C386" s="21">
        <f>IF(B386="","",VLOOKUP(B386,Roadmap!$B$3:$C$100,2,FALSE()))</f>
        <v/>
      </c>
      <c r="D386" s="21" t="n"/>
      <c r="E386" s="20" t="n"/>
      <c r="F386" s="20" t="n"/>
      <c r="G386" s="20" t="n"/>
      <c r="H386" s="20" t="n"/>
      <c r="I386" s="22" t="n"/>
      <c r="J386" s="22" t="n"/>
      <c r="K386" s="21" t="n"/>
      <c r="L386" s="20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</row>
    <row r="387" ht="15.75" customHeight="1" s="18">
      <c r="A387" s="20">
        <f>IF(AND(B387="",C387=""),"",ROW()-1)</f>
        <v/>
      </c>
      <c r="B387" s="20" t="n"/>
      <c r="C387" s="21">
        <f>IF(B387="","",VLOOKUP(B387,Roadmap!$B$3:$C$100,2,FALSE()))</f>
        <v/>
      </c>
      <c r="D387" s="21" t="n"/>
      <c r="E387" s="20" t="n"/>
      <c r="F387" s="20" t="n"/>
      <c r="G387" s="20" t="n"/>
      <c r="H387" s="20" t="n"/>
      <c r="I387" s="22" t="n"/>
      <c r="J387" s="22" t="n"/>
      <c r="K387" s="21" t="n"/>
      <c r="L387" s="20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</row>
    <row r="388" ht="15.75" customHeight="1" s="18">
      <c r="A388" s="20">
        <f>IF(AND(B388="",C388=""),"",ROW()-1)</f>
        <v/>
      </c>
      <c r="B388" s="20" t="n"/>
      <c r="C388" s="21">
        <f>IF(B388="","",VLOOKUP(B388,Roadmap!$B$3:$C$100,2,FALSE()))</f>
        <v/>
      </c>
      <c r="D388" s="21" t="n"/>
      <c r="E388" s="20" t="n"/>
      <c r="F388" s="20" t="n"/>
      <c r="G388" s="20" t="n"/>
      <c r="H388" s="20" t="n"/>
      <c r="I388" s="22" t="n"/>
      <c r="J388" s="22" t="n"/>
      <c r="K388" s="21" t="n"/>
      <c r="L388" s="20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</row>
    <row r="389" ht="15.75" customHeight="1" s="18">
      <c r="A389" s="20">
        <f>IF(AND(B389="",C389=""),"",ROW()-1)</f>
        <v/>
      </c>
      <c r="B389" s="20" t="n"/>
      <c r="C389" s="21">
        <f>IF(B389="","",VLOOKUP(B389,Roadmap!$B$3:$C$100,2,FALSE()))</f>
        <v/>
      </c>
      <c r="D389" s="21" t="n"/>
      <c r="E389" s="20" t="n"/>
      <c r="F389" s="20" t="n"/>
      <c r="G389" s="20" t="n"/>
      <c r="H389" s="20" t="n"/>
      <c r="I389" s="22" t="n"/>
      <c r="J389" s="22" t="n"/>
      <c r="K389" s="21" t="n"/>
      <c r="L389" s="20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</row>
    <row r="390" ht="15.75" customHeight="1" s="18">
      <c r="A390" s="20">
        <f>IF(AND(B390="",C390=""),"",ROW()-1)</f>
        <v/>
      </c>
      <c r="B390" s="20" t="n"/>
      <c r="C390" s="21">
        <f>IF(B390="","",VLOOKUP(B390,Roadmap!$B$3:$C$100,2,FALSE()))</f>
        <v/>
      </c>
      <c r="D390" s="21" t="n"/>
      <c r="E390" s="20" t="n"/>
      <c r="F390" s="20" t="n"/>
      <c r="G390" s="20" t="n"/>
      <c r="H390" s="20" t="n"/>
      <c r="I390" s="22" t="n"/>
      <c r="J390" s="22" t="n"/>
      <c r="K390" s="21" t="n"/>
      <c r="L390" s="20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</row>
    <row r="391" ht="15.75" customHeight="1" s="18">
      <c r="A391" s="20">
        <f>IF(AND(B391="",C391=""),"",ROW()-1)</f>
        <v/>
      </c>
      <c r="B391" s="20" t="n"/>
      <c r="C391" s="21">
        <f>IF(B391="","",VLOOKUP(B391,Roadmap!$B$3:$C$100,2,FALSE()))</f>
        <v/>
      </c>
      <c r="D391" s="21" t="n"/>
      <c r="E391" s="20" t="n"/>
      <c r="F391" s="20" t="n"/>
      <c r="G391" s="20" t="n"/>
      <c r="H391" s="20" t="n"/>
      <c r="I391" s="22" t="n"/>
      <c r="J391" s="22" t="n"/>
      <c r="K391" s="21" t="n"/>
      <c r="L391" s="20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</row>
    <row r="392" ht="15.75" customHeight="1" s="18">
      <c r="A392" s="20">
        <f>IF(AND(B392="",C392=""),"",ROW()-1)</f>
        <v/>
      </c>
      <c r="B392" s="20" t="n"/>
      <c r="C392" s="21">
        <f>IF(B392="","",VLOOKUP(B392,Roadmap!$B$3:$C$100,2,FALSE()))</f>
        <v/>
      </c>
      <c r="D392" s="21" t="n"/>
      <c r="E392" s="20" t="n"/>
      <c r="F392" s="20" t="n"/>
      <c r="G392" s="20" t="n"/>
      <c r="H392" s="20" t="n"/>
      <c r="I392" s="22" t="n"/>
      <c r="J392" s="22" t="n"/>
      <c r="K392" s="21" t="n"/>
      <c r="L392" s="20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</row>
    <row r="393" ht="15.75" customHeight="1" s="18">
      <c r="A393" s="20">
        <f>IF(AND(B393="",C393=""),"",ROW()-1)</f>
        <v/>
      </c>
      <c r="B393" s="20" t="n"/>
      <c r="C393" s="21">
        <f>IF(B393="","",VLOOKUP(B393,Roadmap!$B$3:$C$100,2,FALSE()))</f>
        <v/>
      </c>
      <c r="D393" s="21" t="n"/>
      <c r="E393" s="20" t="n"/>
      <c r="F393" s="20" t="n"/>
      <c r="G393" s="20" t="n"/>
      <c r="H393" s="20" t="n"/>
      <c r="I393" s="22" t="n"/>
      <c r="J393" s="22" t="n"/>
      <c r="K393" s="21" t="n"/>
      <c r="L393" s="20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</row>
    <row r="394" ht="15.75" customHeight="1" s="18">
      <c r="A394" s="20">
        <f>IF(AND(B394="",C394=""),"",ROW()-1)</f>
        <v/>
      </c>
      <c r="B394" s="20" t="n"/>
      <c r="C394" s="21">
        <f>IF(B394="","",VLOOKUP(B394,Roadmap!$B$3:$C$100,2,FALSE()))</f>
        <v/>
      </c>
      <c r="D394" s="21" t="n"/>
      <c r="E394" s="20" t="n"/>
      <c r="F394" s="20" t="n"/>
      <c r="G394" s="20" t="n"/>
      <c r="H394" s="20" t="n"/>
      <c r="I394" s="22" t="n"/>
      <c r="J394" s="22" t="n"/>
      <c r="K394" s="21" t="n"/>
      <c r="L394" s="20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</row>
    <row r="395" ht="15.75" customHeight="1" s="18">
      <c r="A395" s="20">
        <f>IF(AND(B395="",C395=""),"",ROW()-1)</f>
        <v/>
      </c>
      <c r="B395" s="20" t="n"/>
      <c r="C395" s="21">
        <f>IF(B395="","",VLOOKUP(B395,Roadmap!$B$3:$C$100,2,FALSE()))</f>
        <v/>
      </c>
      <c r="D395" s="21" t="n"/>
      <c r="E395" s="20" t="n"/>
      <c r="F395" s="20" t="n"/>
      <c r="G395" s="20" t="n"/>
      <c r="H395" s="20" t="n"/>
      <c r="I395" s="22" t="n"/>
      <c r="J395" s="22" t="n"/>
      <c r="K395" s="21" t="n"/>
      <c r="L395" s="20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</row>
    <row r="396" ht="15.75" customHeight="1" s="18">
      <c r="A396" s="20">
        <f>IF(AND(B396="",C396=""),"",ROW()-1)</f>
        <v/>
      </c>
      <c r="B396" s="20" t="n"/>
      <c r="C396" s="21">
        <f>IF(B396="","",VLOOKUP(B396,Roadmap!$B$3:$C$100,2,FALSE()))</f>
        <v/>
      </c>
      <c r="D396" s="21" t="n"/>
      <c r="E396" s="20" t="n"/>
      <c r="F396" s="20" t="n"/>
      <c r="G396" s="20" t="n"/>
      <c r="H396" s="20" t="n"/>
      <c r="I396" s="22" t="n"/>
      <c r="J396" s="22" t="n"/>
      <c r="K396" s="21" t="n"/>
      <c r="L396" s="20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</row>
    <row r="397" ht="15.75" customHeight="1" s="18">
      <c r="A397" s="20">
        <f>IF(AND(B397="",C397=""),"",ROW()-1)</f>
        <v/>
      </c>
      <c r="B397" s="20" t="n"/>
      <c r="C397" s="21">
        <f>IF(B397="","",VLOOKUP(B397,Roadmap!$B$3:$C$100,2,FALSE()))</f>
        <v/>
      </c>
      <c r="D397" s="21" t="n"/>
      <c r="E397" s="20" t="n"/>
      <c r="F397" s="20" t="n"/>
      <c r="G397" s="20" t="n"/>
      <c r="H397" s="20" t="n"/>
      <c r="I397" s="22" t="n"/>
      <c r="J397" s="22" t="n"/>
      <c r="K397" s="21" t="n"/>
      <c r="L397" s="20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</row>
    <row r="398" ht="15.75" customHeight="1" s="18">
      <c r="A398" s="20">
        <f>IF(AND(B398="",C398=""),"",ROW()-1)</f>
        <v/>
      </c>
      <c r="B398" s="20" t="n"/>
      <c r="C398" s="21">
        <f>IF(B398="","",VLOOKUP(B398,Roadmap!$B$3:$C$100,2,FALSE()))</f>
        <v/>
      </c>
      <c r="D398" s="21" t="n"/>
      <c r="E398" s="20" t="n"/>
      <c r="F398" s="20" t="n"/>
      <c r="G398" s="20" t="n"/>
      <c r="H398" s="20" t="n"/>
      <c r="I398" s="22" t="n"/>
      <c r="J398" s="22" t="n"/>
      <c r="K398" s="21" t="n"/>
      <c r="L398" s="20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</row>
    <row r="399" ht="15.75" customHeight="1" s="18">
      <c r="A399" s="20">
        <f>IF(AND(B399="",C399=""),"",ROW()-1)</f>
        <v/>
      </c>
      <c r="B399" s="20" t="n"/>
      <c r="C399" s="21">
        <f>IF(B399="","",VLOOKUP(B399,Roadmap!$B$3:$C$100,2,FALSE()))</f>
        <v/>
      </c>
      <c r="D399" s="21" t="n"/>
      <c r="E399" s="20" t="n"/>
      <c r="F399" s="20" t="n"/>
      <c r="G399" s="20" t="n"/>
      <c r="H399" s="20" t="n"/>
      <c r="I399" s="22" t="n"/>
      <c r="J399" s="22" t="n"/>
      <c r="K399" s="21" t="n"/>
      <c r="L399" s="20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</row>
    <row r="400" ht="15.75" customHeight="1" s="18">
      <c r="A400" s="20">
        <f>IF(AND(B400="",C400=""),"",ROW()-1)</f>
        <v/>
      </c>
      <c r="B400" s="20" t="n"/>
      <c r="C400" s="21">
        <f>IF(B400="","",VLOOKUP(B400,Roadmap!$B$3:$C$100,2,FALSE()))</f>
        <v/>
      </c>
      <c r="D400" s="21" t="n"/>
      <c r="E400" s="20" t="n"/>
      <c r="F400" s="20" t="n"/>
      <c r="G400" s="20" t="n"/>
      <c r="H400" s="20" t="n"/>
      <c r="I400" s="22" t="n"/>
      <c r="J400" s="22" t="n"/>
      <c r="K400" s="21" t="n"/>
      <c r="L400" s="20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</row>
    <row r="401" ht="15.75" customHeight="1" s="18">
      <c r="A401" s="20">
        <f>IF(AND(B401="",C401=""),"",ROW()-1)</f>
        <v/>
      </c>
      <c r="B401" s="20" t="n"/>
      <c r="C401" s="21">
        <f>IF(B401="","",VLOOKUP(B401,Roadmap!$B$3:$C$100,2,FALSE()))</f>
        <v/>
      </c>
      <c r="D401" s="21" t="n"/>
      <c r="E401" s="20" t="n"/>
      <c r="F401" s="20" t="n"/>
      <c r="G401" s="20" t="n"/>
      <c r="H401" s="20" t="n"/>
      <c r="I401" s="22" t="n"/>
      <c r="J401" s="22" t="n"/>
      <c r="K401" s="21" t="n"/>
      <c r="L401" s="20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</row>
    <row r="402" ht="15.75" customHeight="1" s="18">
      <c r="A402" s="20">
        <f>IF(AND(B402="",C402=""),"",ROW()-1)</f>
        <v/>
      </c>
      <c r="B402" s="20" t="n"/>
      <c r="C402" s="21">
        <f>IF(B402="","",VLOOKUP(B402,Roadmap!$B$3:$C$100,2,FALSE()))</f>
        <v/>
      </c>
      <c r="D402" s="21" t="n"/>
      <c r="E402" s="20" t="n"/>
      <c r="F402" s="20" t="n"/>
      <c r="G402" s="20" t="n"/>
      <c r="H402" s="20" t="n"/>
      <c r="I402" s="22" t="n"/>
      <c r="J402" s="22" t="n"/>
      <c r="K402" s="21" t="n"/>
      <c r="L402" s="20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</row>
    <row r="403" ht="15.75" customHeight="1" s="18">
      <c r="A403" s="20">
        <f>IF(AND(B403="",C403=""),"",ROW()-1)</f>
        <v/>
      </c>
      <c r="B403" s="20" t="n"/>
      <c r="C403" s="21">
        <f>IF(B403="","",VLOOKUP(B403,Roadmap!$B$3:$C$100,2,FALSE()))</f>
        <v/>
      </c>
      <c r="D403" s="21" t="n"/>
      <c r="E403" s="20" t="n"/>
      <c r="F403" s="20" t="n"/>
      <c r="G403" s="20" t="n"/>
      <c r="H403" s="20" t="n"/>
      <c r="I403" s="22" t="n"/>
      <c r="J403" s="22" t="n"/>
      <c r="K403" s="21" t="n"/>
      <c r="L403" s="20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</row>
    <row r="404" ht="15.75" customHeight="1" s="18">
      <c r="A404" s="20">
        <f>IF(AND(B404="",C404=""),"",ROW()-1)</f>
        <v/>
      </c>
      <c r="B404" s="20" t="n"/>
      <c r="C404" s="21">
        <f>IF(B404="","",VLOOKUP(B404,Roadmap!$B$3:$C$100,2,FALSE()))</f>
        <v/>
      </c>
      <c r="D404" s="21" t="n"/>
      <c r="E404" s="20" t="n"/>
      <c r="F404" s="20" t="n"/>
      <c r="G404" s="20" t="n"/>
      <c r="H404" s="20" t="n"/>
      <c r="I404" s="22" t="n"/>
      <c r="J404" s="22" t="n"/>
      <c r="K404" s="21" t="n"/>
      <c r="L404" s="20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</row>
    <row r="405" ht="15.75" customHeight="1" s="18">
      <c r="A405" s="20">
        <f>IF(AND(B405="",C405=""),"",ROW()-1)</f>
        <v/>
      </c>
      <c r="B405" s="20" t="n"/>
      <c r="C405" s="21">
        <f>IF(B405="","",VLOOKUP(B405,Roadmap!$B$3:$C$100,2,FALSE()))</f>
        <v/>
      </c>
      <c r="D405" s="21" t="n"/>
      <c r="E405" s="20" t="n"/>
      <c r="F405" s="20" t="n"/>
      <c r="G405" s="20" t="n"/>
      <c r="H405" s="20" t="n"/>
      <c r="I405" s="22" t="n"/>
      <c r="J405" s="22" t="n"/>
      <c r="K405" s="21" t="n"/>
      <c r="L405" s="20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</row>
    <row r="406" ht="15.75" customHeight="1" s="18">
      <c r="A406" s="20">
        <f>IF(AND(B406="",C406=""),"",ROW()-1)</f>
        <v/>
      </c>
      <c r="B406" s="20" t="n"/>
      <c r="C406" s="21">
        <f>IF(B406="","",VLOOKUP(B406,Roadmap!$B$3:$C$100,2,FALSE()))</f>
        <v/>
      </c>
      <c r="D406" s="21" t="n"/>
      <c r="E406" s="20" t="n"/>
      <c r="F406" s="20" t="n"/>
      <c r="G406" s="20" t="n"/>
      <c r="H406" s="20" t="n"/>
      <c r="I406" s="22" t="n"/>
      <c r="J406" s="22" t="n"/>
      <c r="K406" s="21" t="n"/>
      <c r="L406" s="20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</row>
    <row r="407" ht="15.75" customHeight="1" s="18">
      <c r="A407" s="20">
        <f>IF(AND(B407="",C407=""),"",ROW()-1)</f>
        <v/>
      </c>
      <c r="B407" s="20" t="n"/>
      <c r="C407" s="21">
        <f>IF(B407="","",VLOOKUP(B407,Roadmap!$B$3:$C$100,2,FALSE()))</f>
        <v/>
      </c>
      <c r="D407" s="21" t="n"/>
      <c r="E407" s="20" t="n"/>
      <c r="F407" s="20" t="n"/>
      <c r="G407" s="20" t="n"/>
      <c r="H407" s="20" t="n"/>
      <c r="I407" s="22" t="n"/>
      <c r="J407" s="22" t="n"/>
      <c r="K407" s="21" t="n"/>
      <c r="L407" s="20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</row>
    <row r="408" ht="15.75" customHeight="1" s="18">
      <c r="A408" s="20">
        <f>IF(AND(B408="",C408=""),"",ROW()-1)</f>
        <v/>
      </c>
      <c r="B408" s="20" t="n"/>
      <c r="C408" s="21">
        <f>IF(B408="","",VLOOKUP(B408,Roadmap!$B$3:$C$100,2,FALSE()))</f>
        <v/>
      </c>
      <c r="D408" s="21" t="n"/>
      <c r="E408" s="20" t="n"/>
      <c r="F408" s="20" t="n"/>
      <c r="G408" s="20" t="n"/>
      <c r="H408" s="20" t="n"/>
      <c r="I408" s="22" t="n"/>
      <c r="J408" s="22" t="n"/>
      <c r="K408" s="21" t="n"/>
      <c r="L408" s="20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</row>
    <row r="409" ht="15.75" customHeight="1" s="18">
      <c r="A409" s="20">
        <f>IF(AND(B409="",C409=""),"",ROW()-1)</f>
        <v/>
      </c>
      <c r="B409" s="20" t="n"/>
      <c r="C409" s="21">
        <f>IF(B409="","",VLOOKUP(B409,Roadmap!$B$3:$C$100,2,FALSE()))</f>
        <v/>
      </c>
      <c r="D409" s="21" t="n"/>
      <c r="E409" s="20" t="n"/>
      <c r="F409" s="20" t="n"/>
      <c r="G409" s="20" t="n"/>
      <c r="H409" s="20" t="n"/>
      <c r="I409" s="22" t="n"/>
      <c r="J409" s="22" t="n"/>
      <c r="K409" s="21" t="n"/>
      <c r="L409" s="20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</row>
    <row r="410" ht="15.75" customHeight="1" s="18">
      <c r="A410" s="20">
        <f>IF(AND(B410="",C410=""),"",ROW()-1)</f>
        <v/>
      </c>
      <c r="B410" s="20" t="n"/>
      <c r="C410" s="21">
        <f>IF(B410="","",VLOOKUP(B410,Roadmap!$B$3:$C$100,2,FALSE()))</f>
        <v/>
      </c>
      <c r="D410" s="21" t="n"/>
      <c r="E410" s="20" t="n"/>
      <c r="F410" s="20" t="n"/>
      <c r="G410" s="20" t="n"/>
      <c r="H410" s="20" t="n"/>
      <c r="I410" s="22" t="n"/>
      <c r="J410" s="22" t="n"/>
      <c r="K410" s="21" t="n"/>
      <c r="L410" s="20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</row>
    <row r="411" ht="15.75" customHeight="1" s="18">
      <c r="A411" s="20">
        <f>IF(AND(B411="",C411=""),"",ROW()-1)</f>
        <v/>
      </c>
      <c r="B411" s="20" t="n"/>
      <c r="C411" s="21">
        <f>IF(B411="","",VLOOKUP(B411,Roadmap!$B$3:$C$100,2,FALSE()))</f>
        <v/>
      </c>
      <c r="D411" s="21" t="n"/>
      <c r="E411" s="20" t="n"/>
      <c r="F411" s="20" t="n"/>
      <c r="G411" s="20" t="n"/>
      <c r="H411" s="20" t="n"/>
      <c r="I411" s="22" t="n"/>
      <c r="J411" s="22" t="n"/>
      <c r="K411" s="21" t="n"/>
      <c r="L411" s="20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</row>
    <row r="412" ht="15.75" customHeight="1" s="18">
      <c r="A412" s="20">
        <f>IF(AND(B412="",C412=""),"",ROW()-1)</f>
        <v/>
      </c>
      <c r="B412" s="20" t="n"/>
      <c r="C412" s="21">
        <f>IF(B412="","",VLOOKUP(B412,Roadmap!$B$3:$C$100,2,FALSE()))</f>
        <v/>
      </c>
      <c r="D412" s="21" t="n"/>
      <c r="E412" s="20" t="n"/>
      <c r="F412" s="20" t="n"/>
      <c r="G412" s="20" t="n"/>
      <c r="H412" s="20" t="n"/>
      <c r="I412" s="22" t="n"/>
      <c r="J412" s="22" t="n"/>
      <c r="K412" s="21" t="n"/>
      <c r="L412" s="20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</row>
    <row r="413" ht="15.75" customHeight="1" s="18">
      <c r="A413" s="20">
        <f>IF(AND(B413="",C413=""),"",ROW()-1)</f>
        <v/>
      </c>
      <c r="B413" s="20" t="n"/>
      <c r="C413" s="21">
        <f>IF(B413="","",VLOOKUP(B413,Roadmap!$B$3:$C$100,2,FALSE()))</f>
        <v/>
      </c>
      <c r="D413" s="21" t="n"/>
      <c r="E413" s="20" t="n"/>
      <c r="F413" s="20" t="n"/>
      <c r="G413" s="20" t="n"/>
      <c r="H413" s="20" t="n"/>
      <c r="I413" s="22" t="n"/>
      <c r="J413" s="22" t="n"/>
      <c r="K413" s="21" t="n"/>
      <c r="L413" s="20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</row>
    <row r="414" ht="15.75" customHeight="1" s="18">
      <c r="A414" s="20">
        <f>IF(AND(B414="",C414=""),"",ROW()-1)</f>
        <v/>
      </c>
      <c r="B414" s="20" t="n"/>
      <c r="C414" s="21">
        <f>IF(B414="","",VLOOKUP(B414,Roadmap!$B$3:$C$100,2,FALSE()))</f>
        <v/>
      </c>
      <c r="D414" s="21" t="n"/>
      <c r="E414" s="20" t="n"/>
      <c r="F414" s="20" t="n"/>
      <c r="G414" s="20" t="n"/>
      <c r="H414" s="20" t="n"/>
      <c r="I414" s="22" t="n"/>
      <c r="J414" s="22" t="n"/>
      <c r="K414" s="21" t="n"/>
      <c r="L414" s="20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</row>
    <row r="415" ht="15.75" customHeight="1" s="18">
      <c r="A415" s="20">
        <f>IF(AND(B415="",C415=""),"",ROW()-1)</f>
        <v/>
      </c>
      <c r="B415" s="20" t="n"/>
      <c r="C415" s="21">
        <f>IF(B415="","",VLOOKUP(B415,Roadmap!$B$3:$C$100,2,FALSE()))</f>
        <v/>
      </c>
      <c r="D415" s="21" t="n"/>
      <c r="E415" s="20" t="n"/>
      <c r="F415" s="20" t="n"/>
      <c r="G415" s="20" t="n"/>
      <c r="H415" s="20" t="n"/>
      <c r="I415" s="22" t="n"/>
      <c r="J415" s="22" t="n"/>
      <c r="K415" s="21" t="n"/>
      <c r="L415" s="20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</row>
    <row r="416" ht="15.75" customHeight="1" s="18">
      <c r="A416" s="20">
        <f>IF(AND(B416="",C416=""),"",ROW()-1)</f>
        <v/>
      </c>
      <c r="B416" s="20" t="n"/>
      <c r="C416" s="21">
        <f>IF(B416="","",VLOOKUP(B416,Roadmap!$B$3:$C$100,2,FALSE()))</f>
        <v/>
      </c>
      <c r="D416" s="21" t="n"/>
      <c r="E416" s="20" t="n"/>
      <c r="F416" s="20" t="n"/>
      <c r="G416" s="20" t="n"/>
      <c r="H416" s="20" t="n"/>
      <c r="I416" s="22" t="n"/>
      <c r="J416" s="22" t="n"/>
      <c r="K416" s="21" t="n"/>
      <c r="L416" s="20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</row>
    <row r="417" ht="15.75" customHeight="1" s="18">
      <c r="A417" s="20">
        <f>IF(AND(B417="",C417=""),"",ROW()-1)</f>
        <v/>
      </c>
      <c r="B417" s="20" t="n"/>
      <c r="C417" s="21">
        <f>IF(B417="","",VLOOKUP(B417,Roadmap!$B$3:$C$100,2,FALSE()))</f>
        <v/>
      </c>
      <c r="D417" s="21" t="n"/>
      <c r="E417" s="20" t="n"/>
      <c r="F417" s="20" t="n"/>
      <c r="G417" s="20" t="n"/>
      <c r="H417" s="20" t="n"/>
      <c r="I417" s="22" t="n"/>
      <c r="J417" s="22" t="n"/>
      <c r="K417" s="21" t="n"/>
      <c r="L417" s="20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</row>
    <row r="418" ht="15.75" customHeight="1" s="18">
      <c r="A418" s="20">
        <f>IF(AND(B418="",C418=""),"",ROW()-1)</f>
        <v/>
      </c>
      <c r="B418" s="20" t="n"/>
      <c r="C418" s="21">
        <f>IF(B418="","",VLOOKUP(B418,Roadmap!$B$3:$C$100,2,FALSE()))</f>
        <v/>
      </c>
      <c r="D418" s="21" t="n"/>
      <c r="E418" s="20" t="n"/>
      <c r="F418" s="20" t="n"/>
      <c r="G418" s="20" t="n"/>
      <c r="H418" s="20" t="n"/>
      <c r="I418" s="22" t="n"/>
      <c r="J418" s="22" t="n"/>
      <c r="K418" s="21" t="n"/>
      <c r="L418" s="20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</row>
    <row r="419" ht="15.75" customHeight="1" s="18">
      <c r="A419" s="20">
        <f>IF(AND(B419="",C419=""),"",ROW()-1)</f>
        <v/>
      </c>
      <c r="B419" s="20" t="n"/>
      <c r="C419" s="21">
        <f>IF(B419="","",VLOOKUP(B419,Roadmap!$B$3:$C$100,2,FALSE()))</f>
        <v/>
      </c>
      <c r="D419" s="21" t="n"/>
      <c r="E419" s="20" t="n"/>
      <c r="F419" s="20" t="n"/>
      <c r="G419" s="20" t="n"/>
      <c r="H419" s="20" t="n"/>
      <c r="I419" s="22" t="n"/>
      <c r="J419" s="22" t="n"/>
      <c r="K419" s="21" t="n"/>
      <c r="L419" s="20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</row>
    <row r="420" ht="15.75" customHeight="1" s="18">
      <c r="A420" s="20">
        <f>IF(AND(B420="",C420=""),"",ROW()-1)</f>
        <v/>
      </c>
      <c r="B420" s="20" t="n"/>
      <c r="C420" s="21">
        <f>IF(B420="","",VLOOKUP(B420,Roadmap!$B$3:$C$100,2,FALSE()))</f>
        <v/>
      </c>
      <c r="D420" s="21" t="n"/>
      <c r="E420" s="20" t="n"/>
      <c r="F420" s="20" t="n"/>
      <c r="G420" s="20" t="n"/>
      <c r="H420" s="20" t="n"/>
      <c r="I420" s="22" t="n"/>
      <c r="J420" s="22" t="n"/>
      <c r="K420" s="21" t="n"/>
      <c r="L420" s="20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</row>
    <row r="421" ht="15.75" customHeight="1" s="18">
      <c r="A421" s="20">
        <f>IF(AND(B421="",C421=""),"",ROW()-1)</f>
        <v/>
      </c>
      <c r="B421" s="20" t="n"/>
      <c r="C421" s="21">
        <f>IF(B421="","",VLOOKUP(B421,Roadmap!$B$3:$C$100,2,FALSE()))</f>
        <v/>
      </c>
      <c r="D421" s="21" t="n"/>
      <c r="E421" s="20" t="n"/>
      <c r="F421" s="20" t="n"/>
      <c r="G421" s="20" t="n"/>
      <c r="H421" s="20" t="n"/>
      <c r="I421" s="22" t="n"/>
      <c r="J421" s="22" t="n"/>
      <c r="K421" s="21" t="n"/>
      <c r="L421" s="20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</row>
    <row r="422" ht="15.75" customHeight="1" s="18">
      <c r="A422" s="20">
        <f>IF(AND(B422="",C422=""),"",ROW()-1)</f>
        <v/>
      </c>
      <c r="B422" s="20" t="n"/>
      <c r="C422" s="21">
        <f>IF(B422="","",VLOOKUP(B422,Roadmap!$B$3:$C$100,2,FALSE()))</f>
        <v/>
      </c>
      <c r="D422" s="21" t="n"/>
      <c r="E422" s="20" t="n"/>
      <c r="F422" s="20" t="n"/>
      <c r="G422" s="20" t="n"/>
      <c r="H422" s="20" t="n"/>
      <c r="I422" s="22" t="n"/>
      <c r="J422" s="22" t="n"/>
      <c r="K422" s="21" t="n"/>
      <c r="L422" s="20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</row>
    <row r="423" ht="15.75" customHeight="1" s="18">
      <c r="A423" s="20">
        <f>IF(AND(B423="",C423=""),"",ROW()-1)</f>
        <v/>
      </c>
      <c r="B423" s="20" t="n"/>
      <c r="C423" s="21">
        <f>IF(B423="","",VLOOKUP(B423,Roadmap!$B$3:$C$100,2,FALSE()))</f>
        <v/>
      </c>
      <c r="D423" s="21" t="n"/>
      <c r="E423" s="20" t="n"/>
      <c r="F423" s="20" t="n"/>
      <c r="G423" s="20" t="n"/>
      <c r="H423" s="20" t="n"/>
      <c r="I423" s="22" t="n"/>
      <c r="J423" s="22" t="n"/>
      <c r="K423" s="21" t="n"/>
      <c r="L423" s="20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</row>
    <row r="424" ht="15.75" customHeight="1" s="18">
      <c r="A424" s="20">
        <f>IF(AND(B424="",C424=""),"",ROW()-1)</f>
        <v/>
      </c>
      <c r="B424" s="20" t="n"/>
      <c r="C424" s="21">
        <f>IF(B424="","",VLOOKUP(B424,Roadmap!$B$3:$C$100,2,FALSE()))</f>
        <v/>
      </c>
      <c r="D424" s="21" t="n"/>
      <c r="E424" s="20" t="n"/>
      <c r="F424" s="20" t="n"/>
      <c r="G424" s="20" t="n"/>
      <c r="H424" s="20" t="n"/>
      <c r="I424" s="22" t="n"/>
      <c r="J424" s="22" t="n"/>
      <c r="K424" s="21" t="n"/>
      <c r="L424" s="20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</row>
    <row r="425" ht="15.75" customHeight="1" s="18">
      <c r="A425" s="20">
        <f>IF(AND(B425="",C425=""),"",ROW()-1)</f>
        <v/>
      </c>
      <c r="B425" s="20" t="n"/>
      <c r="C425" s="21">
        <f>IF(B425="","",VLOOKUP(B425,Roadmap!$B$3:$C$100,2,FALSE()))</f>
        <v/>
      </c>
      <c r="D425" s="21" t="n"/>
      <c r="E425" s="20" t="n"/>
      <c r="F425" s="20" t="n"/>
      <c r="G425" s="20" t="n"/>
      <c r="H425" s="20" t="n"/>
      <c r="I425" s="22" t="n"/>
      <c r="J425" s="22" t="n"/>
      <c r="K425" s="21" t="n"/>
      <c r="L425" s="20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</row>
    <row r="426" ht="15.75" customHeight="1" s="18">
      <c r="A426" s="20">
        <f>IF(AND(B426="",C426=""),"",ROW()-1)</f>
        <v/>
      </c>
      <c r="B426" s="20" t="n"/>
      <c r="C426" s="21">
        <f>IF(B426="","",VLOOKUP(B426,Roadmap!$B$3:$C$100,2,FALSE()))</f>
        <v/>
      </c>
      <c r="D426" s="21" t="n"/>
      <c r="E426" s="20" t="n"/>
      <c r="F426" s="20" t="n"/>
      <c r="G426" s="20" t="n"/>
      <c r="H426" s="20" t="n"/>
      <c r="I426" s="22" t="n"/>
      <c r="J426" s="22" t="n"/>
      <c r="K426" s="21" t="n"/>
      <c r="L426" s="20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</row>
    <row r="427" ht="15.75" customHeight="1" s="18">
      <c r="A427" s="20">
        <f>IF(AND(B427="",C427=""),"",ROW()-1)</f>
        <v/>
      </c>
      <c r="B427" s="20" t="n"/>
      <c r="C427" s="21">
        <f>IF(B427="","",VLOOKUP(B427,Roadmap!$B$3:$C$100,2,FALSE()))</f>
        <v/>
      </c>
      <c r="D427" s="21" t="n"/>
      <c r="E427" s="20" t="n"/>
      <c r="F427" s="20" t="n"/>
      <c r="G427" s="20" t="n"/>
      <c r="H427" s="20" t="n"/>
      <c r="I427" s="22" t="n"/>
      <c r="J427" s="22" t="n"/>
      <c r="K427" s="21" t="n"/>
      <c r="L427" s="20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</row>
    <row r="428" ht="15.75" customHeight="1" s="18">
      <c r="A428" s="20">
        <f>IF(AND(B428="",C428=""),"",ROW()-1)</f>
        <v/>
      </c>
      <c r="B428" s="20" t="n"/>
      <c r="C428" s="21">
        <f>IF(B428="","",VLOOKUP(B428,Roadmap!$B$3:$C$100,2,FALSE()))</f>
        <v/>
      </c>
      <c r="D428" s="21" t="n"/>
      <c r="E428" s="20" t="n"/>
      <c r="F428" s="20" t="n"/>
      <c r="G428" s="20" t="n"/>
      <c r="H428" s="20" t="n"/>
      <c r="I428" s="22" t="n"/>
      <c r="J428" s="22" t="n"/>
      <c r="K428" s="21" t="n"/>
      <c r="L428" s="20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</row>
    <row r="429" ht="15.75" customHeight="1" s="18">
      <c r="A429" s="20">
        <f>IF(AND(B429="",C429=""),"",ROW()-1)</f>
        <v/>
      </c>
      <c r="B429" s="20" t="n"/>
      <c r="C429" s="21">
        <f>IF(B429="","",VLOOKUP(B429,Roadmap!$B$3:$C$100,2,FALSE()))</f>
        <v/>
      </c>
      <c r="D429" s="21" t="n"/>
      <c r="E429" s="20" t="n"/>
      <c r="F429" s="20" t="n"/>
      <c r="G429" s="20" t="n"/>
      <c r="H429" s="20" t="n"/>
      <c r="I429" s="22" t="n"/>
      <c r="J429" s="22" t="n"/>
      <c r="K429" s="21" t="n"/>
      <c r="L429" s="20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</row>
    <row r="430" ht="15.75" customHeight="1" s="18">
      <c r="A430" s="20">
        <f>IF(AND(B430="",C430=""),"",ROW()-1)</f>
        <v/>
      </c>
      <c r="B430" s="20" t="n"/>
      <c r="C430" s="21">
        <f>IF(B430="","",VLOOKUP(B430,Roadmap!$B$3:$C$100,2,FALSE()))</f>
        <v/>
      </c>
      <c r="D430" s="21" t="n"/>
      <c r="E430" s="20" t="n"/>
      <c r="F430" s="20" t="n"/>
      <c r="G430" s="20" t="n"/>
      <c r="H430" s="20" t="n"/>
      <c r="I430" s="22" t="n"/>
      <c r="J430" s="22" t="n"/>
      <c r="K430" s="21" t="n"/>
      <c r="L430" s="20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</row>
    <row r="431" ht="15.75" customHeight="1" s="18">
      <c r="A431" s="20">
        <f>IF(AND(B431="",C431=""),"",ROW()-1)</f>
        <v/>
      </c>
      <c r="B431" s="20" t="n"/>
      <c r="C431" s="21">
        <f>IF(B431="","",VLOOKUP(B431,Roadmap!$B$3:$C$100,2,FALSE()))</f>
        <v/>
      </c>
      <c r="D431" s="21" t="n"/>
      <c r="E431" s="20" t="n"/>
      <c r="F431" s="20" t="n"/>
      <c r="G431" s="20" t="n"/>
      <c r="H431" s="20" t="n"/>
      <c r="I431" s="22" t="n"/>
      <c r="J431" s="22" t="n"/>
      <c r="K431" s="21" t="n"/>
      <c r="L431" s="20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</row>
    <row r="432" ht="15.75" customHeight="1" s="18">
      <c r="A432" s="20">
        <f>IF(AND(B432="",C432=""),"",ROW()-1)</f>
        <v/>
      </c>
      <c r="B432" s="20" t="n"/>
      <c r="C432" s="21">
        <f>IF(B432="","",VLOOKUP(B432,Roadmap!$B$3:$C$100,2,FALSE()))</f>
        <v/>
      </c>
      <c r="D432" s="21" t="n"/>
      <c r="E432" s="20" t="n"/>
      <c r="F432" s="20" t="n"/>
      <c r="G432" s="20" t="n"/>
      <c r="H432" s="20" t="n"/>
      <c r="I432" s="22" t="n"/>
      <c r="J432" s="22" t="n"/>
      <c r="K432" s="21" t="n"/>
      <c r="L432" s="20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</row>
    <row r="433" ht="15.75" customHeight="1" s="18">
      <c r="A433" s="20">
        <f>IF(AND(B433="",C433=""),"",ROW()-1)</f>
        <v/>
      </c>
      <c r="B433" s="20" t="n"/>
      <c r="C433" s="21">
        <f>IF(B433="","",VLOOKUP(B433,Roadmap!$B$3:$C$100,2,FALSE()))</f>
        <v/>
      </c>
      <c r="D433" s="21" t="n"/>
      <c r="E433" s="20" t="n"/>
      <c r="F433" s="20" t="n"/>
      <c r="G433" s="20" t="n"/>
      <c r="H433" s="20" t="n"/>
      <c r="I433" s="22" t="n"/>
      <c r="J433" s="22" t="n"/>
      <c r="K433" s="21" t="n"/>
      <c r="L433" s="20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</row>
    <row r="434" ht="15.75" customHeight="1" s="18">
      <c r="A434" s="20">
        <f>IF(AND(B434="",C434=""),"",ROW()-1)</f>
        <v/>
      </c>
      <c r="B434" s="20" t="n"/>
      <c r="C434" s="21">
        <f>IF(B434="","",VLOOKUP(B434,Roadmap!$B$3:$C$100,2,FALSE()))</f>
        <v/>
      </c>
      <c r="D434" s="21" t="n"/>
      <c r="E434" s="20" t="n"/>
      <c r="F434" s="20" t="n"/>
      <c r="G434" s="20" t="n"/>
      <c r="H434" s="20" t="n"/>
      <c r="I434" s="22" t="n"/>
      <c r="J434" s="22" t="n"/>
      <c r="K434" s="21" t="n"/>
      <c r="L434" s="20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</row>
    <row r="435" ht="15.75" customHeight="1" s="18">
      <c r="A435" s="20">
        <f>IF(AND(B435="",C435=""),"",ROW()-1)</f>
        <v/>
      </c>
      <c r="B435" s="20" t="n"/>
      <c r="C435" s="21">
        <f>IF(B435="","",VLOOKUP(B435,Roadmap!$B$3:$C$100,2,FALSE()))</f>
        <v/>
      </c>
      <c r="D435" s="21" t="n"/>
      <c r="E435" s="20" t="n"/>
      <c r="F435" s="20" t="n"/>
      <c r="G435" s="20" t="n"/>
      <c r="H435" s="20" t="n"/>
      <c r="I435" s="22" t="n"/>
      <c r="J435" s="22" t="n"/>
      <c r="K435" s="21" t="n"/>
      <c r="L435" s="20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</row>
    <row r="436" ht="15.75" customHeight="1" s="18">
      <c r="A436" s="20">
        <f>IF(AND(B436="",C436=""),"",ROW()-1)</f>
        <v/>
      </c>
      <c r="B436" s="20" t="n"/>
      <c r="C436" s="21">
        <f>IF(B436="","",VLOOKUP(B436,Roadmap!$B$3:$C$100,2,FALSE()))</f>
        <v/>
      </c>
      <c r="D436" s="21" t="n"/>
      <c r="E436" s="20" t="n"/>
      <c r="F436" s="20" t="n"/>
      <c r="G436" s="20" t="n"/>
      <c r="H436" s="20" t="n"/>
      <c r="I436" s="22" t="n"/>
      <c r="J436" s="22" t="n"/>
      <c r="K436" s="21" t="n"/>
      <c r="L436" s="20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</row>
    <row r="437" ht="15.75" customHeight="1" s="18">
      <c r="A437" s="20">
        <f>IF(AND(B437="",C437=""),"",ROW()-1)</f>
        <v/>
      </c>
      <c r="B437" s="20" t="n"/>
      <c r="C437" s="21">
        <f>IF(B437="","",VLOOKUP(B437,Roadmap!$B$3:$C$100,2,FALSE()))</f>
        <v/>
      </c>
      <c r="D437" s="21" t="n"/>
      <c r="E437" s="20" t="n"/>
      <c r="F437" s="20" t="n"/>
      <c r="G437" s="20" t="n"/>
      <c r="H437" s="20" t="n"/>
      <c r="I437" s="22" t="n"/>
      <c r="J437" s="22" t="n"/>
      <c r="K437" s="21" t="n"/>
      <c r="L437" s="20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</row>
    <row r="438" ht="15.75" customHeight="1" s="18">
      <c r="A438" s="20">
        <f>IF(AND(B438="",C438=""),"",ROW()-1)</f>
        <v/>
      </c>
      <c r="B438" s="20" t="n"/>
      <c r="C438" s="21">
        <f>IF(B438="","",VLOOKUP(B438,Roadmap!$B$3:$C$100,2,FALSE()))</f>
        <v/>
      </c>
      <c r="D438" s="21" t="n"/>
      <c r="E438" s="20" t="n"/>
      <c r="F438" s="20" t="n"/>
      <c r="G438" s="20" t="n"/>
      <c r="H438" s="20" t="n"/>
      <c r="I438" s="22" t="n"/>
      <c r="J438" s="22" t="n"/>
      <c r="K438" s="21" t="n"/>
      <c r="L438" s="20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</row>
    <row r="439" ht="15.75" customHeight="1" s="18">
      <c r="A439" s="20">
        <f>IF(AND(B439="",C439=""),"",ROW()-1)</f>
        <v/>
      </c>
      <c r="B439" s="20" t="n"/>
      <c r="C439" s="21">
        <f>IF(B439="","",VLOOKUP(B439,Roadmap!$B$3:$C$100,2,FALSE()))</f>
        <v/>
      </c>
      <c r="D439" s="21" t="n"/>
      <c r="E439" s="20" t="n"/>
      <c r="F439" s="20" t="n"/>
      <c r="G439" s="20" t="n"/>
      <c r="H439" s="20" t="n"/>
      <c r="I439" s="22" t="n"/>
      <c r="J439" s="22" t="n"/>
      <c r="K439" s="21" t="n"/>
      <c r="L439" s="20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</row>
    <row r="440" ht="15.75" customHeight="1" s="18">
      <c r="A440" s="20">
        <f>IF(AND(B440="",C440=""),"",ROW()-1)</f>
        <v/>
      </c>
      <c r="B440" s="20" t="n"/>
      <c r="C440" s="21">
        <f>IF(B440="","",VLOOKUP(B440,Roadmap!$B$3:$C$100,2,FALSE()))</f>
        <v/>
      </c>
      <c r="D440" s="21" t="n"/>
      <c r="E440" s="20" t="n"/>
      <c r="F440" s="20" t="n"/>
      <c r="G440" s="20" t="n"/>
      <c r="H440" s="20" t="n"/>
      <c r="I440" s="22" t="n"/>
      <c r="J440" s="22" t="n"/>
      <c r="K440" s="21" t="n"/>
      <c r="L440" s="20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</row>
    <row r="441" ht="15.75" customHeight="1" s="18">
      <c r="A441" s="20">
        <f>IF(AND(B441="",C441=""),"",ROW()-1)</f>
        <v/>
      </c>
      <c r="B441" s="20" t="n"/>
      <c r="C441" s="21">
        <f>IF(B441="","",VLOOKUP(B441,Roadmap!$B$3:$C$100,2,FALSE()))</f>
        <v/>
      </c>
      <c r="D441" s="21" t="n"/>
      <c r="E441" s="20" t="n"/>
      <c r="F441" s="20" t="n"/>
      <c r="G441" s="20" t="n"/>
      <c r="H441" s="20" t="n"/>
      <c r="I441" s="22" t="n"/>
      <c r="J441" s="22" t="n"/>
      <c r="K441" s="21" t="n"/>
      <c r="L441" s="20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</row>
    <row r="442" ht="15.75" customHeight="1" s="18">
      <c r="A442" s="20">
        <f>IF(AND(B442="",C442=""),"",ROW()-1)</f>
        <v/>
      </c>
      <c r="B442" s="20" t="n"/>
      <c r="C442" s="21">
        <f>IF(B442="","",VLOOKUP(B442,Roadmap!$B$3:$C$100,2,FALSE()))</f>
        <v/>
      </c>
      <c r="D442" s="21" t="n"/>
      <c r="E442" s="20" t="n"/>
      <c r="F442" s="20" t="n"/>
      <c r="G442" s="20" t="n"/>
      <c r="H442" s="20" t="n"/>
      <c r="I442" s="22" t="n"/>
      <c r="J442" s="22" t="n"/>
      <c r="K442" s="21" t="n"/>
      <c r="L442" s="20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</row>
    <row r="443" ht="15.75" customHeight="1" s="18">
      <c r="A443" s="20">
        <f>IF(AND(B443="",C443=""),"",ROW()-1)</f>
        <v/>
      </c>
      <c r="B443" s="20" t="n"/>
      <c r="C443" s="21">
        <f>IF(B443="","",VLOOKUP(B443,Roadmap!$B$3:$C$100,2,FALSE()))</f>
        <v/>
      </c>
      <c r="D443" s="21" t="n"/>
      <c r="E443" s="20" t="n"/>
      <c r="F443" s="20" t="n"/>
      <c r="G443" s="20" t="n"/>
      <c r="H443" s="20" t="n"/>
      <c r="I443" s="22" t="n"/>
      <c r="J443" s="22" t="n"/>
      <c r="K443" s="21" t="n"/>
      <c r="L443" s="20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</row>
    <row r="444" ht="15.75" customHeight="1" s="18">
      <c r="A444" s="20">
        <f>IF(AND(B444="",C444=""),"",ROW()-1)</f>
        <v/>
      </c>
      <c r="B444" s="20" t="n"/>
      <c r="C444" s="21">
        <f>IF(B444="","",VLOOKUP(B444,Roadmap!$B$3:$C$100,2,FALSE()))</f>
        <v/>
      </c>
      <c r="D444" s="21" t="n"/>
      <c r="E444" s="20" t="n"/>
      <c r="F444" s="20" t="n"/>
      <c r="G444" s="20" t="n"/>
      <c r="H444" s="20" t="n"/>
      <c r="I444" s="22" t="n"/>
      <c r="J444" s="22" t="n"/>
      <c r="K444" s="21" t="n"/>
      <c r="L444" s="20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</row>
    <row r="445" ht="15.75" customHeight="1" s="18">
      <c r="A445" s="20">
        <f>IF(AND(B445="",C445=""),"",ROW()-1)</f>
        <v/>
      </c>
      <c r="B445" s="20" t="n"/>
      <c r="C445" s="21">
        <f>IF(B445="","",VLOOKUP(B445,Roadmap!$B$3:$C$100,2,FALSE()))</f>
        <v/>
      </c>
      <c r="D445" s="21" t="n"/>
      <c r="E445" s="20" t="n"/>
      <c r="F445" s="20" t="n"/>
      <c r="G445" s="20" t="n"/>
      <c r="H445" s="20" t="n"/>
      <c r="I445" s="22" t="n"/>
      <c r="J445" s="22" t="n"/>
      <c r="K445" s="21" t="n"/>
      <c r="L445" s="20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</row>
    <row r="446" ht="15.75" customHeight="1" s="18">
      <c r="A446" s="20">
        <f>IF(AND(B446="",C446=""),"",ROW()-1)</f>
        <v/>
      </c>
      <c r="B446" s="20" t="n"/>
      <c r="C446" s="21">
        <f>IF(B446="","",VLOOKUP(B446,Roadmap!$B$3:$C$100,2,FALSE()))</f>
        <v/>
      </c>
      <c r="D446" s="21" t="n"/>
      <c r="E446" s="20" t="n"/>
      <c r="F446" s="20" t="n"/>
      <c r="G446" s="20" t="n"/>
      <c r="H446" s="20" t="n"/>
      <c r="I446" s="22" t="n"/>
      <c r="J446" s="22" t="n"/>
      <c r="K446" s="21" t="n"/>
      <c r="L446" s="20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</row>
    <row r="447" ht="15.75" customHeight="1" s="18">
      <c r="A447" s="20">
        <f>IF(AND(B447="",C447=""),"",ROW()-1)</f>
        <v/>
      </c>
      <c r="B447" s="20" t="n"/>
      <c r="C447" s="21">
        <f>IF(B447="","",VLOOKUP(B447,Roadmap!$B$3:$C$100,2,FALSE()))</f>
        <v/>
      </c>
      <c r="D447" s="21" t="n"/>
      <c r="E447" s="20" t="n"/>
      <c r="F447" s="20" t="n"/>
      <c r="G447" s="20" t="n"/>
      <c r="H447" s="20" t="n"/>
      <c r="I447" s="22" t="n"/>
      <c r="J447" s="22" t="n"/>
      <c r="K447" s="21" t="n"/>
      <c r="L447" s="20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</row>
    <row r="448" ht="15.75" customHeight="1" s="18">
      <c r="A448" s="20">
        <f>IF(AND(B448="",C448=""),"",ROW()-1)</f>
        <v/>
      </c>
      <c r="B448" s="20" t="n"/>
      <c r="C448" s="21">
        <f>IF(B448="","",VLOOKUP(B448,Roadmap!$B$3:$C$100,2,FALSE()))</f>
        <v/>
      </c>
      <c r="D448" s="21" t="n"/>
      <c r="E448" s="20" t="n"/>
      <c r="F448" s="20" t="n"/>
      <c r="G448" s="20" t="n"/>
      <c r="H448" s="20" t="n"/>
      <c r="I448" s="22" t="n"/>
      <c r="J448" s="22" t="n"/>
      <c r="K448" s="21" t="n"/>
      <c r="L448" s="20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</row>
    <row r="449" ht="15.75" customHeight="1" s="18">
      <c r="A449" s="20">
        <f>IF(AND(B449="",C449=""),"",ROW()-1)</f>
        <v/>
      </c>
      <c r="B449" s="20" t="n"/>
      <c r="C449" s="21">
        <f>IF(B449="","",VLOOKUP(B449,Roadmap!$B$3:$C$100,2,FALSE()))</f>
        <v/>
      </c>
      <c r="D449" s="21" t="n"/>
      <c r="E449" s="20" t="n"/>
      <c r="F449" s="20" t="n"/>
      <c r="G449" s="20" t="n"/>
      <c r="H449" s="20" t="n"/>
      <c r="I449" s="22" t="n"/>
      <c r="J449" s="22" t="n"/>
      <c r="K449" s="21" t="n"/>
      <c r="L449" s="20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</row>
    <row r="450" ht="15.75" customHeight="1" s="18">
      <c r="A450" s="20">
        <f>IF(AND(B450="",C450=""),"",ROW()-1)</f>
        <v/>
      </c>
      <c r="B450" s="20" t="n"/>
      <c r="C450" s="21">
        <f>IF(B450="","",VLOOKUP(B450,Roadmap!$B$3:$C$100,2,FALSE()))</f>
        <v/>
      </c>
      <c r="D450" s="21" t="n"/>
      <c r="E450" s="20" t="n"/>
      <c r="F450" s="20" t="n"/>
      <c r="G450" s="20" t="n"/>
      <c r="H450" s="20" t="n"/>
      <c r="I450" s="22" t="n"/>
      <c r="J450" s="22" t="n"/>
      <c r="K450" s="21" t="n"/>
      <c r="L450" s="20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</row>
    <row r="451" ht="15.75" customHeight="1" s="18">
      <c r="A451" s="20">
        <f>IF(AND(B451="",C451=""),"",ROW()-1)</f>
        <v/>
      </c>
      <c r="B451" s="20" t="n"/>
      <c r="C451" s="21">
        <f>IF(B451="","",VLOOKUP(B451,Roadmap!$B$3:$C$100,2,FALSE()))</f>
        <v/>
      </c>
      <c r="D451" s="21" t="n"/>
      <c r="E451" s="20" t="n"/>
      <c r="F451" s="20" t="n"/>
      <c r="G451" s="20" t="n"/>
      <c r="H451" s="20" t="n"/>
      <c r="I451" s="22" t="n"/>
      <c r="J451" s="22" t="n"/>
      <c r="K451" s="21" t="n"/>
      <c r="L451" s="20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</row>
    <row r="452" ht="15.75" customHeight="1" s="18">
      <c r="A452" s="20">
        <f>IF(AND(B452="",C452=""),"",ROW()-1)</f>
        <v/>
      </c>
      <c r="B452" s="20" t="n"/>
      <c r="C452" s="21">
        <f>IF(B452="","",VLOOKUP(B452,Roadmap!$B$3:$C$100,2,FALSE()))</f>
        <v/>
      </c>
      <c r="D452" s="21" t="n"/>
      <c r="E452" s="20" t="n"/>
      <c r="F452" s="20" t="n"/>
      <c r="G452" s="20" t="n"/>
      <c r="H452" s="20" t="n"/>
      <c r="I452" s="22" t="n"/>
      <c r="J452" s="22" t="n"/>
      <c r="K452" s="21" t="n"/>
      <c r="L452" s="20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</row>
    <row r="453" ht="15.75" customHeight="1" s="18">
      <c r="A453" s="20">
        <f>IF(AND(B453="",C453=""),"",ROW()-1)</f>
        <v/>
      </c>
      <c r="B453" s="20" t="n"/>
      <c r="C453" s="21">
        <f>IF(B453="","",VLOOKUP(B453,Roadmap!$B$3:$C$100,2,FALSE()))</f>
        <v/>
      </c>
      <c r="D453" s="21" t="n"/>
      <c r="E453" s="20" t="n"/>
      <c r="F453" s="20" t="n"/>
      <c r="G453" s="20" t="n"/>
      <c r="H453" s="20" t="n"/>
      <c r="I453" s="22" t="n"/>
      <c r="J453" s="22" t="n"/>
      <c r="K453" s="21" t="n"/>
      <c r="L453" s="20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</row>
    <row r="454" ht="15.75" customHeight="1" s="18">
      <c r="A454" s="20">
        <f>IF(AND(B454="",C454=""),"",ROW()-1)</f>
        <v/>
      </c>
      <c r="B454" s="20" t="n"/>
      <c r="C454" s="21">
        <f>IF(B454="","",VLOOKUP(B454,Roadmap!$B$3:$C$100,2,FALSE()))</f>
        <v/>
      </c>
      <c r="D454" s="21" t="n"/>
      <c r="E454" s="20" t="n"/>
      <c r="F454" s="20" t="n"/>
      <c r="G454" s="20" t="n"/>
      <c r="H454" s="20" t="n"/>
      <c r="I454" s="22" t="n"/>
      <c r="J454" s="22" t="n"/>
      <c r="K454" s="21" t="n"/>
      <c r="L454" s="20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</row>
    <row r="455" ht="15.75" customHeight="1" s="18">
      <c r="A455" s="20">
        <f>IF(AND(B455="",C455=""),"",ROW()-1)</f>
        <v/>
      </c>
      <c r="B455" s="20" t="n"/>
      <c r="C455" s="21">
        <f>IF(B455="","",VLOOKUP(B455,Roadmap!$B$3:$C$100,2,FALSE()))</f>
        <v/>
      </c>
      <c r="D455" s="21" t="n"/>
      <c r="E455" s="20" t="n"/>
      <c r="F455" s="20" t="n"/>
      <c r="G455" s="20" t="n"/>
      <c r="H455" s="20" t="n"/>
      <c r="I455" s="22" t="n"/>
      <c r="J455" s="22" t="n"/>
      <c r="K455" s="21" t="n"/>
      <c r="L455" s="20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</row>
    <row r="456" ht="15.75" customHeight="1" s="18">
      <c r="A456" s="20">
        <f>IF(AND(B456="",C456=""),"",ROW()-1)</f>
        <v/>
      </c>
      <c r="B456" s="20" t="n"/>
      <c r="C456" s="21">
        <f>IF(B456="","",VLOOKUP(B456,Roadmap!$B$3:$C$100,2,FALSE()))</f>
        <v/>
      </c>
      <c r="D456" s="21" t="n"/>
      <c r="E456" s="20" t="n"/>
      <c r="F456" s="20" t="n"/>
      <c r="G456" s="20" t="n"/>
      <c r="H456" s="20" t="n"/>
      <c r="I456" s="22" t="n"/>
      <c r="J456" s="22" t="n"/>
      <c r="K456" s="21" t="n"/>
      <c r="L456" s="20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</row>
    <row r="457" ht="15.75" customHeight="1" s="18">
      <c r="A457" s="20">
        <f>IF(AND(B457="",C457=""),"",ROW()-1)</f>
        <v/>
      </c>
      <c r="B457" s="20" t="n"/>
      <c r="C457" s="21">
        <f>IF(B457="","",VLOOKUP(B457,Roadmap!$B$3:$C$100,2,FALSE()))</f>
        <v/>
      </c>
      <c r="D457" s="21" t="n"/>
      <c r="E457" s="20" t="n"/>
      <c r="F457" s="20" t="n"/>
      <c r="G457" s="20" t="n"/>
      <c r="H457" s="20" t="n"/>
      <c r="I457" s="22" t="n"/>
      <c r="J457" s="22" t="n"/>
      <c r="K457" s="21" t="n"/>
      <c r="L457" s="20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</row>
    <row r="458" ht="15.75" customHeight="1" s="18">
      <c r="A458" s="20">
        <f>IF(AND(B458="",C458=""),"",ROW()-1)</f>
        <v/>
      </c>
      <c r="B458" s="20" t="n"/>
      <c r="C458" s="21">
        <f>IF(B458="","",VLOOKUP(B458,Roadmap!$B$3:$C$100,2,FALSE()))</f>
        <v/>
      </c>
      <c r="D458" s="21" t="n"/>
      <c r="E458" s="20" t="n"/>
      <c r="F458" s="20" t="n"/>
      <c r="G458" s="20" t="n"/>
      <c r="H458" s="20" t="n"/>
      <c r="I458" s="22" t="n"/>
      <c r="J458" s="22" t="n"/>
      <c r="K458" s="21" t="n"/>
      <c r="L458" s="20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</row>
    <row r="459" ht="15.75" customHeight="1" s="18">
      <c r="A459" s="20">
        <f>IF(AND(B459="",C459=""),"",ROW()-1)</f>
        <v/>
      </c>
      <c r="B459" s="20" t="n"/>
      <c r="C459" s="21">
        <f>IF(B459="","",VLOOKUP(B459,Roadmap!$B$3:$C$100,2,FALSE()))</f>
        <v/>
      </c>
      <c r="D459" s="21" t="n"/>
      <c r="E459" s="20" t="n"/>
      <c r="F459" s="20" t="n"/>
      <c r="G459" s="20" t="n"/>
      <c r="H459" s="20" t="n"/>
      <c r="I459" s="22" t="n"/>
      <c r="J459" s="22" t="n"/>
      <c r="K459" s="21" t="n"/>
      <c r="L459" s="20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</row>
    <row r="460" ht="15.75" customHeight="1" s="18">
      <c r="A460" s="20">
        <f>IF(AND(B460="",C460=""),"",ROW()-1)</f>
        <v/>
      </c>
      <c r="B460" s="20" t="n"/>
      <c r="C460" s="21">
        <f>IF(B460="","",VLOOKUP(B460,Roadmap!$B$3:$C$100,2,FALSE()))</f>
        <v/>
      </c>
      <c r="D460" s="21" t="n"/>
      <c r="E460" s="20" t="n"/>
      <c r="F460" s="20" t="n"/>
      <c r="G460" s="20" t="n"/>
      <c r="H460" s="20" t="n"/>
      <c r="I460" s="22" t="n"/>
      <c r="J460" s="22" t="n"/>
      <c r="K460" s="21" t="n"/>
      <c r="L460" s="20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</row>
    <row r="461" ht="15.75" customHeight="1" s="18">
      <c r="A461" s="20">
        <f>IF(AND(B461="",C461=""),"",ROW()-1)</f>
        <v/>
      </c>
      <c r="B461" s="20" t="n"/>
      <c r="C461" s="21">
        <f>IF(B461="","",VLOOKUP(B461,Roadmap!$B$3:$C$100,2,FALSE()))</f>
        <v/>
      </c>
      <c r="D461" s="21" t="n"/>
      <c r="E461" s="20" t="n"/>
      <c r="F461" s="20" t="n"/>
      <c r="G461" s="20" t="n"/>
      <c r="H461" s="20" t="n"/>
      <c r="I461" s="22" t="n"/>
      <c r="J461" s="22" t="n"/>
      <c r="K461" s="21" t="n"/>
      <c r="L461" s="20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</row>
    <row r="462" ht="15.75" customHeight="1" s="18">
      <c r="A462" s="20">
        <f>IF(AND(B462="",C462=""),"",ROW()-1)</f>
        <v/>
      </c>
      <c r="B462" s="20" t="n"/>
      <c r="C462" s="21">
        <f>IF(B462="","",VLOOKUP(B462,Roadmap!$B$3:$C$100,2,FALSE()))</f>
        <v/>
      </c>
      <c r="D462" s="21" t="n"/>
      <c r="E462" s="20" t="n"/>
      <c r="F462" s="20" t="n"/>
      <c r="G462" s="20" t="n"/>
      <c r="H462" s="20" t="n"/>
      <c r="I462" s="22" t="n"/>
      <c r="J462" s="22" t="n"/>
      <c r="K462" s="21" t="n"/>
      <c r="L462" s="20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</row>
    <row r="463" ht="15.75" customHeight="1" s="18">
      <c r="A463" s="20">
        <f>IF(AND(B463="",C463=""),"",ROW()-1)</f>
        <v/>
      </c>
      <c r="B463" s="20" t="n"/>
      <c r="C463" s="21">
        <f>IF(B463="","",VLOOKUP(B463,Roadmap!$B$3:$C$100,2,FALSE()))</f>
        <v/>
      </c>
      <c r="D463" s="21" t="n"/>
      <c r="E463" s="20" t="n"/>
      <c r="F463" s="20" t="n"/>
      <c r="G463" s="20" t="n"/>
      <c r="H463" s="20" t="n"/>
      <c r="I463" s="22" t="n"/>
      <c r="J463" s="22" t="n"/>
      <c r="K463" s="21" t="n"/>
      <c r="L463" s="20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</row>
    <row r="464" ht="15.75" customHeight="1" s="18">
      <c r="A464" s="20">
        <f>IF(AND(B464="",C464=""),"",ROW()-1)</f>
        <v/>
      </c>
      <c r="B464" s="20" t="n"/>
      <c r="C464" s="21">
        <f>IF(B464="","",VLOOKUP(B464,Roadmap!$B$3:$C$100,2,FALSE()))</f>
        <v/>
      </c>
      <c r="D464" s="21" t="n"/>
      <c r="E464" s="20" t="n"/>
      <c r="F464" s="20" t="n"/>
      <c r="G464" s="20" t="n"/>
      <c r="H464" s="20" t="n"/>
      <c r="I464" s="22" t="n"/>
      <c r="J464" s="22" t="n"/>
      <c r="K464" s="21" t="n"/>
      <c r="L464" s="20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</row>
    <row r="465" ht="15.75" customHeight="1" s="18">
      <c r="A465" s="20">
        <f>IF(AND(B465="",C465=""),"",ROW()-1)</f>
        <v/>
      </c>
      <c r="B465" s="20" t="n"/>
      <c r="C465" s="21">
        <f>IF(B465="","",VLOOKUP(B465,Roadmap!$B$3:$C$100,2,FALSE()))</f>
        <v/>
      </c>
      <c r="D465" s="21" t="n"/>
      <c r="E465" s="20" t="n"/>
      <c r="F465" s="20" t="n"/>
      <c r="G465" s="20" t="n"/>
      <c r="H465" s="20" t="n"/>
      <c r="I465" s="22" t="n"/>
      <c r="J465" s="22" t="n"/>
      <c r="K465" s="21" t="n"/>
      <c r="L465" s="20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</row>
    <row r="466" ht="15.75" customHeight="1" s="18">
      <c r="A466" s="20">
        <f>IF(AND(B466="",C466=""),"",ROW()-1)</f>
        <v/>
      </c>
      <c r="B466" s="20" t="n"/>
      <c r="C466" s="21">
        <f>IF(B466="","",VLOOKUP(B466,Roadmap!$B$3:$C$100,2,FALSE()))</f>
        <v/>
      </c>
      <c r="D466" s="21" t="n"/>
      <c r="E466" s="20" t="n"/>
      <c r="F466" s="20" t="n"/>
      <c r="G466" s="20" t="n"/>
      <c r="H466" s="20" t="n"/>
      <c r="I466" s="22" t="n"/>
      <c r="J466" s="22" t="n"/>
      <c r="K466" s="21" t="n"/>
      <c r="L466" s="20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</row>
    <row r="467" ht="15.75" customHeight="1" s="18">
      <c r="A467" s="20">
        <f>IF(AND(B467="",C467=""),"",ROW()-1)</f>
        <v/>
      </c>
      <c r="B467" s="20" t="n"/>
      <c r="C467" s="21">
        <f>IF(B467="","",VLOOKUP(B467,Roadmap!$B$3:$C$100,2,FALSE()))</f>
        <v/>
      </c>
      <c r="D467" s="21" t="n"/>
      <c r="E467" s="20" t="n"/>
      <c r="F467" s="20" t="n"/>
      <c r="G467" s="20" t="n"/>
      <c r="H467" s="20" t="n"/>
      <c r="I467" s="22" t="n"/>
      <c r="J467" s="22" t="n"/>
      <c r="K467" s="21" t="n"/>
      <c r="L467" s="20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</row>
    <row r="468" ht="15.75" customHeight="1" s="18">
      <c r="A468" s="20">
        <f>IF(AND(B468="",C468=""),"",ROW()-1)</f>
        <v/>
      </c>
      <c r="B468" s="20" t="n"/>
      <c r="C468" s="21">
        <f>IF(B468="","",VLOOKUP(B468,Roadmap!$B$3:$C$100,2,FALSE()))</f>
        <v/>
      </c>
      <c r="D468" s="21" t="n"/>
      <c r="E468" s="20" t="n"/>
      <c r="F468" s="20" t="n"/>
      <c r="G468" s="20" t="n"/>
      <c r="H468" s="20" t="n"/>
      <c r="I468" s="22" t="n"/>
      <c r="J468" s="22" t="n"/>
      <c r="K468" s="21" t="n"/>
      <c r="L468" s="20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</row>
    <row r="469" ht="15.75" customHeight="1" s="18">
      <c r="A469" s="20">
        <f>IF(AND(B469="",C469=""),"",ROW()-1)</f>
        <v/>
      </c>
      <c r="B469" s="20" t="n"/>
      <c r="C469" s="21">
        <f>IF(B469="","",VLOOKUP(B469,Roadmap!$B$3:$C$100,2,FALSE()))</f>
        <v/>
      </c>
      <c r="D469" s="21" t="n"/>
      <c r="E469" s="20" t="n"/>
      <c r="F469" s="20" t="n"/>
      <c r="G469" s="20" t="n"/>
      <c r="H469" s="20" t="n"/>
      <c r="I469" s="22" t="n"/>
      <c r="J469" s="22" t="n"/>
      <c r="K469" s="21" t="n"/>
      <c r="L469" s="20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</row>
    <row r="470" ht="15.75" customHeight="1" s="18">
      <c r="A470" s="20">
        <f>IF(AND(B470="",C470=""),"",ROW()-1)</f>
        <v/>
      </c>
      <c r="B470" s="20" t="n"/>
      <c r="C470" s="21">
        <f>IF(B470="","",VLOOKUP(B470,Roadmap!$B$3:$C$100,2,FALSE()))</f>
        <v/>
      </c>
      <c r="D470" s="21" t="n"/>
      <c r="E470" s="20" t="n"/>
      <c r="F470" s="20" t="n"/>
      <c r="G470" s="20" t="n"/>
      <c r="H470" s="20" t="n"/>
      <c r="I470" s="22" t="n"/>
      <c r="J470" s="22" t="n"/>
      <c r="K470" s="21" t="n"/>
      <c r="L470" s="20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</row>
    <row r="471" ht="15.75" customHeight="1" s="18">
      <c r="A471" s="20">
        <f>IF(AND(B471="",C471=""),"",ROW()-1)</f>
        <v/>
      </c>
      <c r="B471" s="20" t="n"/>
      <c r="C471" s="21">
        <f>IF(B471="","",VLOOKUP(B471,Roadmap!$B$3:$C$100,2,FALSE()))</f>
        <v/>
      </c>
      <c r="D471" s="21" t="n"/>
      <c r="E471" s="20" t="n"/>
      <c r="F471" s="20" t="n"/>
      <c r="G471" s="20" t="n"/>
      <c r="H471" s="20" t="n"/>
      <c r="I471" s="22" t="n"/>
      <c r="J471" s="22" t="n"/>
      <c r="K471" s="21" t="n"/>
      <c r="L471" s="20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</row>
    <row r="472" ht="15.75" customHeight="1" s="18">
      <c r="A472" s="20">
        <f>IF(AND(B472="",C472=""),"",ROW()-1)</f>
        <v/>
      </c>
      <c r="B472" s="20" t="n"/>
      <c r="C472" s="21">
        <f>IF(B472="","",VLOOKUP(B472,Roadmap!$B$3:$C$100,2,FALSE()))</f>
        <v/>
      </c>
      <c r="D472" s="21" t="n"/>
      <c r="E472" s="20" t="n"/>
      <c r="F472" s="20" t="n"/>
      <c r="G472" s="20" t="n"/>
      <c r="H472" s="20" t="n"/>
      <c r="I472" s="22" t="n"/>
      <c r="J472" s="22" t="n"/>
      <c r="K472" s="21" t="n"/>
      <c r="L472" s="20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</row>
    <row r="473" ht="15.75" customHeight="1" s="18">
      <c r="A473" s="20">
        <f>IF(AND(B473="",C473=""),"",ROW()-1)</f>
        <v/>
      </c>
      <c r="B473" s="20" t="n"/>
      <c r="C473" s="21">
        <f>IF(B473="","",VLOOKUP(B473,Roadmap!$B$3:$C$100,2,FALSE()))</f>
        <v/>
      </c>
      <c r="D473" s="21" t="n"/>
      <c r="E473" s="20" t="n"/>
      <c r="F473" s="20" t="n"/>
      <c r="G473" s="20" t="n"/>
      <c r="H473" s="20" t="n"/>
      <c r="I473" s="22" t="n"/>
      <c r="J473" s="22" t="n"/>
      <c r="K473" s="21" t="n"/>
      <c r="L473" s="20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</row>
    <row r="474" ht="15.75" customHeight="1" s="18">
      <c r="A474" s="20">
        <f>IF(AND(B474="",C474=""),"",ROW()-1)</f>
        <v/>
      </c>
      <c r="B474" s="20" t="n"/>
      <c r="C474" s="21">
        <f>IF(B474="","",VLOOKUP(B474,Roadmap!$B$3:$C$100,2,FALSE()))</f>
        <v/>
      </c>
      <c r="D474" s="21" t="n"/>
      <c r="E474" s="20" t="n"/>
      <c r="F474" s="20" t="n"/>
      <c r="G474" s="20" t="n"/>
      <c r="H474" s="20" t="n"/>
      <c r="I474" s="22" t="n"/>
      <c r="J474" s="22" t="n"/>
      <c r="K474" s="21" t="n"/>
      <c r="L474" s="20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</row>
    <row r="475" ht="15.75" customHeight="1" s="18">
      <c r="A475" s="20">
        <f>IF(AND(B475="",C475=""),"",ROW()-1)</f>
        <v/>
      </c>
      <c r="B475" s="20" t="n"/>
      <c r="C475" s="21">
        <f>IF(B475="","",VLOOKUP(B475,Roadmap!$B$3:$C$100,2,FALSE()))</f>
        <v/>
      </c>
      <c r="D475" s="21" t="n"/>
      <c r="E475" s="20" t="n"/>
      <c r="F475" s="20" t="n"/>
      <c r="G475" s="20" t="n"/>
      <c r="H475" s="20" t="n"/>
      <c r="I475" s="22" t="n"/>
      <c r="J475" s="22" t="n"/>
      <c r="K475" s="21" t="n"/>
      <c r="L475" s="20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</row>
    <row r="476" ht="15.75" customHeight="1" s="18">
      <c r="A476" s="20">
        <f>IF(AND(B476="",C476=""),"",ROW()-1)</f>
        <v/>
      </c>
      <c r="B476" s="20" t="n"/>
      <c r="C476" s="21">
        <f>IF(B476="","",VLOOKUP(B476,Roadmap!$B$3:$C$100,2,FALSE()))</f>
        <v/>
      </c>
      <c r="D476" s="21" t="n"/>
      <c r="E476" s="20" t="n"/>
      <c r="F476" s="20" t="n"/>
      <c r="G476" s="20" t="n"/>
      <c r="H476" s="20" t="n"/>
      <c r="I476" s="22" t="n"/>
      <c r="J476" s="22" t="n"/>
      <c r="K476" s="21" t="n"/>
      <c r="L476" s="20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</row>
    <row r="477" ht="15.75" customHeight="1" s="18">
      <c r="A477" s="20">
        <f>IF(AND(B477="",C477=""),"",ROW()-1)</f>
        <v/>
      </c>
      <c r="B477" s="20" t="n"/>
      <c r="C477" s="21">
        <f>IF(B477="","",VLOOKUP(B477,Roadmap!$B$3:$C$100,2,FALSE()))</f>
        <v/>
      </c>
      <c r="D477" s="21" t="n"/>
      <c r="E477" s="20" t="n"/>
      <c r="F477" s="20" t="n"/>
      <c r="G477" s="20" t="n"/>
      <c r="H477" s="20" t="n"/>
      <c r="I477" s="22" t="n"/>
      <c r="J477" s="22" t="n"/>
      <c r="K477" s="21" t="n"/>
      <c r="L477" s="20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</row>
    <row r="478" ht="15.75" customHeight="1" s="18">
      <c r="A478" s="20">
        <f>IF(AND(B478="",C478=""),"",ROW()-1)</f>
        <v/>
      </c>
      <c r="B478" s="20" t="n"/>
      <c r="C478" s="21">
        <f>IF(B478="","",VLOOKUP(B478,Roadmap!$B$3:$C$100,2,FALSE()))</f>
        <v/>
      </c>
      <c r="D478" s="21" t="n"/>
      <c r="E478" s="20" t="n"/>
      <c r="F478" s="20" t="n"/>
      <c r="G478" s="20" t="n"/>
      <c r="H478" s="20" t="n"/>
      <c r="I478" s="22" t="n"/>
      <c r="J478" s="22" t="n"/>
      <c r="K478" s="21" t="n"/>
      <c r="L478" s="20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</row>
    <row r="479" ht="15.75" customHeight="1" s="18">
      <c r="A479" s="20">
        <f>IF(AND(B479="",C479=""),"",ROW()-1)</f>
        <v/>
      </c>
      <c r="B479" s="20" t="n"/>
      <c r="C479" s="21">
        <f>IF(B479="","",VLOOKUP(B479,Roadmap!$B$3:$C$100,2,FALSE()))</f>
        <v/>
      </c>
      <c r="D479" s="21" t="n"/>
      <c r="E479" s="20" t="n"/>
      <c r="F479" s="20" t="n"/>
      <c r="G479" s="20" t="n"/>
      <c r="H479" s="20" t="n"/>
      <c r="I479" s="22" t="n"/>
      <c r="J479" s="22" t="n"/>
      <c r="K479" s="21" t="n"/>
      <c r="L479" s="20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</row>
    <row r="480" ht="15.75" customHeight="1" s="18">
      <c r="A480" s="20">
        <f>IF(AND(B480="",C480=""),"",ROW()-1)</f>
        <v/>
      </c>
      <c r="B480" s="20" t="n"/>
      <c r="C480" s="21">
        <f>IF(B480="","",VLOOKUP(B480,Roadmap!$B$3:$C$100,2,FALSE()))</f>
        <v/>
      </c>
      <c r="D480" s="21" t="n"/>
      <c r="E480" s="20" t="n"/>
      <c r="F480" s="20" t="n"/>
      <c r="G480" s="20" t="n"/>
      <c r="H480" s="20" t="n"/>
      <c r="I480" s="22" t="n"/>
      <c r="J480" s="22" t="n"/>
      <c r="K480" s="21" t="n"/>
      <c r="L480" s="20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</row>
    <row r="481" ht="15.75" customHeight="1" s="18">
      <c r="A481" s="20">
        <f>IF(AND(B481="",C481=""),"",ROW()-1)</f>
        <v/>
      </c>
      <c r="B481" s="20" t="n"/>
      <c r="C481" s="21">
        <f>IF(B481="","",VLOOKUP(B481,Roadmap!$B$3:$C$100,2,FALSE()))</f>
        <v/>
      </c>
      <c r="D481" s="21" t="n"/>
      <c r="E481" s="20" t="n"/>
      <c r="F481" s="20" t="n"/>
      <c r="G481" s="20" t="n"/>
      <c r="H481" s="20" t="n"/>
      <c r="I481" s="22" t="n"/>
      <c r="J481" s="22" t="n"/>
      <c r="K481" s="21" t="n"/>
      <c r="L481" s="20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</row>
    <row r="482" ht="15.75" customHeight="1" s="18">
      <c r="A482" s="20">
        <f>IF(AND(B482="",C482=""),"",ROW()-1)</f>
        <v/>
      </c>
      <c r="B482" s="20" t="n"/>
      <c r="C482" s="21">
        <f>IF(B482="","",VLOOKUP(B482,Roadmap!$B$3:$C$100,2,FALSE()))</f>
        <v/>
      </c>
      <c r="D482" s="21" t="n"/>
      <c r="E482" s="20" t="n"/>
      <c r="F482" s="20" t="n"/>
      <c r="G482" s="20" t="n"/>
      <c r="H482" s="20" t="n"/>
      <c r="I482" s="22" t="n"/>
      <c r="J482" s="22" t="n"/>
      <c r="K482" s="21" t="n"/>
      <c r="L482" s="20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</row>
    <row r="483" ht="15.75" customHeight="1" s="18">
      <c r="A483" s="20">
        <f>IF(AND(B483="",C483=""),"",ROW()-1)</f>
        <v/>
      </c>
      <c r="B483" s="20" t="n"/>
      <c r="C483" s="21">
        <f>IF(B483="","",VLOOKUP(B483,Roadmap!$B$3:$C$100,2,FALSE()))</f>
        <v/>
      </c>
      <c r="D483" s="21" t="n"/>
      <c r="E483" s="20" t="n"/>
      <c r="F483" s="20" t="n"/>
      <c r="G483" s="20" t="n"/>
      <c r="H483" s="20" t="n"/>
      <c r="I483" s="22" t="n"/>
      <c r="J483" s="22" t="n"/>
      <c r="K483" s="21" t="n"/>
      <c r="L483" s="20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</row>
    <row r="484" ht="15.75" customHeight="1" s="18">
      <c r="A484" s="20">
        <f>IF(AND(B484="",C484=""),"",ROW()-1)</f>
        <v/>
      </c>
      <c r="B484" s="20" t="n"/>
      <c r="C484" s="21">
        <f>IF(B484="","",VLOOKUP(B484,Roadmap!$B$3:$C$100,2,FALSE()))</f>
        <v/>
      </c>
      <c r="D484" s="21" t="n"/>
      <c r="E484" s="20" t="n"/>
      <c r="F484" s="20" t="n"/>
      <c r="G484" s="20" t="n"/>
      <c r="H484" s="20" t="n"/>
      <c r="I484" s="22" t="n"/>
      <c r="J484" s="22" t="n"/>
      <c r="K484" s="21" t="n"/>
      <c r="L484" s="20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</row>
    <row r="485" ht="15.75" customHeight="1" s="18">
      <c r="A485" s="20">
        <f>IF(AND(B485="",C485=""),"",ROW()-1)</f>
        <v/>
      </c>
      <c r="B485" s="20" t="n"/>
      <c r="C485" s="21">
        <f>IF(B485="","",VLOOKUP(B485,Roadmap!$B$3:$C$100,2,FALSE()))</f>
        <v/>
      </c>
      <c r="D485" s="21" t="n"/>
      <c r="E485" s="20" t="n"/>
      <c r="F485" s="20" t="n"/>
      <c r="G485" s="20" t="n"/>
      <c r="H485" s="20" t="n"/>
      <c r="I485" s="22" t="n"/>
      <c r="J485" s="22" t="n"/>
      <c r="K485" s="21" t="n"/>
      <c r="L485" s="20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</row>
    <row r="486" ht="15.75" customHeight="1" s="18">
      <c r="A486" s="20">
        <f>IF(AND(B486="",C486=""),"",ROW()-1)</f>
        <v/>
      </c>
      <c r="B486" s="20" t="n"/>
      <c r="C486" s="21">
        <f>IF(B486="","",VLOOKUP(B486,Roadmap!$B$3:$C$100,2,FALSE()))</f>
        <v/>
      </c>
      <c r="D486" s="21" t="n"/>
      <c r="E486" s="20" t="n"/>
      <c r="F486" s="20" t="n"/>
      <c r="G486" s="20" t="n"/>
      <c r="H486" s="20" t="n"/>
      <c r="I486" s="22" t="n"/>
      <c r="J486" s="22" t="n"/>
      <c r="K486" s="21" t="n"/>
      <c r="L486" s="20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</row>
    <row r="487" ht="15.75" customHeight="1" s="18">
      <c r="A487" s="20">
        <f>IF(AND(B487="",C487=""),"",ROW()-1)</f>
        <v/>
      </c>
      <c r="B487" s="20" t="n"/>
      <c r="C487" s="21">
        <f>IF(B487="","",VLOOKUP(B487,Roadmap!$B$3:$C$100,2,FALSE()))</f>
        <v/>
      </c>
      <c r="D487" s="21" t="n"/>
      <c r="E487" s="20" t="n"/>
      <c r="F487" s="20" t="n"/>
      <c r="G487" s="20" t="n"/>
      <c r="H487" s="20" t="n"/>
      <c r="I487" s="22" t="n"/>
      <c r="J487" s="22" t="n"/>
      <c r="K487" s="21" t="n"/>
      <c r="L487" s="20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</row>
    <row r="488" ht="15.75" customHeight="1" s="18">
      <c r="A488" s="20">
        <f>IF(AND(B488="",C488=""),"",ROW()-1)</f>
        <v/>
      </c>
      <c r="B488" s="20" t="n"/>
      <c r="C488" s="21">
        <f>IF(B488="","",VLOOKUP(B488,Roadmap!$B$3:$C$100,2,FALSE()))</f>
        <v/>
      </c>
      <c r="D488" s="21" t="n"/>
      <c r="E488" s="20" t="n"/>
      <c r="F488" s="20" t="n"/>
      <c r="G488" s="20" t="n"/>
      <c r="H488" s="20" t="n"/>
      <c r="I488" s="22" t="n"/>
      <c r="J488" s="22" t="n"/>
      <c r="K488" s="21" t="n"/>
      <c r="L488" s="20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</row>
    <row r="489" ht="15.75" customHeight="1" s="18">
      <c r="A489" s="20">
        <f>IF(AND(B489="",C489=""),"",ROW()-1)</f>
        <v/>
      </c>
      <c r="B489" s="20" t="n"/>
      <c r="C489" s="21">
        <f>IF(B489="","",VLOOKUP(B489,Roadmap!$B$3:$C$100,2,FALSE()))</f>
        <v/>
      </c>
      <c r="D489" s="21" t="n"/>
      <c r="E489" s="20" t="n"/>
      <c r="F489" s="20" t="n"/>
      <c r="G489" s="20" t="n"/>
      <c r="H489" s="20" t="n"/>
      <c r="I489" s="22" t="n"/>
      <c r="J489" s="22" t="n"/>
      <c r="K489" s="21" t="n"/>
      <c r="L489" s="20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</row>
    <row r="490" ht="15.75" customHeight="1" s="18">
      <c r="A490" s="20">
        <f>IF(AND(B490="",C490=""),"",ROW()-1)</f>
        <v/>
      </c>
      <c r="B490" s="20" t="n"/>
      <c r="C490" s="21">
        <f>IF(B490="","",VLOOKUP(B490,Roadmap!$B$3:$C$100,2,FALSE()))</f>
        <v/>
      </c>
      <c r="D490" s="21" t="n"/>
      <c r="E490" s="20" t="n"/>
      <c r="F490" s="20" t="n"/>
      <c r="G490" s="20" t="n"/>
      <c r="H490" s="20" t="n"/>
      <c r="I490" s="22" t="n"/>
      <c r="J490" s="22" t="n"/>
      <c r="K490" s="21" t="n"/>
      <c r="L490" s="20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</row>
    <row r="491" ht="15.75" customHeight="1" s="18">
      <c r="A491" s="20">
        <f>IF(AND(B491="",C491=""),"",ROW()-1)</f>
        <v/>
      </c>
      <c r="B491" s="20" t="n"/>
      <c r="C491" s="21">
        <f>IF(B491="","",VLOOKUP(B491,Roadmap!$B$3:$C$100,2,FALSE()))</f>
        <v/>
      </c>
      <c r="D491" s="21" t="n"/>
      <c r="E491" s="20" t="n"/>
      <c r="F491" s="20" t="n"/>
      <c r="G491" s="20" t="n"/>
      <c r="H491" s="20" t="n"/>
      <c r="I491" s="22" t="n"/>
      <c r="J491" s="22" t="n"/>
      <c r="K491" s="21" t="n"/>
      <c r="L491" s="20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</row>
    <row r="492" ht="15.75" customHeight="1" s="18">
      <c r="A492" s="20">
        <f>IF(AND(B492="",C492=""),"",ROW()-1)</f>
        <v/>
      </c>
      <c r="B492" s="20" t="n"/>
      <c r="C492" s="21">
        <f>IF(B492="","",VLOOKUP(B492,Roadmap!$B$3:$C$100,2,FALSE()))</f>
        <v/>
      </c>
      <c r="D492" s="21" t="n"/>
      <c r="E492" s="20" t="n"/>
      <c r="F492" s="20" t="n"/>
      <c r="G492" s="20" t="n"/>
      <c r="H492" s="20" t="n"/>
      <c r="I492" s="22" t="n"/>
      <c r="J492" s="22" t="n"/>
      <c r="K492" s="21" t="n"/>
      <c r="L492" s="20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</row>
    <row r="493" ht="15.75" customHeight="1" s="18">
      <c r="A493" s="20">
        <f>IF(AND(B493="",C493=""),"",ROW()-1)</f>
        <v/>
      </c>
      <c r="B493" s="20" t="n"/>
      <c r="C493" s="21">
        <f>IF(B493="","",VLOOKUP(B493,Roadmap!$B$3:$C$100,2,FALSE()))</f>
        <v/>
      </c>
      <c r="D493" s="21" t="n"/>
      <c r="E493" s="20" t="n"/>
      <c r="F493" s="20" t="n"/>
      <c r="G493" s="20" t="n"/>
      <c r="H493" s="20" t="n"/>
      <c r="I493" s="22" t="n"/>
      <c r="J493" s="22" t="n"/>
      <c r="K493" s="21" t="n"/>
      <c r="L493" s="20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</row>
    <row r="494" ht="15.75" customHeight="1" s="18">
      <c r="A494" s="20">
        <f>IF(AND(B494="",C494=""),"",ROW()-1)</f>
        <v/>
      </c>
      <c r="B494" s="20" t="n"/>
      <c r="C494" s="21">
        <f>IF(B494="","",VLOOKUP(B494,Roadmap!$B$3:$C$100,2,FALSE()))</f>
        <v/>
      </c>
      <c r="D494" s="21" t="n"/>
      <c r="E494" s="20" t="n"/>
      <c r="F494" s="20" t="n"/>
      <c r="G494" s="20" t="n"/>
      <c r="H494" s="20" t="n"/>
      <c r="I494" s="22" t="n"/>
      <c r="J494" s="22" t="n"/>
      <c r="K494" s="21" t="n"/>
      <c r="L494" s="20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</row>
    <row r="495" ht="15.75" customHeight="1" s="18">
      <c r="A495" s="20">
        <f>IF(AND(B495="",C495=""),"",ROW()-1)</f>
        <v/>
      </c>
      <c r="B495" s="20" t="n"/>
      <c r="C495" s="21">
        <f>IF(B495="","",VLOOKUP(B495,Roadmap!$B$3:$C$100,2,FALSE()))</f>
        <v/>
      </c>
      <c r="D495" s="21" t="n"/>
      <c r="E495" s="20" t="n"/>
      <c r="F495" s="20" t="n"/>
      <c r="G495" s="20" t="n"/>
      <c r="H495" s="20" t="n"/>
      <c r="I495" s="22" t="n"/>
      <c r="J495" s="22" t="n"/>
      <c r="K495" s="21" t="n"/>
      <c r="L495" s="20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</row>
    <row r="496" ht="15.75" customHeight="1" s="18">
      <c r="A496" s="20">
        <f>IF(AND(B496="",C496=""),"",ROW()-1)</f>
        <v/>
      </c>
      <c r="B496" s="20" t="n"/>
      <c r="C496" s="21">
        <f>IF(B496="","",VLOOKUP(B496,Roadmap!$B$3:$C$100,2,FALSE()))</f>
        <v/>
      </c>
      <c r="D496" s="21" t="n"/>
      <c r="E496" s="20" t="n"/>
      <c r="F496" s="20" t="n"/>
      <c r="G496" s="20" t="n"/>
      <c r="H496" s="20" t="n"/>
      <c r="I496" s="22" t="n"/>
      <c r="J496" s="22" t="n"/>
      <c r="K496" s="21" t="n"/>
      <c r="L496" s="20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</row>
    <row r="497" ht="15.75" customHeight="1" s="18">
      <c r="A497" s="20">
        <f>IF(AND(B497="",C497=""),"",ROW()-1)</f>
        <v/>
      </c>
      <c r="B497" s="20" t="n"/>
      <c r="C497" s="21">
        <f>IF(B497="","",VLOOKUP(B497,Roadmap!$B$3:$C$100,2,FALSE()))</f>
        <v/>
      </c>
      <c r="D497" s="21" t="n"/>
      <c r="E497" s="20" t="n"/>
      <c r="F497" s="20" t="n"/>
      <c r="G497" s="20" t="n"/>
      <c r="H497" s="20" t="n"/>
      <c r="I497" s="22" t="n"/>
      <c r="J497" s="22" t="n"/>
      <c r="K497" s="21" t="n"/>
      <c r="L497" s="20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</row>
    <row r="498" ht="15.75" customHeight="1" s="18">
      <c r="A498" s="20">
        <f>IF(AND(B498="",C498=""),"",ROW()-1)</f>
        <v/>
      </c>
      <c r="B498" s="20" t="n"/>
      <c r="C498" s="21">
        <f>IF(B498="","",VLOOKUP(B498,Roadmap!$B$3:$C$100,2,FALSE()))</f>
        <v/>
      </c>
      <c r="D498" s="21" t="n"/>
      <c r="E498" s="20" t="n"/>
      <c r="F498" s="20" t="n"/>
      <c r="G498" s="20" t="n"/>
      <c r="H498" s="20" t="n"/>
      <c r="I498" s="22" t="n"/>
      <c r="J498" s="22" t="n"/>
      <c r="K498" s="21" t="n"/>
      <c r="L498" s="20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</row>
    <row r="499" ht="15.75" customHeight="1" s="18">
      <c r="A499" s="20">
        <f>IF(AND(B499="",C499=""),"",ROW()-1)</f>
        <v/>
      </c>
      <c r="B499" s="20" t="n"/>
      <c r="C499" s="21">
        <f>IF(B499="","",VLOOKUP(B499,Roadmap!$B$3:$C$100,2,FALSE()))</f>
        <v/>
      </c>
      <c r="D499" s="21" t="n"/>
      <c r="E499" s="20" t="n"/>
      <c r="F499" s="20" t="n"/>
      <c r="G499" s="20" t="n"/>
      <c r="H499" s="20" t="n"/>
      <c r="I499" s="22" t="n"/>
      <c r="J499" s="22" t="n"/>
      <c r="K499" s="21" t="n"/>
      <c r="L499" s="20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</row>
    <row r="500" ht="15.75" customHeight="1" s="18">
      <c r="A500" s="20">
        <f>IF(AND(B500="",C500=""),"",ROW()-1)</f>
        <v/>
      </c>
      <c r="B500" s="20" t="n"/>
      <c r="C500" s="21">
        <f>IF(B500="","",VLOOKUP(B500,Roadmap!$B$3:$C$100,2,FALSE()))</f>
        <v/>
      </c>
      <c r="D500" s="21" t="n"/>
      <c r="E500" s="20" t="n"/>
      <c r="F500" s="20" t="n"/>
      <c r="G500" s="20" t="n"/>
      <c r="H500" s="20" t="n"/>
      <c r="I500" s="22" t="n"/>
      <c r="J500" s="22" t="n"/>
      <c r="K500" s="21" t="n"/>
      <c r="L500" s="20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</row>
    <row r="501" ht="15.75" customHeight="1" s="18">
      <c r="A501" s="9">
        <f>IF(AND(B501="",C501=""),"",ROW()-1)</f>
        <v/>
      </c>
      <c r="B501" s="9" t="n"/>
      <c r="C501" s="9">
        <f>IF(B501="","",VLOOKUP(B501,Roadmap!$B$3:$C$100,2,FALSE()))</f>
        <v/>
      </c>
      <c r="D501" s="11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</row>
    <row r="502" ht="15.75" customHeight="1" s="18">
      <c r="A502" s="9" t="n"/>
      <c r="B502" s="9" t="n"/>
      <c r="C502" s="9" t="n"/>
      <c r="D502" s="11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</row>
    <row r="503" ht="15.75" customHeight="1" s="18">
      <c r="A503" s="9" t="n"/>
      <c r="B503" s="9" t="n"/>
      <c r="C503" s="9" t="n"/>
      <c r="D503" s="11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</row>
    <row r="504" ht="15.75" customHeight="1" s="18">
      <c r="A504" s="9" t="n"/>
      <c r="B504" s="9" t="n"/>
      <c r="C504" s="9" t="n"/>
      <c r="D504" s="11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</row>
    <row r="505" ht="15.75" customHeight="1" s="18">
      <c r="A505" s="9" t="n"/>
      <c r="B505" s="9" t="n"/>
      <c r="C505" s="9" t="n"/>
      <c r="D505" s="11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</row>
    <row r="506" ht="15.75" customHeight="1" s="18">
      <c r="A506" s="9" t="n"/>
      <c r="B506" s="9" t="n"/>
      <c r="C506" s="9" t="n"/>
      <c r="D506" s="11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</row>
    <row r="507" ht="15.75" customHeight="1" s="18">
      <c r="A507" s="9" t="n"/>
      <c r="B507" s="9" t="n"/>
      <c r="C507" s="9" t="n"/>
      <c r="D507" s="11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</row>
    <row r="508" ht="15.75" customHeight="1" s="18">
      <c r="A508" s="9" t="n"/>
      <c r="B508" s="9" t="n"/>
      <c r="C508" s="9" t="n"/>
      <c r="D508" s="11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</row>
    <row r="509" ht="15.75" customHeight="1" s="18">
      <c r="A509" s="9" t="n"/>
      <c r="B509" s="9" t="n"/>
      <c r="C509" s="9" t="n"/>
      <c r="D509" s="11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</row>
    <row r="510" ht="15.75" customHeight="1" s="18">
      <c r="A510" s="9" t="n"/>
      <c r="B510" s="9" t="n"/>
      <c r="C510" s="9" t="n"/>
      <c r="D510" s="11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</row>
    <row r="511" ht="15.75" customHeight="1" s="18">
      <c r="A511" s="9" t="n"/>
      <c r="B511" s="9" t="n"/>
      <c r="C511" s="9" t="n"/>
      <c r="D511" s="11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</row>
    <row r="512" ht="15.75" customHeight="1" s="18">
      <c r="A512" s="9" t="n"/>
      <c r="B512" s="9" t="n"/>
      <c r="C512" s="9" t="n"/>
      <c r="D512" s="11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</row>
    <row r="513" ht="15.75" customHeight="1" s="18">
      <c r="A513" s="9" t="n"/>
      <c r="B513" s="9" t="n"/>
      <c r="C513" s="9" t="n"/>
      <c r="D513" s="11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</row>
    <row r="514" ht="15.75" customHeight="1" s="18">
      <c r="A514" s="9" t="n"/>
      <c r="B514" s="9" t="n"/>
      <c r="C514" s="9" t="n"/>
      <c r="D514" s="11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</row>
    <row r="515" ht="15.75" customHeight="1" s="18">
      <c r="A515" s="9" t="n"/>
      <c r="B515" s="9" t="n"/>
      <c r="C515" s="9" t="n"/>
      <c r="D515" s="11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</row>
    <row r="516" ht="15.75" customHeight="1" s="18">
      <c r="A516" s="9" t="n"/>
      <c r="B516" s="9" t="n"/>
      <c r="C516" s="9" t="n"/>
      <c r="D516" s="11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</row>
    <row r="517" ht="15.75" customHeight="1" s="18">
      <c r="A517" s="9" t="n"/>
      <c r="B517" s="9" t="n"/>
      <c r="C517" s="9" t="n"/>
      <c r="D517" s="11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</row>
    <row r="518" ht="15.75" customHeight="1" s="18">
      <c r="A518" s="9" t="n"/>
      <c r="B518" s="9" t="n"/>
      <c r="C518" s="9" t="n"/>
      <c r="D518" s="11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</row>
    <row r="519" ht="15.75" customHeight="1" s="18">
      <c r="A519" s="9" t="n"/>
      <c r="B519" s="9" t="n"/>
      <c r="C519" s="9" t="n"/>
      <c r="D519" s="11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</row>
    <row r="520" ht="15.75" customHeight="1" s="18">
      <c r="A520" s="9" t="n"/>
      <c r="B520" s="9" t="n"/>
      <c r="C520" s="9" t="n"/>
      <c r="D520" s="11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</row>
    <row r="521" ht="15.75" customHeight="1" s="18">
      <c r="A521" s="9" t="n"/>
      <c r="B521" s="9" t="n"/>
      <c r="C521" s="9" t="n"/>
      <c r="D521" s="11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</row>
    <row r="522" ht="15.75" customHeight="1" s="18">
      <c r="A522" s="9" t="n"/>
      <c r="B522" s="9" t="n"/>
      <c r="C522" s="9" t="n"/>
      <c r="D522" s="11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</row>
    <row r="523" ht="15.75" customHeight="1" s="18">
      <c r="A523" s="9" t="n"/>
      <c r="B523" s="9" t="n"/>
      <c r="C523" s="9" t="n"/>
      <c r="D523" s="11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</row>
    <row r="524" ht="15.75" customHeight="1" s="18">
      <c r="A524" s="9" t="n"/>
      <c r="B524" s="9" t="n"/>
      <c r="C524" s="9" t="n"/>
      <c r="D524" s="11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</row>
    <row r="525" ht="15.75" customHeight="1" s="18">
      <c r="A525" s="9" t="n"/>
      <c r="B525" s="9" t="n"/>
      <c r="C525" s="9" t="n"/>
      <c r="D525" s="11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</row>
    <row r="526" ht="15.75" customHeight="1" s="18">
      <c r="A526" s="9" t="n"/>
      <c r="B526" s="9" t="n"/>
      <c r="C526" s="9" t="n"/>
      <c r="D526" s="11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</row>
    <row r="527" ht="15.75" customHeight="1" s="18">
      <c r="A527" s="9" t="n"/>
      <c r="B527" s="9" t="n"/>
      <c r="C527" s="9" t="n"/>
      <c r="D527" s="11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</row>
    <row r="528" ht="15.75" customHeight="1" s="18">
      <c r="A528" s="9" t="n"/>
      <c r="B528" s="9" t="n"/>
      <c r="C528" s="9" t="n"/>
      <c r="D528" s="11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</row>
    <row r="529" ht="15.75" customHeight="1" s="18">
      <c r="A529" s="9" t="n"/>
      <c r="B529" s="9" t="n"/>
      <c r="C529" s="9" t="n"/>
      <c r="D529" s="11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</row>
    <row r="530" ht="15.75" customHeight="1" s="18">
      <c r="A530" s="9" t="n"/>
      <c r="B530" s="9" t="n"/>
      <c r="C530" s="9" t="n"/>
      <c r="D530" s="11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</row>
    <row r="531" ht="15.75" customHeight="1" s="18">
      <c r="A531" s="9" t="n"/>
      <c r="B531" s="9" t="n"/>
      <c r="C531" s="9" t="n"/>
      <c r="D531" s="11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</row>
    <row r="532" ht="15.75" customHeight="1" s="18">
      <c r="A532" s="9" t="n"/>
      <c r="B532" s="9" t="n"/>
      <c r="C532" s="9" t="n"/>
      <c r="D532" s="11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</row>
    <row r="533" ht="15.75" customHeight="1" s="18">
      <c r="A533" s="9" t="n"/>
      <c r="B533" s="9" t="n"/>
      <c r="C533" s="9" t="n"/>
      <c r="D533" s="11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</row>
    <row r="534" ht="15.75" customHeight="1" s="18">
      <c r="A534" s="9" t="n"/>
      <c r="B534" s="9" t="n"/>
      <c r="C534" s="9" t="n"/>
      <c r="D534" s="11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</row>
    <row r="535" ht="15.75" customHeight="1" s="18">
      <c r="A535" s="9" t="n"/>
      <c r="B535" s="9" t="n"/>
      <c r="C535" s="9" t="n"/>
      <c r="D535" s="11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</row>
    <row r="536" ht="15.75" customHeight="1" s="18">
      <c r="A536" s="9" t="n"/>
      <c r="B536" s="9" t="n"/>
      <c r="C536" s="9" t="n"/>
      <c r="D536" s="11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</row>
    <row r="537" ht="15.75" customHeight="1" s="18">
      <c r="A537" s="9" t="n"/>
      <c r="B537" s="9" t="n"/>
      <c r="C537" s="9" t="n"/>
      <c r="D537" s="11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</row>
    <row r="538" ht="15.75" customHeight="1" s="18">
      <c r="A538" s="9" t="n"/>
      <c r="B538" s="9" t="n"/>
      <c r="C538" s="9" t="n"/>
      <c r="D538" s="11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</row>
    <row r="539" ht="15.75" customHeight="1" s="18">
      <c r="A539" s="9" t="n"/>
      <c r="B539" s="9" t="n"/>
      <c r="C539" s="9" t="n"/>
      <c r="D539" s="11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</row>
    <row r="540" ht="15.75" customHeight="1" s="18">
      <c r="A540" s="9" t="n"/>
      <c r="B540" s="9" t="n"/>
      <c r="C540" s="9" t="n"/>
      <c r="D540" s="11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</row>
    <row r="541" ht="15.75" customHeight="1" s="18">
      <c r="A541" s="9" t="n"/>
      <c r="B541" s="9" t="n"/>
      <c r="C541" s="9" t="n"/>
      <c r="D541" s="11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</row>
    <row r="542" ht="15.75" customHeight="1" s="18">
      <c r="A542" s="9" t="n"/>
      <c r="B542" s="9" t="n"/>
      <c r="C542" s="9" t="n"/>
      <c r="D542" s="11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</row>
    <row r="543" ht="15.75" customHeight="1" s="18">
      <c r="A543" s="9" t="n"/>
      <c r="B543" s="9" t="n"/>
      <c r="C543" s="9" t="n"/>
      <c r="D543" s="11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</row>
    <row r="544" ht="15.75" customHeight="1" s="18">
      <c r="A544" s="9" t="n"/>
      <c r="B544" s="9" t="n"/>
      <c r="C544" s="9" t="n"/>
      <c r="D544" s="11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</row>
    <row r="545" ht="15.75" customHeight="1" s="18">
      <c r="A545" s="9" t="n"/>
      <c r="B545" s="9" t="n"/>
      <c r="C545" s="9" t="n"/>
      <c r="D545" s="11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</row>
    <row r="546" ht="15.75" customHeight="1" s="18">
      <c r="A546" s="9" t="n"/>
      <c r="B546" s="9" t="n"/>
      <c r="C546" s="9" t="n"/>
      <c r="D546" s="11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</row>
    <row r="547" ht="15.75" customHeight="1" s="18">
      <c r="A547" s="9" t="n"/>
      <c r="B547" s="9" t="n"/>
      <c r="C547" s="9" t="n"/>
      <c r="D547" s="11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</row>
    <row r="548" ht="15.75" customHeight="1" s="18">
      <c r="A548" s="9" t="n"/>
      <c r="B548" s="9" t="n"/>
      <c r="C548" s="9" t="n"/>
      <c r="D548" s="11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</row>
    <row r="549" ht="15.75" customHeight="1" s="18">
      <c r="A549" s="9" t="n"/>
      <c r="B549" s="9" t="n"/>
      <c r="C549" s="9" t="n"/>
      <c r="D549" s="11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</row>
    <row r="550" ht="15.75" customHeight="1" s="18">
      <c r="A550" s="9" t="n"/>
      <c r="B550" s="9" t="n"/>
      <c r="C550" s="9" t="n"/>
      <c r="D550" s="11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</row>
    <row r="551" ht="15.75" customHeight="1" s="18">
      <c r="A551" s="9" t="n"/>
      <c r="B551" s="9" t="n"/>
      <c r="C551" s="9" t="n"/>
      <c r="D551" s="11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</row>
    <row r="552" ht="15.75" customHeight="1" s="18">
      <c r="A552" s="9" t="n"/>
      <c r="B552" s="9" t="n"/>
      <c r="C552" s="9" t="n"/>
      <c r="D552" s="11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</row>
    <row r="553" ht="15.75" customHeight="1" s="18">
      <c r="A553" s="9" t="n"/>
      <c r="B553" s="9" t="n"/>
      <c r="C553" s="9" t="n"/>
      <c r="D553" s="11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</row>
    <row r="554" ht="15.75" customHeight="1" s="18">
      <c r="A554" s="9" t="n"/>
      <c r="B554" s="9" t="n"/>
      <c r="C554" s="9" t="n"/>
      <c r="D554" s="11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</row>
    <row r="555" ht="15.75" customHeight="1" s="18">
      <c r="A555" s="9" t="n"/>
      <c r="B555" s="9" t="n"/>
      <c r="C555" s="9" t="n"/>
      <c r="D555" s="11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</row>
    <row r="556" ht="15.75" customHeight="1" s="18">
      <c r="A556" s="9" t="n"/>
      <c r="B556" s="9" t="n"/>
      <c r="C556" s="9" t="n"/>
      <c r="D556" s="11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</row>
    <row r="557" ht="15.75" customHeight="1" s="18">
      <c r="A557" s="9" t="n"/>
      <c r="B557" s="9" t="n"/>
      <c r="C557" s="9" t="n"/>
      <c r="D557" s="11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</row>
    <row r="558" ht="15.75" customHeight="1" s="18">
      <c r="A558" s="9" t="n"/>
      <c r="B558" s="9" t="n"/>
      <c r="C558" s="9" t="n"/>
      <c r="D558" s="11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</row>
    <row r="559" ht="15.75" customHeight="1" s="18">
      <c r="A559" s="9" t="n"/>
      <c r="B559" s="9" t="n"/>
      <c r="C559" s="9" t="n"/>
      <c r="D559" s="11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</row>
    <row r="560" ht="15.75" customHeight="1" s="18">
      <c r="A560" s="9" t="n"/>
      <c r="B560" s="9" t="n"/>
      <c r="C560" s="9" t="n"/>
      <c r="D560" s="11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</row>
    <row r="561" ht="15.75" customHeight="1" s="18">
      <c r="A561" s="9" t="n"/>
      <c r="B561" s="9" t="n"/>
      <c r="C561" s="9" t="n"/>
      <c r="D561" s="11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</row>
    <row r="562" ht="15.75" customHeight="1" s="18">
      <c r="A562" s="9" t="n"/>
      <c r="B562" s="9" t="n"/>
      <c r="C562" s="9" t="n"/>
      <c r="D562" s="11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</row>
    <row r="563" ht="15.75" customHeight="1" s="18">
      <c r="A563" s="9" t="n"/>
      <c r="B563" s="9" t="n"/>
      <c r="C563" s="9" t="n"/>
      <c r="D563" s="11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</row>
    <row r="564" ht="15.75" customHeight="1" s="18">
      <c r="A564" s="9" t="n"/>
      <c r="B564" s="9" t="n"/>
      <c r="C564" s="9" t="n"/>
      <c r="D564" s="11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</row>
    <row r="565" ht="15.75" customHeight="1" s="18">
      <c r="A565" s="9" t="n"/>
      <c r="B565" s="9" t="n"/>
      <c r="C565" s="9" t="n"/>
      <c r="D565" s="11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</row>
    <row r="566" ht="15.75" customHeight="1" s="18">
      <c r="A566" s="9" t="n"/>
      <c r="B566" s="9" t="n"/>
      <c r="C566" s="9" t="n"/>
      <c r="D566" s="11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</row>
    <row r="567" ht="15.75" customHeight="1" s="18">
      <c r="A567" s="9" t="n"/>
      <c r="B567" s="9" t="n"/>
      <c r="C567" s="9" t="n"/>
      <c r="D567" s="11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</row>
    <row r="568" ht="15.75" customHeight="1" s="18">
      <c r="A568" s="9" t="n"/>
      <c r="B568" s="9" t="n"/>
      <c r="C568" s="9" t="n"/>
      <c r="D568" s="11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</row>
    <row r="569" ht="15.75" customHeight="1" s="18">
      <c r="A569" s="9" t="n"/>
      <c r="B569" s="9" t="n"/>
      <c r="C569" s="9" t="n"/>
      <c r="D569" s="11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</row>
    <row r="570" ht="15.75" customHeight="1" s="18">
      <c r="A570" s="9" t="n"/>
      <c r="B570" s="9" t="n"/>
      <c r="C570" s="9" t="n"/>
      <c r="D570" s="11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</row>
    <row r="571" ht="15.75" customHeight="1" s="18">
      <c r="A571" s="9" t="n"/>
      <c r="B571" s="9" t="n"/>
      <c r="C571" s="9" t="n"/>
      <c r="D571" s="11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</row>
    <row r="572" ht="15.75" customHeight="1" s="18">
      <c r="A572" s="9" t="n"/>
      <c r="B572" s="9" t="n"/>
      <c r="C572" s="9" t="n"/>
      <c r="D572" s="11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</row>
    <row r="573" ht="15.75" customHeight="1" s="18">
      <c r="A573" s="9" t="n"/>
      <c r="B573" s="9" t="n"/>
      <c r="C573" s="9" t="n"/>
      <c r="D573" s="11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</row>
    <row r="574" ht="15.75" customHeight="1" s="18">
      <c r="A574" s="9" t="n"/>
      <c r="B574" s="9" t="n"/>
      <c r="C574" s="9" t="n"/>
      <c r="D574" s="11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</row>
    <row r="575" ht="15.75" customHeight="1" s="18">
      <c r="A575" s="9" t="n"/>
      <c r="B575" s="9" t="n"/>
      <c r="C575" s="9" t="n"/>
      <c r="D575" s="11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</row>
    <row r="576" ht="15.75" customHeight="1" s="18">
      <c r="A576" s="9" t="n"/>
      <c r="B576" s="9" t="n"/>
      <c r="C576" s="9" t="n"/>
      <c r="D576" s="11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</row>
    <row r="577" ht="15.75" customHeight="1" s="18">
      <c r="A577" s="9" t="n"/>
      <c r="B577" s="9" t="n"/>
      <c r="C577" s="9" t="n"/>
      <c r="D577" s="11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</row>
    <row r="578" ht="15.75" customHeight="1" s="18">
      <c r="A578" s="9" t="n"/>
      <c r="B578" s="9" t="n"/>
      <c r="C578" s="9" t="n"/>
      <c r="D578" s="11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</row>
    <row r="579" ht="15.75" customHeight="1" s="18">
      <c r="A579" s="9" t="n"/>
      <c r="B579" s="9" t="n"/>
      <c r="C579" s="9" t="n"/>
      <c r="D579" s="11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</row>
    <row r="580" ht="15.75" customHeight="1" s="18">
      <c r="A580" s="9" t="n"/>
      <c r="B580" s="9" t="n"/>
      <c r="C580" s="9" t="n"/>
      <c r="D580" s="11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</row>
    <row r="581" ht="15.75" customHeight="1" s="18">
      <c r="A581" s="9" t="n"/>
      <c r="B581" s="9" t="n"/>
      <c r="C581" s="9" t="n"/>
      <c r="D581" s="11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</row>
    <row r="582" ht="15.75" customHeight="1" s="18">
      <c r="A582" s="9" t="n"/>
      <c r="B582" s="9" t="n"/>
      <c r="C582" s="9" t="n"/>
      <c r="D582" s="11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</row>
    <row r="583" ht="15.75" customHeight="1" s="18">
      <c r="A583" s="9" t="n"/>
      <c r="B583" s="9" t="n"/>
      <c r="C583" s="9" t="n"/>
      <c r="D583" s="11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</row>
    <row r="584" ht="15.75" customHeight="1" s="18">
      <c r="A584" s="9" t="n"/>
      <c r="B584" s="9" t="n"/>
      <c r="C584" s="9" t="n"/>
      <c r="D584" s="11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</row>
    <row r="585" ht="15.75" customHeight="1" s="18">
      <c r="A585" s="9" t="n"/>
      <c r="B585" s="9" t="n"/>
      <c r="C585" s="9" t="n"/>
      <c r="D585" s="11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</row>
    <row r="586" ht="15.75" customHeight="1" s="18">
      <c r="A586" s="9" t="n"/>
      <c r="B586" s="9" t="n"/>
      <c r="C586" s="9" t="n"/>
      <c r="D586" s="11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</row>
    <row r="587" ht="15.75" customHeight="1" s="18">
      <c r="A587" s="9" t="n"/>
      <c r="B587" s="9" t="n"/>
      <c r="C587" s="9" t="n"/>
      <c r="D587" s="11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</row>
    <row r="588" ht="15.75" customHeight="1" s="18">
      <c r="A588" s="9" t="n"/>
      <c r="B588" s="9" t="n"/>
      <c r="C588" s="9" t="n"/>
      <c r="D588" s="11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</row>
    <row r="589" ht="15.75" customHeight="1" s="18">
      <c r="A589" s="9" t="n"/>
      <c r="B589" s="9" t="n"/>
      <c r="C589" s="9" t="n"/>
      <c r="D589" s="11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</row>
    <row r="590" ht="15.75" customHeight="1" s="18">
      <c r="A590" s="9" t="n"/>
      <c r="B590" s="9" t="n"/>
      <c r="C590" s="9" t="n"/>
      <c r="D590" s="11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</row>
    <row r="591" ht="15.75" customHeight="1" s="18">
      <c r="A591" s="9" t="n"/>
      <c r="B591" s="9" t="n"/>
      <c r="C591" s="9" t="n"/>
      <c r="D591" s="11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</row>
    <row r="592" ht="15.75" customHeight="1" s="18">
      <c r="A592" s="9" t="n"/>
      <c r="B592" s="9" t="n"/>
      <c r="C592" s="9" t="n"/>
      <c r="D592" s="11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</row>
    <row r="593" ht="15.75" customHeight="1" s="18">
      <c r="A593" s="9" t="n"/>
      <c r="B593" s="9" t="n"/>
      <c r="C593" s="9" t="n"/>
      <c r="D593" s="11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</row>
    <row r="594" ht="15.75" customHeight="1" s="18">
      <c r="A594" s="9" t="n"/>
      <c r="B594" s="9" t="n"/>
      <c r="C594" s="9" t="n"/>
      <c r="D594" s="11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</row>
    <row r="595" ht="15.75" customHeight="1" s="18">
      <c r="A595" s="9" t="n"/>
      <c r="B595" s="9" t="n"/>
      <c r="C595" s="9" t="n"/>
      <c r="D595" s="11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</row>
    <row r="596" ht="15.75" customHeight="1" s="18">
      <c r="A596" s="9" t="n"/>
      <c r="B596" s="9" t="n"/>
      <c r="C596" s="9" t="n"/>
      <c r="D596" s="11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</row>
    <row r="597" ht="15.75" customHeight="1" s="18">
      <c r="A597" s="9" t="n"/>
      <c r="B597" s="9" t="n"/>
      <c r="C597" s="9" t="n"/>
      <c r="D597" s="11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</row>
    <row r="598" ht="15.75" customHeight="1" s="18">
      <c r="A598" s="9" t="n"/>
      <c r="B598" s="9" t="n"/>
      <c r="C598" s="9" t="n"/>
      <c r="D598" s="11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</row>
    <row r="599" ht="15.75" customHeight="1" s="18">
      <c r="A599" s="9" t="n"/>
      <c r="B599" s="9" t="n"/>
      <c r="C599" s="9" t="n"/>
      <c r="D599" s="11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</row>
    <row r="600" ht="15.75" customHeight="1" s="18">
      <c r="A600" s="9" t="n"/>
      <c r="B600" s="9" t="n"/>
      <c r="C600" s="9" t="n"/>
      <c r="D600" s="11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</row>
    <row r="601" ht="15.75" customHeight="1" s="18">
      <c r="A601" s="9" t="n"/>
      <c r="B601" s="9" t="n"/>
      <c r="C601" s="9" t="n"/>
      <c r="D601" s="11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</row>
    <row r="602" ht="15.75" customHeight="1" s="18">
      <c r="A602" s="9" t="n"/>
      <c r="B602" s="9" t="n"/>
      <c r="C602" s="9" t="n"/>
      <c r="D602" s="11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</row>
    <row r="603" ht="15.75" customHeight="1" s="18">
      <c r="A603" s="9" t="n"/>
      <c r="B603" s="9" t="n"/>
      <c r="C603" s="9" t="n"/>
      <c r="D603" s="11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</row>
    <row r="604" ht="15.75" customHeight="1" s="18">
      <c r="A604" s="9" t="n"/>
      <c r="B604" s="9" t="n"/>
      <c r="C604" s="9" t="n"/>
      <c r="D604" s="11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</row>
    <row r="605" ht="15.75" customHeight="1" s="18">
      <c r="A605" s="9" t="n"/>
      <c r="B605" s="9" t="n"/>
      <c r="C605" s="9" t="n"/>
      <c r="D605" s="11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</row>
    <row r="606" ht="15.75" customHeight="1" s="18">
      <c r="A606" s="9" t="n"/>
      <c r="B606" s="9" t="n"/>
      <c r="C606" s="9" t="n"/>
      <c r="D606" s="11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</row>
    <row r="607" ht="15.75" customHeight="1" s="18">
      <c r="A607" s="9" t="n"/>
      <c r="B607" s="9" t="n"/>
      <c r="C607" s="9" t="n"/>
      <c r="D607" s="11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</row>
    <row r="608" ht="15.75" customHeight="1" s="18">
      <c r="A608" s="9" t="n"/>
      <c r="B608" s="9" t="n"/>
      <c r="C608" s="9" t="n"/>
      <c r="D608" s="11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</row>
    <row r="609" ht="15.75" customHeight="1" s="18">
      <c r="A609" s="9" t="n"/>
      <c r="B609" s="9" t="n"/>
      <c r="C609" s="9" t="n"/>
      <c r="D609" s="11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</row>
    <row r="610" ht="15.75" customHeight="1" s="18">
      <c r="A610" s="9" t="n"/>
      <c r="B610" s="9" t="n"/>
      <c r="C610" s="9" t="n"/>
      <c r="D610" s="11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</row>
    <row r="611" ht="15.75" customHeight="1" s="18">
      <c r="A611" s="9" t="n"/>
      <c r="B611" s="9" t="n"/>
      <c r="C611" s="9" t="n"/>
      <c r="D611" s="11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</row>
    <row r="612" ht="15.75" customHeight="1" s="18">
      <c r="A612" s="9" t="n"/>
      <c r="B612" s="9" t="n"/>
      <c r="C612" s="9" t="n"/>
      <c r="D612" s="11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</row>
    <row r="613" ht="15.75" customHeight="1" s="18">
      <c r="A613" s="9" t="n"/>
      <c r="B613" s="9" t="n"/>
      <c r="C613" s="9" t="n"/>
      <c r="D613" s="11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</row>
    <row r="614" ht="15.75" customHeight="1" s="18">
      <c r="A614" s="9" t="n"/>
      <c r="B614" s="9" t="n"/>
      <c r="C614" s="9" t="n"/>
      <c r="D614" s="11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</row>
    <row r="615" ht="15.75" customHeight="1" s="18">
      <c r="A615" s="9" t="n"/>
      <c r="B615" s="9" t="n"/>
      <c r="C615" s="9" t="n"/>
      <c r="D615" s="11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</row>
    <row r="616" ht="15.75" customHeight="1" s="18">
      <c r="A616" s="9" t="n"/>
      <c r="B616" s="9" t="n"/>
      <c r="C616" s="9" t="n"/>
      <c r="D616" s="11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</row>
    <row r="617" ht="15.75" customHeight="1" s="18">
      <c r="A617" s="9" t="n"/>
      <c r="B617" s="9" t="n"/>
      <c r="C617" s="9" t="n"/>
      <c r="D617" s="11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</row>
    <row r="618" ht="15.75" customHeight="1" s="18">
      <c r="A618" s="9" t="n"/>
      <c r="B618" s="9" t="n"/>
      <c r="C618" s="9" t="n"/>
      <c r="D618" s="11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</row>
    <row r="619" ht="15.75" customHeight="1" s="18">
      <c r="A619" s="9" t="n"/>
      <c r="B619" s="9" t="n"/>
      <c r="C619" s="9" t="n"/>
      <c r="D619" s="11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</row>
    <row r="620" ht="15.75" customHeight="1" s="18">
      <c r="A620" s="9" t="n"/>
      <c r="B620" s="9" t="n"/>
      <c r="C620" s="9" t="n"/>
      <c r="D620" s="11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</row>
    <row r="621" ht="15.75" customHeight="1" s="18">
      <c r="A621" s="9" t="n"/>
      <c r="B621" s="9" t="n"/>
      <c r="C621" s="9" t="n"/>
      <c r="D621" s="11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</row>
    <row r="622" ht="15.75" customHeight="1" s="18">
      <c r="A622" s="9" t="n"/>
      <c r="B622" s="9" t="n"/>
      <c r="C622" s="9" t="n"/>
      <c r="D622" s="11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</row>
    <row r="623" ht="15.75" customHeight="1" s="18">
      <c r="A623" s="9" t="n"/>
      <c r="B623" s="9" t="n"/>
      <c r="C623" s="9" t="n"/>
      <c r="D623" s="11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</row>
    <row r="624" ht="15.75" customHeight="1" s="18">
      <c r="A624" s="9" t="n"/>
      <c r="B624" s="9" t="n"/>
      <c r="C624" s="9" t="n"/>
      <c r="D624" s="11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</row>
    <row r="625" ht="15.75" customHeight="1" s="18">
      <c r="A625" s="9" t="n"/>
      <c r="B625" s="9" t="n"/>
      <c r="C625" s="9" t="n"/>
      <c r="D625" s="11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</row>
    <row r="626" ht="15.75" customHeight="1" s="18">
      <c r="A626" s="9" t="n"/>
      <c r="B626" s="9" t="n"/>
      <c r="C626" s="9" t="n"/>
      <c r="D626" s="11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</row>
    <row r="627" ht="15.75" customHeight="1" s="18">
      <c r="A627" s="9" t="n"/>
      <c r="B627" s="9" t="n"/>
      <c r="C627" s="9" t="n"/>
      <c r="D627" s="11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</row>
    <row r="628" ht="15.75" customHeight="1" s="18">
      <c r="A628" s="9" t="n"/>
      <c r="B628" s="9" t="n"/>
      <c r="C628" s="9" t="n"/>
      <c r="D628" s="11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</row>
    <row r="629" ht="15.75" customHeight="1" s="18">
      <c r="A629" s="9" t="n"/>
      <c r="B629" s="9" t="n"/>
      <c r="C629" s="9" t="n"/>
      <c r="D629" s="11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</row>
    <row r="630" ht="15.75" customHeight="1" s="18">
      <c r="A630" s="9" t="n"/>
      <c r="B630" s="9" t="n"/>
      <c r="C630" s="9" t="n"/>
      <c r="D630" s="11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</row>
    <row r="631" ht="15.75" customHeight="1" s="18">
      <c r="A631" s="9" t="n"/>
      <c r="B631" s="9" t="n"/>
      <c r="C631" s="9" t="n"/>
      <c r="D631" s="11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</row>
    <row r="632" ht="15.75" customHeight="1" s="18">
      <c r="A632" s="9" t="n"/>
      <c r="B632" s="9" t="n"/>
      <c r="C632" s="9" t="n"/>
      <c r="D632" s="11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</row>
    <row r="633" ht="15.75" customHeight="1" s="18">
      <c r="A633" s="9" t="n"/>
      <c r="B633" s="9" t="n"/>
      <c r="C633" s="9" t="n"/>
      <c r="D633" s="11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</row>
    <row r="634" ht="15.75" customHeight="1" s="18">
      <c r="A634" s="9" t="n"/>
      <c r="B634" s="9" t="n"/>
      <c r="C634" s="9" t="n"/>
      <c r="D634" s="11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</row>
    <row r="635" ht="15.75" customHeight="1" s="18">
      <c r="A635" s="9" t="n"/>
      <c r="B635" s="9" t="n"/>
      <c r="C635" s="9" t="n"/>
      <c r="D635" s="11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</row>
    <row r="636" ht="15.75" customHeight="1" s="18">
      <c r="A636" s="9" t="n"/>
      <c r="B636" s="9" t="n"/>
      <c r="C636" s="9" t="n"/>
      <c r="D636" s="11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</row>
    <row r="637" ht="15.75" customHeight="1" s="18">
      <c r="A637" s="9" t="n"/>
      <c r="B637" s="9" t="n"/>
      <c r="C637" s="9" t="n"/>
      <c r="D637" s="11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</row>
    <row r="638" ht="15.75" customHeight="1" s="18">
      <c r="A638" s="9" t="n"/>
      <c r="B638" s="9" t="n"/>
      <c r="C638" s="9" t="n"/>
      <c r="D638" s="11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</row>
    <row r="639" ht="15.75" customHeight="1" s="18">
      <c r="A639" s="9" t="n"/>
      <c r="B639" s="9" t="n"/>
      <c r="C639" s="9" t="n"/>
      <c r="D639" s="11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</row>
    <row r="640" ht="15.75" customHeight="1" s="18">
      <c r="A640" s="9" t="n"/>
      <c r="B640" s="9" t="n"/>
      <c r="C640" s="9" t="n"/>
      <c r="D640" s="11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</row>
    <row r="641" ht="15.75" customHeight="1" s="18">
      <c r="A641" s="9" t="n"/>
      <c r="B641" s="9" t="n"/>
      <c r="C641" s="9" t="n"/>
      <c r="D641" s="11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</row>
    <row r="642" ht="15.75" customHeight="1" s="18">
      <c r="A642" s="9" t="n"/>
      <c r="B642" s="9" t="n"/>
      <c r="C642" s="9" t="n"/>
      <c r="D642" s="11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</row>
    <row r="643" ht="15.75" customHeight="1" s="18">
      <c r="A643" s="9" t="n"/>
      <c r="B643" s="9" t="n"/>
      <c r="C643" s="9" t="n"/>
      <c r="D643" s="11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</row>
    <row r="644" ht="15.75" customHeight="1" s="18">
      <c r="A644" s="9" t="n"/>
      <c r="B644" s="9" t="n"/>
      <c r="C644" s="9" t="n"/>
      <c r="D644" s="11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</row>
    <row r="645" ht="15.75" customHeight="1" s="18">
      <c r="A645" s="9" t="n"/>
      <c r="B645" s="9" t="n"/>
      <c r="C645" s="9" t="n"/>
      <c r="D645" s="11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</row>
    <row r="646" ht="15.75" customHeight="1" s="18">
      <c r="A646" s="9" t="n"/>
      <c r="B646" s="9" t="n"/>
      <c r="C646" s="9" t="n"/>
      <c r="D646" s="11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</row>
    <row r="647" ht="15.75" customHeight="1" s="18">
      <c r="A647" s="9" t="n"/>
      <c r="B647" s="9" t="n"/>
      <c r="C647" s="9" t="n"/>
      <c r="D647" s="11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</row>
    <row r="648" ht="15.75" customHeight="1" s="18">
      <c r="A648" s="9" t="n"/>
      <c r="B648" s="9" t="n"/>
      <c r="C648" s="9" t="n"/>
      <c r="D648" s="11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</row>
    <row r="649" ht="15.75" customHeight="1" s="18">
      <c r="A649" s="9" t="n"/>
      <c r="B649" s="9" t="n"/>
      <c r="C649" s="9" t="n"/>
      <c r="D649" s="11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</row>
    <row r="650" ht="15.75" customHeight="1" s="18">
      <c r="A650" s="9" t="n"/>
      <c r="B650" s="9" t="n"/>
      <c r="C650" s="9" t="n"/>
      <c r="D650" s="11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</row>
    <row r="651" ht="15.75" customHeight="1" s="18">
      <c r="A651" s="9" t="n"/>
      <c r="B651" s="9" t="n"/>
      <c r="C651" s="9" t="n"/>
      <c r="D651" s="11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</row>
    <row r="652" ht="15.75" customHeight="1" s="18">
      <c r="A652" s="9" t="n"/>
      <c r="B652" s="9" t="n"/>
      <c r="C652" s="9" t="n"/>
      <c r="D652" s="11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</row>
    <row r="653" ht="15.75" customHeight="1" s="18">
      <c r="A653" s="9" t="n"/>
      <c r="B653" s="9" t="n"/>
      <c r="C653" s="9" t="n"/>
      <c r="D653" s="11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</row>
    <row r="654" ht="15.75" customHeight="1" s="18">
      <c r="A654" s="9" t="n"/>
      <c r="B654" s="9" t="n"/>
      <c r="C654" s="9" t="n"/>
      <c r="D654" s="11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</row>
    <row r="655" ht="15.75" customHeight="1" s="18">
      <c r="A655" s="9" t="n"/>
      <c r="B655" s="9" t="n"/>
      <c r="C655" s="9" t="n"/>
      <c r="D655" s="11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</row>
    <row r="656" ht="15.75" customHeight="1" s="18">
      <c r="A656" s="9" t="n"/>
      <c r="B656" s="9" t="n"/>
      <c r="C656" s="9" t="n"/>
      <c r="D656" s="11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</row>
    <row r="657" ht="15.75" customHeight="1" s="18">
      <c r="A657" s="9" t="n"/>
      <c r="B657" s="9" t="n"/>
      <c r="C657" s="9" t="n"/>
      <c r="D657" s="11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</row>
    <row r="658" ht="15.75" customHeight="1" s="18">
      <c r="A658" s="9" t="n"/>
      <c r="B658" s="9" t="n"/>
      <c r="C658" s="9" t="n"/>
      <c r="D658" s="11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</row>
    <row r="659" ht="15.75" customHeight="1" s="18">
      <c r="A659" s="9" t="n"/>
      <c r="B659" s="9" t="n"/>
      <c r="C659" s="9" t="n"/>
      <c r="D659" s="11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</row>
    <row r="660" ht="15.75" customHeight="1" s="18">
      <c r="A660" s="9" t="n"/>
      <c r="B660" s="9" t="n"/>
      <c r="C660" s="9" t="n"/>
      <c r="D660" s="11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</row>
    <row r="661" ht="15.75" customHeight="1" s="18">
      <c r="A661" s="9" t="n"/>
      <c r="B661" s="9" t="n"/>
      <c r="C661" s="9" t="n"/>
      <c r="D661" s="11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</row>
    <row r="662" ht="15.75" customHeight="1" s="18">
      <c r="A662" s="9" t="n"/>
      <c r="B662" s="9" t="n"/>
      <c r="C662" s="9" t="n"/>
      <c r="D662" s="11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</row>
    <row r="663" ht="15.75" customHeight="1" s="18">
      <c r="A663" s="9" t="n"/>
      <c r="B663" s="9" t="n"/>
      <c r="C663" s="9" t="n"/>
      <c r="D663" s="11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</row>
    <row r="664" ht="15.75" customHeight="1" s="18">
      <c r="A664" s="9" t="n"/>
      <c r="B664" s="9" t="n"/>
      <c r="C664" s="9" t="n"/>
      <c r="D664" s="11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</row>
    <row r="665" ht="15.75" customHeight="1" s="18">
      <c r="A665" s="9" t="n"/>
      <c r="B665" s="9" t="n"/>
      <c r="C665" s="9" t="n"/>
      <c r="D665" s="11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</row>
    <row r="666" ht="15.75" customHeight="1" s="18">
      <c r="A666" s="9" t="n"/>
      <c r="B666" s="9" t="n"/>
      <c r="C666" s="9" t="n"/>
      <c r="D666" s="11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</row>
    <row r="667" ht="15.75" customHeight="1" s="18">
      <c r="A667" s="9" t="n"/>
      <c r="B667" s="9" t="n"/>
      <c r="C667" s="9" t="n"/>
      <c r="D667" s="11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</row>
    <row r="668" ht="15.75" customHeight="1" s="18">
      <c r="A668" s="9" t="n"/>
      <c r="B668" s="9" t="n"/>
      <c r="C668" s="9" t="n"/>
      <c r="D668" s="11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</row>
    <row r="669" ht="15.75" customHeight="1" s="18">
      <c r="A669" s="9" t="n"/>
      <c r="B669" s="9" t="n"/>
      <c r="C669" s="9" t="n"/>
      <c r="D669" s="11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</row>
    <row r="670" ht="15.75" customHeight="1" s="18">
      <c r="A670" s="9" t="n"/>
      <c r="B670" s="9" t="n"/>
      <c r="C670" s="9" t="n"/>
      <c r="D670" s="11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</row>
    <row r="671" ht="15.75" customHeight="1" s="18">
      <c r="A671" s="9" t="n"/>
      <c r="B671" s="9" t="n"/>
      <c r="C671" s="9" t="n"/>
      <c r="D671" s="11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</row>
    <row r="672" ht="15.75" customHeight="1" s="18">
      <c r="A672" s="9" t="n"/>
      <c r="B672" s="9" t="n"/>
      <c r="C672" s="9" t="n"/>
      <c r="D672" s="11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</row>
    <row r="673" ht="15.75" customHeight="1" s="18">
      <c r="A673" s="9" t="n"/>
      <c r="B673" s="9" t="n"/>
      <c r="C673" s="9" t="n"/>
      <c r="D673" s="11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</row>
    <row r="674" ht="15.75" customHeight="1" s="18">
      <c r="A674" s="9" t="n"/>
      <c r="B674" s="9" t="n"/>
      <c r="C674" s="9" t="n"/>
      <c r="D674" s="11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</row>
    <row r="675" ht="15.75" customHeight="1" s="18">
      <c r="A675" s="9" t="n"/>
      <c r="B675" s="9" t="n"/>
      <c r="C675" s="9" t="n"/>
      <c r="D675" s="11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</row>
    <row r="676" ht="15.75" customHeight="1" s="18">
      <c r="A676" s="9" t="n"/>
      <c r="B676" s="9" t="n"/>
      <c r="C676" s="9" t="n"/>
      <c r="D676" s="11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</row>
    <row r="677" ht="15.75" customHeight="1" s="18">
      <c r="A677" s="9" t="n"/>
      <c r="B677" s="9" t="n"/>
      <c r="C677" s="9" t="n"/>
      <c r="D677" s="11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</row>
    <row r="678" ht="15.75" customHeight="1" s="18">
      <c r="A678" s="9" t="n"/>
      <c r="B678" s="9" t="n"/>
      <c r="C678" s="9" t="n"/>
      <c r="D678" s="11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</row>
    <row r="679" ht="15.75" customHeight="1" s="18">
      <c r="A679" s="9" t="n"/>
      <c r="B679" s="9" t="n"/>
      <c r="C679" s="9" t="n"/>
      <c r="D679" s="11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</row>
    <row r="680" ht="15.75" customHeight="1" s="18">
      <c r="A680" s="9" t="n"/>
      <c r="B680" s="9" t="n"/>
      <c r="C680" s="9" t="n"/>
      <c r="D680" s="11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</row>
    <row r="681" ht="15.75" customHeight="1" s="18">
      <c r="A681" s="9" t="n"/>
      <c r="B681" s="9" t="n"/>
      <c r="C681" s="9" t="n"/>
      <c r="D681" s="11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</row>
    <row r="682" ht="15.75" customHeight="1" s="18">
      <c r="A682" s="9" t="n"/>
      <c r="B682" s="9" t="n"/>
      <c r="C682" s="9" t="n"/>
      <c r="D682" s="11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</row>
    <row r="683" ht="15.75" customHeight="1" s="18">
      <c r="A683" s="9" t="n"/>
      <c r="B683" s="9" t="n"/>
      <c r="C683" s="9" t="n"/>
      <c r="D683" s="11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</row>
    <row r="684" ht="15.75" customHeight="1" s="18">
      <c r="A684" s="9" t="n"/>
      <c r="B684" s="9" t="n"/>
      <c r="C684" s="9" t="n"/>
      <c r="D684" s="11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</row>
    <row r="685" ht="15.75" customHeight="1" s="18">
      <c r="A685" s="9" t="n"/>
      <c r="B685" s="9" t="n"/>
      <c r="C685" s="9" t="n"/>
      <c r="D685" s="11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</row>
    <row r="686" ht="15.75" customHeight="1" s="18">
      <c r="A686" s="9" t="n"/>
      <c r="B686" s="9" t="n"/>
      <c r="C686" s="9" t="n"/>
      <c r="D686" s="11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</row>
    <row r="687" ht="15.75" customHeight="1" s="18">
      <c r="A687" s="9" t="n"/>
      <c r="B687" s="9" t="n"/>
      <c r="C687" s="9" t="n"/>
      <c r="D687" s="11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</row>
    <row r="688" ht="15.75" customHeight="1" s="18">
      <c r="A688" s="9" t="n"/>
      <c r="B688" s="9" t="n"/>
      <c r="C688" s="9" t="n"/>
      <c r="D688" s="11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</row>
    <row r="689" ht="15.75" customHeight="1" s="18">
      <c r="A689" s="9" t="n"/>
      <c r="B689" s="9" t="n"/>
      <c r="C689" s="9" t="n"/>
      <c r="D689" s="11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</row>
    <row r="690" ht="15.75" customHeight="1" s="18">
      <c r="A690" s="9" t="n"/>
      <c r="B690" s="9" t="n"/>
      <c r="C690" s="9" t="n"/>
      <c r="D690" s="11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</row>
    <row r="691" ht="15.75" customHeight="1" s="18">
      <c r="A691" s="9" t="n"/>
      <c r="B691" s="9" t="n"/>
      <c r="C691" s="9" t="n"/>
      <c r="D691" s="11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</row>
    <row r="692" ht="15.75" customHeight="1" s="18">
      <c r="A692" s="9" t="n"/>
      <c r="B692" s="9" t="n"/>
      <c r="C692" s="9" t="n"/>
      <c r="D692" s="11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</row>
    <row r="693" ht="15.75" customHeight="1" s="18">
      <c r="A693" s="9" t="n"/>
      <c r="B693" s="9" t="n"/>
      <c r="C693" s="9" t="n"/>
      <c r="D693" s="11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</row>
    <row r="694" ht="15.75" customHeight="1" s="18">
      <c r="A694" s="9" t="n"/>
      <c r="B694" s="9" t="n"/>
      <c r="C694" s="9" t="n"/>
      <c r="D694" s="11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</row>
    <row r="695" ht="15.75" customHeight="1" s="18">
      <c r="A695" s="9" t="n"/>
      <c r="B695" s="9" t="n"/>
      <c r="C695" s="9" t="n"/>
      <c r="D695" s="11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</row>
    <row r="696" ht="15.75" customHeight="1" s="18">
      <c r="A696" s="9" t="n"/>
      <c r="B696" s="9" t="n"/>
      <c r="C696" s="9" t="n"/>
      <c r="D696" s="11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</row>
    <row r="697" ht="15.75" customHeight="1" s="18">
      <c r="A697" s="9" t="n"/>
      <c r="B697" s="9" t="n"/>
      <c r="C697" s="9" t="n"/>
      <c r="D697" s="11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</row>
    <row r="698" ht="15.75" customHeight="1" s="18">
      <c r="A698" s="9" t="n"/>
      <c r="B698" s="9" t="n"/>
      <c r="C698" s="9" t="n"/>
      <c r="D698" s="11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</row>
    <row r="699" ht="15.75" customHeight="1" s="18">
      <c r="A699" s="9" t="n"/>
      <c r="B699" s="9" t="n"/>
      <c r="C699" s="9" t="n"/>
      <c r="D699" s="11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</row>
    <row r="700" ht="15.75" customHeight="1" s="18">
      <c r="A700" s="9" t="n"/>
      <c r="B700" s="9" t="n"/>
      <c r="C700" s="9" t="n"/>
      <c r="D700" s="11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</row>
    <row r="701" ht="15.75" customHeight="1" s="18">
      <c r="A701" s="9" t="n"/>
      <c r="B701" s="9" t="n"/>
      <c r="C701" s="9" t="n"/>
      <c r="D701" s="11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</row>
    <row r="702" ht="15.75" customHeight="1" s="18">
      <c r="A702" s="9" t="n"/>
      <c r="B702" s="9" t="n"/>
      <c r="C702" s="9" t="n"/>
      <c r="D702" s="11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</row>
    <row r="703" ht="15.75" customHeight="1" s="18">
      <c r="A703" s="9" t="n"/>
      <c r="B703" s="9" t="n"/>
      <c r="C703" s="9" t="n"/>
      <c r="D703" s="11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</row>
    <row r="704" ht="15.75" customHeight="1" s="18">
      <c r="A704" s="9" t="n"/>
      <c r="B704" s="9" t="n"/>
      <c r="C704" s="9" t="n"/>
      <c r="D704" s="11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</row>
    <row r="705" ht="15.75" customHeight="1" s="18">
      <c r="A705" s="9" t="n"/>
      <c r="B705" s="9" t="n"/>
      <c r="C705" s="9" t="n"/>
      <c r="D705" s="11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</row>
    <row r="706" ht="15.75" customHeight="1" s="18">
      <c r="A706" s="9" t="n"/>
      <c r="B706" s="9" t="n"/>
      <c r="C706" s="9" t="n"/>
      <c r="D706" s="11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</row>
    <row r="707" ht="15.75" customHeight="1" s="18">
      <c r="A707" s="9" t="n"/>
      <c r="B707" s="9" t="n"/>
      <c r="C707" s="9" t="n"/>
      <c r="D707" s="11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</row>
    <row r="708" ht="15.75" customHeight="1" s="18">
      <c r="A708" s="9" t="n"/>
      <c r="B708" s="9" t="n"/>
      <c r="C708" s="9" t="n"/>
      <c r="D708" s="11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</row>
    <row r="709" ht="15.75" customHeight="1" s="18">
      <c r="A709" s="9" t="n"/>
      <c r="B709" s="9" t="n"/>
      <c r="C709" s="9" t="n"/>
      <c r="D709" s="11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</row>
    <row r="710" ht="15.75" customHeight="1" s="18">
      <c r="A710" s="9" t="n"/>
      <c r="B710" s="9" t="n"/>
      <c r="C710" s="9" t="n"/>
      <c r="D710" s="11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</row>
    <row r="711" ht="15.75" customHeight="1" s="18">
      <c r="A711" s="9" t="n"/>
      <c r="B711" s="9" t="n"/>
      <c r="C711" s="9" t="n"/>
      <c r="D711" s="11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</row>
    <row r="712" ht="15.75" customHeight="1" s="18">
      <c r="A712" s="9" t="n"/>
      <c r="B712" s="9" t="n"/>
      <c r="C712" s="9" t="n"/>
      <c r="D712" s="11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</row>
    <row r="713" ht="15.75" customHeight="1" s="18">
      <c r="A713" s="9" t="n"/>
      <c r="B713" s="9" t="n"/>
      <c r="C713" s="9" t="n"/>
      <c r="D713" s="11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</row>
    <row r="714" ht="15.75" customHeight="1" s="18">
      <c r="A714" s="9" t="n"/>
      <c r="B714" s="9" t="n"/>
      <c r="C714" s="9" t="n"/>
      <c r="D714" s="11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</row>
    <row r="715" ht="15.75" customHeight="1" s="18">
      <c r="A715" s="9" t="n"/>
      <c r="B715" s="9" t="n"/>
      <c r="C715" s="9" t="n"/>
      <c r="D715" s="11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</row>
    <row r="716" ht="15.75" customHeight="1" s="18">
      <c r="A716" s="9" t="n"/>
      <c r="B716" s="9" t="n"/>
      <c r="C716" s="9" t="n"/>
      <c r="D716" s="11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</row>
    <row r="717" ht="15.75" customHeight="1" s="18">
      <c r="A717" s="9" t="n"/>
      <c r="B717" s="9" t="n"/>
      <c r="C717" s="9" t="n"/>
      <c r="D717" s="11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</row>
    <row r="718" ht="15.75" customHeight="1" s="18">
      <c r="A718" s="9" t="n"/>
      <c r="B718" s="9" t="n"/>
      <c r="C718" s="9" t="n"/>
      <c r="D718" s="11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</row>
    <row r="719" ht="15.75" customHeight="1" s="18">
      <c r="A719" s="9" t="n"/>
      <c r="B719" s="9" t="n"/>
      <c r="C719" s="9" t="n"/>
      <c r="D719" s="11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</row>
    <row r="720" ht="15.75" customHeight="1" s="18">
      <c r="A720" s="9" t="n"/>
      <c r="B720" s="9" t="n"/>
      <c r="C720" s="9" t="n"/>
      <c r="D720" s="11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</row>
    <row r="721" ht="15.75" customHeight="1" s="18">
      <c r="A721" s="9" t="n"/>
      <c r="B721" s="9" t="n"/>
      <c r="C721" s="9" t="n"/>
      <c r="D721" s="11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</row>
    <row r="722" ht="15.75" customHeight="1" s="18">
      <c r="A722" s="9" t="n"/>
      <c r="B722" s="9" t="n"/>
      <c r="C722" s="9" t="n"/>
      <c r="D722" s="11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</row>
    <row r="723" ht="15.75" customHeight="1" s="18">
      <c r="A723" s="9" t="n"/>
      <c r="B723" s="9" t="n"/>
      <c r="C723" s="9" t="n"/>
      <c r="D723" s="11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</row>
    <row r="724" ht="15.75" customHeight="1" s="18">
      <c r="A724" s="9" t="n"/>
      <c r="B724" s="9" t="n"/>
      <c r="C724" s="9" t="n"/>
      <c r="D724" s="11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</row>
    <row r="725" ht="15.75" customHeight="1" s="18">
      <c r="A725" s="9" t="n"/>
      <c r="B725" s="9" t="n"/>
      <c r="C725" s="9" t="n"/>
      <c r="D725" s="11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</row>
    <row r="726" ht="15.75" customHeight="1" s="18">
      <c r="A726" s="9" t="n"/>
      <c r="B726" s="9" t="n"/>
      <c r="C726" s="9" t="n"/>
      <c r="D726" s="11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</row>
    <row r="727" ht="15.75" customHeight="1" s="18">
      <c r="A727" s="9" t="n"/>
      <c r="B727" s="9" t="n"/>
      <c r="C727" s="9" t="n"/>
      <c r="D727" s="11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</row>
    <row r="728" ht="15.75" customHeight="1" s="18">
      <c r="A728" s="9" t="n"/>
      <c r="B728" s="9" t="n"/>
      <c r="C728" s="9" t="n"/>
      <c r="D728" s="11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</row>
    <row r="729" ht="15.75" customHeight="1" s="18">
      <c r="A729" s="9" t="n"/>
      <c r="B729" s="9" t="n"/>
      <c r="C729" s="9" t="n"/>
      <c r="D729" s="11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</row>
    <row r="730" ht="15.75" customHeight="1" s="18">
      <c r="A730" s="9" t="n"/>
      <c r="B730" s="9" t="n"/>
      <c r="C730" s="9" t="n"/>
      <c r="D730" s="11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</row>
    <row r="731" ht="15.75" customHeight="1" s="18">
      <c r="A731" s="9" t="n"/>
      <c r="B731" s="9" t="n"/>
      <c r="C731" s="9" t="n"/>
      <c r="D731" s="11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</row>
    <row r="732" ht="15.75" customHeight="1" s="18">
      <c r="A732" s="9" t="n"/>
      <c r="B732" s="9" t="n"/>
      <c r="C732" s="9" t="n"/>
      <c r="D732" s="11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</row>
    <row r="733" ht="15.75" customHeight="1" s="18">
      <c r="A733" s="9" t="n"/>
      <c r="B733" s="9" t="n"/>
      <c r="C733" s="9" t="n"/>
      <c r="D733" s="11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</row>
    <row r="734" ht="15.75" customHeight="1" s="18">
      <c r="A734" s="9" t="n"/>
      <c r="B734" s="9" t="n"/>
      <c r="C734" s="9" t="n"/>
      <c r="D734" s="11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</row>
    <row r="735" ht="15.75" customHeight="1" s="18">
      <c r="A735" s="9" t="n"/>
      <c r="B735" s="9" t="n"/>
      <c r="C735" s="9" t="n"/>
      <c r="D735" s="11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</row>
    <row r="736" ht="15.75" customHeight="1" s="18">
      <c r="A736" s="9" t="n"/>
      <c r="B736" s="9" t="n"/>
      <c r="C736" s="9" t="n"/>
      <c r="D736" s="11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</row>
    <row r="737" ht="15.75" customHeight="1" s="18">
      <c r="A737" s="9" t="n"/>
      <c r="B737" s="9" t="n"/>
      <c r="C737" s="9" t="n"/>
      <c r="D737" s="11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</row>
    <row r="738" ht="15.75" customHeight="1" s="18">
      <c r="A738" s="9" t="n"/>
      <c r="B738" s="9" t="n"/>
      <c r="C738" s="9" t="n"/>
      <c r="D738" s="11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</row>
    <row r="739" ht="15.75" customHeight="1" s="18">
      <c r="A739" s="9" t="n"/>
      <c r="B739" s="9" t="n"/>
      <c r="C739" s="9" t="n"/>
      <c r="D739" s="11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</row>
    <row r="740" ht="15.75" customHeight="1" s="18">
      <c r="A740" s="9" t="n"/>
      <c r="B740" s="9" t="n"/>
      <c r="C740" s="9" t="n"/>
      <c r="D740" s="11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</row>
    <row r="741" ht="15.75" customHeight="1" s="18">
      <c r="A741" s="9" t="n"/>
      <c r="B741" s="9" t="n"/>
      <c r="C741" s="9" t="n"/>
      <c r="D741" s="11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</row>
    <row r="742" ht="15.75" customHeight="1" s="18">
      <c r="A742" s="9" t="n"/>
      <c r="B742" s="9" t="n"/>
      <c r="C742" s="9" t="n"/>
      <c r="D742" s="11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</row>
    <row r="743" ht="15.75" customHeight="1" s="18">
      <c r="A743" s="9" t="n"/>
      <c r="B743" s="9" t="n"/>
      <c r="C743" s="9" t="n"/>
      <c r="D743" s="11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</row>
    <row r="744" ht="15.75" customHeight="1" s="18">
      <c r="A744" s="9" t="n"/>
      <c r="B744" s="9" t="n"/>
      <c r="C744" s="9" t="n"/>
      <c r="D744" s="11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</row>
    <row r="745" ht="15.75" customHeight="1" s="18">
      <c r="A745" s="9" t="n"/>
      <c r="B745" s="9" t="n"/>
      <c r="C745" s="9" t="n"/>
      <c r="D745" s="11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</row>
    <row r="746" ht="15.75" customHeight="1" s="18">
      <c r="A746" s="9" t="n"/>
      <c r="B746" s="9" t="n"/>
      <c r="C746" s="9" t="n"/>
      <c r="D746" s="11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</row>
    <row r="747" ht="15.75" customHeight="1" s="18">
      <c r="A747" s="9" t="n"/>
      <c r="B747" s="9" t="n"/>
      <c r="C747" s="9" t="n"/>
      <c r="D747" s="11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</row>
    <row r="748" ht="15.75" customHeight="1" s="18">
      <c r="A748" s="9" t="n"/>
      <c r="B748" s="9" t="n"/>
      <c r="C748" s="9" t="n"/>
      <c r="D748" s="11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</row>
    <row r="749" ht="15.75" customHeight="1" s="18">
      <c r="A749" s="9" t="n"/>
      <c r="B749" s="9" t="n"/>
      <c r="C749" s="9" t="n"/>
      <c r="D749" s="11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</row>
    <row r="750" ht="15.75" customHeight="1" s="18">
      <c r="A750" s="9" t="n"/>
      <c r="B750" s="9" t="n"/>
      <c r="C750" s="9" t="n"/>
      <c r="D750" s="11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</row>
    <row r="751" ht="15.75" customHeight="1" s="18">
      <c r="A751" s="9" t="n"/>
      <c r="B751" s="9" t="n"/>
      <c r="C751" s="9" t="n"/>
      <c r="D751" s="11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</row>
    <row r="752" ht="15.75" customHeight="1" s="18">
      <c r="A752" s="9" t="n"/>
      <c r="B752" s="9" t="n"/>
      <c r="C752" s="9" t="n"/>
      <c r="D752" s="11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</row>
    <row r="753" ht="15.75" customHeight="1" s="18">
      <c r="A753" s="9" t="n"/>
      <c r="B753" s="9" t="n"/>
      <c r="C753" s="9" t="n"/>
      <c r="D753" s="11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</row>
    <row r="754" ht="15.75" customHeight="1" s="18">
      <c r="A754" s="9" t="n"/>
      <c r="B754" s="9" t="n"/>
      <c r="C754" s="9" t="n"/>
      <c r="D754" s="11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</row>
    <row r="755" ht="15.75" customHeight="1" s="18">
      <c r="A755" s="9" t="n"/>
      <c r="B755" s="9" t="n"/>
      <c r="C755" s="9" t="n"/>
      <c r="D755" s="11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</row>
    <row r="756" ht="15.75" customHeight="1" s="18">
      <c r="A756" s="9" t="n"/>
      <c r="B756" s="9" t="n"/>
      <c r="C756" s="9" t="n"/>
      <c r="D756" s="11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</row>
    <row r="757" ht="15.75" customHeight="1" s="18">
      <c r="A757" s="9" t="n"/>
      <c r="B757" s="9" t="n"/>
      <c r="C757" s="9" t="n"/>
      <c r="D757" s="11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</row>
    <row r="758" ht="15.75" customHeight="1" s="18">
      <c r="A758" s="9" t="n"/>
      <c r="B758" s="9" t="n"/>
      <c r="C758" s="9" t="n"/>
      <c r="D758" s="11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</row>
    <row r="759" ht="15.75" customHeight="1" s="18">
      <c r="A759" s="9" t="n"/>
      <c r="B759" s="9" t="n"/>
      <c r="C759" s="9" t="n"/>
      <c r="D759" s="11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</row>
    <row r="760" ht="15.75" customHeight="1" s="18">
      <c r="A760" s="9" t="n"/>
      <c r="B760" s="9" t="n"/>
      <c r="C760" s="9" t="n"/>
      <c r="D760" s="11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</row>
    <row r="761" ht="15.75" customHeight="1" s="18">
      <c r="A761" s="9" t="n"/>
      <c r="B761" s="9" t="n"/>
      <c r="C761" s="9" t="n"/>
      <c r="D761" s="11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</row>
    <row r="762" ht="15.75" customHeight="1" s="18">
      <c r="A762" s="9" t="n"/>
      <c r="B762" s="9" t="n"/>
      <c r="C762" s="9" t="n"/>
      <c r="D762" s="11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</row>
    <row r="763" ht="15.75" customHeight="1" s="18">
      <c r="A763" s="9" t="n"/>
      <c r="B763" s="9" t="n"/>
      <c r="C763" s="9" t="n"/>
      <c r="D763" s="11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</row>
    <row r="764" ht="15.75" customHeight="1" s="18">
      <c r="A764" s="9" t="n"/>
      <c r="B764" s="9" t="n"/>
      <c r="C764" s="9" t="n"/>
      <c r="D764" s="11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</row>
    <row r="765" ht="15.75" customHeight="1" s="18">
      <c r="A765" s="9" t="n"/>
      <c r="B765" s="9" t="n"/>
      <c r="C765" s="9" t="n"/>
      <c r="D765" s="11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</row>
    <row r="766" ht="15.75" customHeight="1" s="18">
      <c r="A766" s="9" t="n"/>
      <c r="B766" s="9" t="n"/>
      <c r="C766" s="9" t="n"/>
      <c r="D766" s="11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</row>
    <row r="767" ht="15.75" customHeight="1" s="18">
      <c r="A767" s="9" t="n"/>
      <c r="B767" s="9" t="n"/>
      <c r="C767" s="9" t="n"/>
      <c r="D767" s="11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</row>
    <row r="768" ht="15.75" customHeight="1" s="18">
      <c r="A768" s="9" t="n"/>
      <c r="B768" s="9" t="n"/>
      <c r="C768" s="9" t="n"/>
      <c r="D768" s="11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</row>
    <row r="769" ht="15.75" customHeight="1" s="18">
      <c r="A769" s="9" t="n"/>
      <c r="B769" s="9" t="n"/>
      <c r="C769" s="9" t="n"/>
      <c r="D769" s="11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</row>
    <row r="770" ht="15.75" customHeight="1" s="18">
      <c r="A770" s="9" t="n"/>
      <c r="B770" s="9" t="n"/>
      <c r="C770" s="9" t="n"/>
      <c r="D770" s="11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</row>
    <row r="771" ht="15.75" customHeight="1" s="18">
      <c r="A771" s="9" t="n"/>
      <c r="B771" s="9" t="n"/>
      <c r="C771" s="9" t="n"/>
      <c r="D771" s="11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</row>
    <row r="772" ht="15.75" customHeight="1" s="18">
      <c r="A772" s="9" t="n"/>
      <c r="B772" s="9" t="n"/>
      <c r="C772" s="9" t="n"/>
      <c r="D772" s="11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</row>
    <row r="773" ht="15.75" customHeight="1" s="18">
      <c r="A773" s="9" t="n"/>
      <c r="B773" s="9" t="n"/>
      <c r="C773" s="9" t="n"/>
      <c r="D773" s="11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</row>
    <row r="774" ht="15.75" customHeight="1" s="18">
      <c r="A774" s="9" t="n"/>
      <c r="B774" s="9" t="n"/>
      <c r="C774" s="9" t="n"/>
      <c r="D774" s="11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</row>
    <row r="775" ht="15.75" customHeight="1" s="18">
      <c r="A775" s="9" t="n"/>
      <c r="B775" s="9" t="n"/>
      <c r="C775" s="9" t="n"/>
      <c r="D775" s="11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</row>
    <row r="776" ht="15.75" customHeight="1" s="18">
      <c r="A776" s="9" t="n"/>
      <c r="B776" s="9" t="n"/>
      <c r="C776" s="9" t="n"/>
      <c r="D776" s="11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</row>
    <row r="777" ht="15.75" customHeight="1" s="18">
      <c r="A777" s="9" t="n"/>
      <c r="B777" s="9" t="n"/>
      <c r="C777" s="9" t="n"/>
      <c r="D777" s="11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</row>
    <row r="778" ht="15.75" customHeight="1" s="18">
      <c r="A778" s="9" t="n"/>
      <c r="B778" s="9" t="n"/>
      <c r="C778" s="9" t="n"/>
      <c r="D778" s="11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</row>
    <row r="779" ht="15.75" customHeight="1" s="18">
      <c r="A779" s="9" t="n"/>
      <c r="B779" s="9" t="n"/>
      <c r="C779" s="9" t="n"/>
      <c r="D779" s="11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</row>
    <row r="780" ht="15.75" customHeight="1" s="18">
      <c r="A780" s="9" t="n"/>
      <c r="B780" s="9" t="n"/>
      <c r="C780" s="9" t="n"/>
      <c r="D780" s="11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</row>
    <row r="781" ht="15.75" customHeight="1" s="18">
      <c r="A781" s="9" t="n"/>
      <c r="B781" s="9" t="n"/>
      <c r="C781" s="9" t="n"/>
      <c r="D781" s="11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</row>
    <row r="782" ht="15.75" customHeight="1" s="18">
      <c r="A782" s="9" t="n"/>
      <c r="B782" s="9" t="n"/>
      <c r="C782" s="9" t="n"/>
      <c r="D782" s="11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</row>
    <row r="783" ht="15.75" customHeight="1" s="18">
      <c r="A783" s="9" t="n"/>
      <c r="B783" s="9" t="n"/>
      <c r="C783" s="9" t="n"/>
      <c r="D783" s="11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</row>
    <row r="784" ht="15.75" customHeight="1" s="18">
      <c r="A784" s="9" t="n"/>
      <c r="B784" s="9" t="n"/>
      <c r="C784" s="9" t="n"/>
      <c r="D784" s="11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</row>
    <row r="785" ht="15.75" customHeight="1" s="18">
      <c r="A785" s="9" t="n"/>
      <c r="B785" s="9" t="n"/>
      <c r="C785" s="9" t="n"/>
      <c r="D785" s="11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</row>
    <row r="786" ht="15.75" customHeight="1" s="18">
      <c r="A786" s="9" t="n"/>
      <c r="B786" s="9" t="n"/>
      <c r="C786" s="9" t="n"/>
      <c r="D786" s="11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</row>
    <row r="787" ht="15.75" customHeight="1" s="18">
      <c r="A787" s="9" t="n"/>
      <c r="B787" s="9" t="n"/>
      <c r="C787" s="9" t="n"/>
      <c r="D787" s="11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</row>
    <row r="788" ht="15.75" customHeight="1" s="18">
      <c r="A788" s="9" t="n"/>
      <c r="B788" s="9" t="n"/>
      <c r="C788" s="9" t="n"/>
      <c r="D788" s="11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</row>
    <row r="789" ht="15.75" customHeight="1" s="18">
      <c r="A789" s="9" t="n"/>
      <c r="B789" s="9" t="n"/>
      <c r="C789" s="9" t="n"/>
      <c r="D789" s="11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</row>
    <row r="790" ht="15.75" customHeight="1" s="18">
      <c r="A790" s="9" t="n"/>
      <c r="B790" s="9" t="n"/>
      <c r="C790" s="9" t="n"/>
      <c r="D790" s="11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</row>
    <row r="791" ht="15.75" customHeight="1" s="18">
      <c r="A791" s="9" t="n"/>
      <c r="B791" s="9" t="n"/>
      <c r="C791" s="9" t="n"/>
      <c r="D791" s="11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</row>
    <row r="792" ht="15.75" customHeight="1" s="18">
      <c r="A792" s="9" t="n"/>
      <c r="B792" s="9" t="n"/>
      <c r="C792" s="9" t="n"/>
      <c r="D792" s="11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</row>
    <row r="793" ht="15.75" customHeight="1" s="18">
      <c r="A793" s="9" t="n"/>
      <c r="B793" s="9" t="n"/>
      <c r="C793" s="9" t="n"/>
      <c r="D793" s="11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</row>
    <row r="794" ht="15.75" customHeight="1" s="18">
      <c r="A794" s="9" t="n"/>
      <c r="B794" s="9" t="n"/>
      <c r="C794" s="9" t="n"/>
      <c r="D794" s="11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</row>
    <row r="795" ht="15.75" customHeight="1" s="18">
      <c r="A795" s="9" t="n"/>
      <c r="B795" s="9" t="n"/>
      <c r="C795" s="9" t="n"/>
      <c r="D795" s="11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</row>
    <row r="796" ht="15.75" customHeight="1" s="18">
      <c r="A796" s="9" t="n"/>
      <c r="B796" s="9" t="n"/>
      <c r="C796" s="9" t="n"/>
      <c r="D796" s="11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</row>
    <row r="797" ht="15.75" customHeight="1" s="18">
      <c r="A797" s="9" t="n"/>
      <c r="B797" s="9" t="n"/>
      <c r="C797" s="9" t="n"/>
      <c r="D797" s="11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</row>
    <row r="798" ht="15.75" customHeight="1" s="18">
      <c r="A798" s="9" t="n"/>
      <c r="B798" s="9" t="n"/>
      <c r="C798" s="9" t="n"/>
      <c r="D798" s="11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</row>
    <row r="799" ht="15.75" customHeight="1" s="18">
      <c r="A799" s="9" t="n"/>
      <c r="B799" s="9" t="n"/>
      <c r="C799" s="9" t="n"/>
      <c r="D799" s="11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</row>
    <row r="800" ht="15.75" customHeight="1" s="18">
      <c r="A800" s="9" t="n"/>
      <c r="B800" s="9" t="n"/>
      <c r="C800" s="9" t="n"/>
      <c r="D800" s="11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</row>
    <row r="801" ht="15.75" customHeight="1" s="18">
      <c r="A801" s="9" t="n"/>
      <c r="B801" s="9" t="n"/>
      <c r="C801" s="9" t="n"/>
      <c r="D801" s="11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</row>
    <row r="802" ht="15.75" customHeight="1" s="18">
      <c r="A802" s="9" t="n"/>
      <c r="B802" s="9" t="n"/>
      <c r="C802" s="9" t="n"/>
      <c r="D802" s="11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</row>
    <row r="803" ht="15.75" customHeight="1" s="18">
      <c r="A803" s="9" t="n"/>
      <c r="B803" s="9" t="n"/>
      <c r="C803" s="9" t="n"/>
      <c r="D803" s="11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</row>
    <row r="804" ht="15.75" customHeight="1" s="18">
      <c r="A804" s="9" t="n"/>
      <c r="B804" s="9" t="n"/>
      <c r="C804" s="9" t="n"/>
      <c r="D804" s="11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</row>
    <row r="805" ht="15.75" customHeight="1" s="18">
      <c r="A805" s="9" t="n"/>
      <c r="B805" s="9" t="n"/>
      <c r="C805" s="9" t="n"/>
      <c r="D805" s="11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</row>
    <row r="806" ht="15.75" customHeight="1" s="18">
      <c r="A806" s="9" t="n"/>
      <c r="B806" s="9" t="n"/>
      <c r="C806" s="9" t="n"/>
      <c r="D806" s="11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</row>
    <row r="807" ht="15.75" customHeight="1" s="18">
      <c r="A807" s="9" t="n"/>
      <c r="B807" s="9" t="n"/>
      <c r="C807" s="9" t="n"/>
      <c r="D807" s="11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</row>
    <row r="808" ht="15.75" customHeight="1" s="18">
      <c r="A808" s="9" t="n"/>
      <c r="B808" s="9" t="n"/>
      <c r="C808" s="9" t="n"/>
      <c r="D808" s="11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</row>
    <row r="809" ht="15.75" customHeight="1" s="18">
      <c r="A809" s="9" t="n"/>
      <c r="B809" s="9" t="n"/>
      <c r="C809" s="9" t="n"/>
      <c r="D809" s="11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</row>
    <row r="810" ht="15.75" customHeight="1" s="18">
      <c r="A810" s="9" t="n"/>
      <c r="B810" s="9" t="n"/>
      <c r="C810" s="9" t="n"/>
      <c r="D810" s="11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</row>
    <row r="811" ht="15.75" customHeight="1" s="18">
      <c r="A811" s="9" t="n"/>
      <c r="B811" s="9" t="n"/>
      <c r="C811" s="9" t="n"/>
      <c r="D811" s="11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</row>
    <row r="812" ht="15.75" customHeight="1" s="18">
      <c r="A812" s="9" t="n"/>
      <c r="B812" s="9" t="n"/>
      <c r="C812" s="9" t="n"/>
      <c r="D812" s="11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</row>
    <row r="813" ht="15.75" customHeight="1" s="18">
      <c r="A813" s="9" t="n"/>
      <c r="B813" s="9" t="n"/>
      <c r="C813" s="9" t="n"/>
      <c r="D813" s="11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</row>
    <row r="814" ht="15.75" customHeight="1" s="18">
      <c r="A814" s="9" t="n"/>
      <c r="B814" s="9" t="n"/>
      <c r="C814" s="9" t="n"/>
      <c r="D814" s="11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</row>
    <row r="815" ht="15.75" customHeight="1" s="18">
      <c r="A815" s="9" t="n"/>
      <c r="B815" s="9" t="n"/>
      <c r="C815" s="9" t="n"/>
      <c r="D815" s="11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</row>
    <row r="816" ht="15.75" customHeight="1" s="18">
      <c r="A816" s="9" t="n"/>
      <c r="B816" s="9" t="n"/>
      <c r="C816" s="9" t="n"/>
      <c r="D816" s="11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</row>
    <row r="817" ht="15.75" customHeight="1" s="18">
      <c r="A817" s="9" t="n"/>
      <c r="B817" s="9" t="n"/>
      <c r="C817" s="9" t="n"/>
      <c r="D817" s="11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</row>
    <row r="818" ht="15.75" customHeight="1" s="18">
      <c r="A818" s="9" t="n"/>
      <c r="B818" s="9" t="n"/>
      <c r="C818" s="9" t="n"/>
      <c r="D818" s="11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</row>
    <row r="819" ht="15.75" customHeight="1" s="18">
      <c r="A819" s="9" t="n"/>
      <c r="B819" s="9" t="n"/>
      <c r="C819" s="9" t="n"/>
      <c r="D819" s="11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</row>
    <row r="820" ht="15.75" customHeight="1" s="18">
      <c r="A820" s="9" t="n"/>
      <c r="B820" s="9" t="n"/>
      <c r="C820" s="9" t="n"/>
      <c r="D820" s="11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</row>
    <row r="821" ht="15.75" customHeight="1" s="18">
      <c r="A821" s="9" t="n"/>
      <c r="B821" s="9" t="n"/>
      <c r="C821" s="9" t="n"/>
      <c r="D821" s="11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</row>
    <row r="822" ht="15.75" customHeight="1" s="18">
      <c r="A822" s="9" t="n"/>
      <c r="B822" s="9" t="n"/>
      <c r="C822" s="9" t="n"/>
      <c r="D822" s="11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</row>
    <row r="823" ht="15.75" customHeight="1" s="18">
      <c r="A823" s="9" t="n"/>
      <c r="B823" s="9" t="n"/>
      <c r="C823" s="9" t="n"/>
      <c r="D823" s="11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</row>
    <row r="824" ht="15.75" customHeight="1" s="18">
      <c r="A824" s="9" t="n"/>
      <c r="B824" s="9" t="n"/>
      <c r="C824" s="9" t="n"/>
      <c r="D824" s="11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</row>
    <row r="825" ht="15.75" customHeight="1" s="18">
      <c r="A825" s="9" t="n"/>
      <c r="B825" s="9" t="n"/>
      <c r="C825" s="9" t="n"/>
      <c r="D825" s="11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</row>
    <row r="826" ht="15.75" customHeight="1" s="18">
      <c r="A826" s="9" t="n"/>
      <c r="B826" s="9" t="n"/>
      <c r="C826" s="9" t="n"/>
      <c r="D826" s="11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</row>
    <row r="827" ht="15.75" customHeight="1" s="18">
      <c r="A827" s="9" t="n"/>
      <c r="B827" s="9" t="n"/>
      <c r="C827" s="9" t="n"/>
      <c r="D827" s="11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</row>
    <row r="828" ht="15.75" customHeight="1" s="18">
      <c r="A828" s="9" t="n"/>
      <c r="B828" s="9" t="n"/>
      <c r="C828" s="9" t="n"/>
      <c r="D828" s="11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</row>
    <row r="829" ht="15.75" customHeight="1" s="18">
      <c r="A829" s="9" t="n"/>
      <c r="B829" s="9" t="n"/>
      <c r="C829" s="9" t="n"/>
      <c r="D829" s="11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</row>
    <row r="830" ht="15.75" customHeight="1" s="18">
      <c r="A830" s="9" t="n"/>
      <c r="B830" s="9" t="n"/>
      <c r="C830" s="9" t="n"/>
      <c r="D830" s="11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</row>
    <row r="831" ht="15.75" customHeight="1" s="18">
      <c r="A831" s="9" t="n"/>
      <c r="B831" s="9" t="n"/>
      <c r="C831" s="9" t="n"/>
      <c r="D831" s="11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</row>
    <row r="832" ht="15.75" customHeight="1" s="18">
      <c r="A832" s="9" t="n"/>
      <c r="B832" s="9" t="n"/>
      <c r="C832" s="9" t="n"/>
      <c r="D832" s="11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</row>
    <row r="833" ht="15.75" customHeight="1" s="18">
      <c r="A833" s="9" t="n"/>
      <c r="B833" s="9" t="n"/>
      <c r="C833" s="9" t="n"/>
      <c r="D833" s="11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</row>
    <row r="834" ht="15.75" customHeight="1" s="18">
      <c r="A834" s="9" t="n"/>
      <c r="B834" s="9" t="n"/>
      <c r="C834" s="9" t="n"/>
      <c r="D834" s="11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</row>
    <row r="835" ht="15.75" customHeight="1" s="18">
      <c r="A835" s="9" t="n"/>
      <c r="B835" s="9" t="n"/>
      <c r="C835" s="9" t="n"/>
      <c r="D835" s="11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</row>
    <row r="836" ht="15.75" customHeight="1" s="18">
      <c r="A836" s="9" t="n"/>
      <c r="B836" s="9" t="n"/>
      <c r="C836" s="9" t="n"/>
      <c r="D836" s="11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</row>
    <row r="837" ht="15.75" customHeight="1" s="18">
      <c r="A837" s="9" t="n"/>
      <c r="B837" s="9" t="n"/>
      <c r="C837" s="9" t="n"/>
      <c r="D837" s="11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</row>
    <row r="838" ht="15.75" customHeight="1" s="18">
      <c r="A838" s="9" t="n"/>
      <c r="B838" s="9" t="n"/>
      <c r="C838" s="9" t="n"/>
      <c r="D838" s="11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</row>
    <row r="839" ht="15.75" customHeight="1" s="18">
      <c r="A839" s="9" t="n"/>
      <c r="B839" s="9" t="n"/>
      <c r="C839" s="9" t="n"/>
      <c r="D839" s="11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</row>
    <row r="840" ht="15.75" customHeight="1" s="18">
      <c r="A840" s="9" t="n"/>
      <c r="B840" s="9" t="n"/>
      <c r="C840" s="9" t="n"/>
      <c r="D840" s="11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</row>
    <row r="841" ht="15.75" customHeight="1" s="18">
      <c r="A841" s="9" t="n"/>
      <c r="B841" s="9" t="n"/>
      <c r="C841" s="9" t="n"/>
      <c r="D841" s="11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</row>
    <row r="842" ht="15.75" customHeight="1" s="18">
      <c r="A842" s="9" t="n"/>
      <c r="B842" s="9" t="n"/>
      <c r="C842" s="9" t="n"/>
      <c r="D842" s="11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</row>
    <row r="843" ht="15.75" customHeight="1" s="18">
      <c r="A843" s="9" t="n"/>
      <c r="B843" s="9" t="n"/>
      <c r="C843" s="9" t="n"/>
      <c r="D843" s="11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</row>
    <row r="844" ht="15.75" customHeight="1" s="18">
      <c r="A844" s="9" t="n"/>
      <c r="B844" s="9" t="n"/>
      <c r="C844" s="9" t="n"/>
      <c r="D844" s="11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</row>
    <row r="845" ht="15.75" customHeight="1" s="18">
      <c r="A845" s="9" t="n"/>
      <c r="B845" s="9" t="n"/>
      <c r="C845" s="9" t="n"/>
      <c r="D845" s="11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</row>
    <row r="846" ht="15.75" customHeight="1" s="18">
      <c r="A846" s="9" t="n"/>
      <c r="B846" s="9" t="n"/>
      <c r="C846" s="9" t="n"/>
      <c r="D846" s="11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</row>
    <row r="847" ht="15.75" customHeight="1" s="18">
      <c r="A847" s="9" t="n"/>
      <c r="B847" s="9" t="n"/>
      <c r="C847" s="9" t="n"/>
      <c r="D847" s="11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</row>
    <row r="848" ht="15.75" customHeight="1" s="18">
      <c r="A848" s="9" t="n"/>
      <c r="B848" s="9" t="n"/>
      <c r="C848" s="9" t="n"/>
      <c r="D848" s="11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</row>
    <row r="849" ht="15.75" customHeight="1" s="18">
      <c r="A849" s="9" t="n"/>
      <c r="B849" s="9" t="n"/>
      <c r="C849" s="9" t="n"/>
      <c r="D849" s="11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</row>
    <row r="850" ht="15.75" customHeight="1" s="18">
      <c r="A850" s="9" t="n"/>
      <c r="B850" s="9" t="n"/>
      <c r="C850" s="9" t="n"/>
      <c r="D850" s="11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</row>
    <row r="851" ht="15.75" customHeight="1" s="18">
      <c r="A851" s="9" t="n"/>
      <c r="B851" s="9" t="n"/>
      <c r="C851" s="9" t="n"/>
      <c r="D851" s="11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</row>
    <row r="852" ht="15.75" customHeight="1" s="18">
      <c r="A852" s="9" t="n"/>
      <c r="B852" s="9" t="n"/>
      <c r="C852" s="9" t="n"/>
      <c r="D852" s="11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</row>
    <row r="853" ht="15.75" customHeight="1" s="18">
      <c r="A853" s="9" t="n"/>
      <c r="B853" s="9" t="n"/>
      <c r="C853" s="9" t="n"/>
      <c r="D853" s="11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</row>
    <row r="854" ht="15.75" customHeight="1" s="18">
      <c r="A854" s="9" t="n"/>
      <c r="B854" s="9" t="n"/>
      <c r="C854" s="9" t="n"/>
      <c r="D854" s="11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</row>
    <row r="855" ht="15.75" customHeight="1" s="18">
      <c r="A855" s="9" t="n"/>
      <c r="B855" s="9" t="n"/>
      <c r="C855" s="9" t="n"/>
      <c r="D855" s="11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</row>
    <row r="856" ht="15.75" customHeight="1" s="18">
      <c r="A856" s="9" t="n"/>
      <c r="B856" s="9" t="n"/>
      <c r="C856" s="9" t="n"/>
      <c r="D856" s="11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</row>
    <row r="857" ht="15.75" customHeight="1" s="18">
      <c r="A857" s="9" t="n"/>
      <c r="B857" s="9" t="n"/>
      <c r="C857" s="9" t="n"/>
      <c r="D857" s="11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</row>
    <row r="858" ht="15.75" customHeight="1" s="18">
      <c r="A858" s="9" t="n"/>
      <c r="B858" s="9" t="n"/>
      <c r="C858" s="9" t="n"/>
      <c r="D858" s="11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</row>
    <row r="859" ht="15.75" customHeight="1" s="18">
      <c r="A859" s="9" t="n"/>
      <c r="B859" s="9" t="n"/>
      <c r="C859" s="9" t="n"/>
      <c r="D859" s="11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</row>
    <row r="860" ht="15.75" customHeight="1" s="18">
      <c r="A860" s="9" t="n"/>
      <c r="B860" s="9" t="n"/>
      <c r="C860" s="9" t="n"/>
      <c r="D860" s="11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</row>
    <row r="861" ht="15.75" customHeight="1" s="18">
      <c r="A861" s="9" t="n"/>
      <c r="B861" s="9" t="n"/>
      <c r="C861" s="9" t="n"/>
      <c r="D861" s="11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</row>
    <row r="862" ht="15.75" customHeight="1" s="18">
      <c r="A862" s="9" t="n"/>
      <c r="B862" s="9" t="n"/>
      <c r="C862" s="9" t="n"/>
      <c r="D862" s="11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</row>
    <row r="863" ht="15.75" customHeight="1" s="18">
      <c r="A863" s="9" t="n"/>
      <c r="B863" s="9" t="n"/>
      <c r="C863" s="9" t="n"/>
      <c r="D863" s="11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</row>
    <row r="864" ht="15.75" customHeight="1" s="18">
      <c r="A864" s="9" t="n"/>
      <c r="B864" s="9" t="n"/>
      <c r="C864" s="9" t="n"/>
      <c r="D864" s="11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</row>
    <row r="865" ht="15.75" customHeight="1" s="18">
      <c r="A865" s="9" t="n"/>
      <c r="B865" s="9" t="n"/>
      <c r="C865" s="9" t="n"/>
      <c r="D865" s="11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</row>
    <row r="866" ht="15.75" customHeight="1" s="18">
      <c r="A866" s="9" t="n"/>
      <c r="B866" s="9" t="n"/>
      <c r="C866" s="9" t="n"/>
      <c r="D866" s="11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</row>
    <row r="867" ht="15.75" customHeight="1" s="18">
      <c r="A867" s="9" t="n"/>
      <c r="B867" s="9" t="n"/>
      <c r="C867" s="9" t="n"/>
      <c r="D867" s="11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</row>
    <row r="868" ht="15.75" customHeight="1" s="18">
      <c r="A868" s="9" t="n"/>
      <c r="B868" s="9" t="n"/>
      <c r="C868" s="9" t="n"/>
      <c r="D868" s="11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</row>
    <row r="869" ht="15.75" customHeight="1" s="18">
      <c r="A869" s="9" t="n"/>
      <c r="B869" s="9" t="n"/>
      <c r="C869" s="9" t="n"/>
      <c r="D869" s="11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</row>
    <row r="870" ht="15.75" customHeight="1" s="18">
      <c r="A870" s="9" t="n"/>
      <c r="B870" s="9" t="n"/>
      <c r="C870" s="9" t="n"/>
      <c r="D870" s="11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</row>
    <row r="871" ht="15.75" customHeight="1" s="18">
      <c r="A871" s="9" t="n"/>
      <c r="B871" s="9" t="n"/>
      <c r="C871" s="9" t="n"/>
      <c r="D871" s="11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</row>
    <row r="872" ht="15.75" customHeight="1" s="18">
      <c r="A872" s="9" t="n"/>
      <c r="B872" s="9" t="n"/>
      <c r="C872" s="9" t="n"/>
      <c r="D872" s="11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</row>
    <row r="873" ht="15.75" customHeight="1" s="18">
      <c r="A873" s="9" t="n"/>
      <c r="B873" s="9" t="n"/>
      <c r="C873" s="9" t="n"/>
      <c r="D873" s="11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</row>
    <row r="874" ht="15.75" customHeight="1" s="18">
      <c r="A874" s="9" t="n"/>
      <c r="B874" s="9" t="n"/>
      <c r="C874" s="9" t="n"/>
      <c r="D874" s="11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</row>
    <row r="875" ht="15.75" customHeight="1" s="18">
      <c r="A875" s="9" t="n"/>
      <c r="B875" s="9" t="n"/>
      <c r="C875" s="9" t="n"/>
      <c r="D875" s="11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</row>
    <row r="876" ht="15.75" customHeight="1" s="18">
      <c r="A876" s="9" t="n"/>
      <c r="B876" s="9" t="n"/>
      <c r="C876" s="9" t="n"/>
      <c r="D876" s="11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</row>
    <row r="877" ht="15.75" customHeight="1" s="18">
      <c r="A877" s="9" t="n"/>
      <c r="B877" s="9" t="n"/>
      <c r="C877" s="9" t="n"/>
      <c r="D877" s="11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</row>
    <row r="878" ht="15.75" customHeight="1" s="18">
      <c r="A878" s="9" t="n"/>
      <c r="B878" s="9" t="n"/>
      <c r="C878" s="9" t="n"/>
      <c r="D878" s="11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</row>
    <row r="879" ht="15.75" customHeight="1" s="18">
      <c r="A879" s="9" t="n"/>
      <c r="B879" s="9" t="n"/>
      <c r="C879" s="9" t="n"/>
      <c r="D879" s="11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</row>
    <row r="880" ht="15.75" customHeight="1" s="18">
      <c r="A880" s="9" t="n"/>
      <c r="B880" s="9" t="n"/>
      <c r="C880" s="9" t="n"/>
      <c r="D880" s="11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</row>
    <row r="881" ht="15.75" customHeight="1" s="18">
      <c r="A881" s="9" t="n"/>
      <c r="B881" s="9" t="n"/>
      <c r="C881" s="9" t="n"/>
      <c r="D881" s="11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</row>
    <row r="882" ht="15.75" customHeight="1" s="18">
      <c r="A882" s="9" t="n"/>
      <c r="B882" s="9" t="n"/>
      <c r="C882" s="9" t="n"/>
      <c r="D882" s="11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</row>
    <row r="883" ht="15.75" customHeight="1" s="18">
      <c r="A883" s="9" t="n"/>
      <c r="B883" s="9" t="n"/>
      <c r="C883" s="9" t="n"/>
      <c r="D883" s="11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</row>
    <row r="884" ht="15.75" customHeight="1" s="18">
      <c r="A884" s="9" t="n"/>
      <c r="B884" s="9" t="n"/>
      <c r="C884" s="9" t="n"/>
      <c r="D884" s="11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</row>
    <row r="885" ht="15.75" customHeight="1" s="18">
      <c r="A885" s="9" t="n"/>
      <c r="B885" s="9" t="n"/>
      <c r="C885" s="9" t="n"/>
      <c r="D885" s="11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</row>
    <row r="886" ht="15.75" customHeight="1" s="18">
      <c r="A886" s="9" t="n"/>
      <c r="B886" s="9" t="n"/>
      <c r="C886" s="9" t="n"/>
      <c r="D886" s="11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</row>
    <row r="887" ht="15.75" customHeight="1" s="18">
      <c r="A887" s="9" t="n"/>
      <c r="B887" s="9" t="n"/>
      <c r="C887" s="9" t="n"/>
      <c r="D887" s="11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</row>
    <row r="888" ht="15.75" customHeight="1" s="18">
      <c r="A888" s="9" t="n"/>
      <c r="B888" s="9" t="n"/>
      <c r="C888" s="9" t="n"/>
      <c r="D888" s="11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</row>
    <row r="889" ht="15.75" customHeight="1" s="18">
      <c r="A889" s="9" t="n"/>
      <c r="B889" s="9" t="n"/>
      <c r="C889" s="9" t="n"/>
      <c r="D889" s="11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</row>
    <row r="890" ht="15.75" customHeight="1" s="18">
      <c r="A890" s="9" t="n"/>
      <c r="B890" s="9" t="n"/>
      <c r="C890" s="9" t="n"/>
      <c r="D890" s="11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</row>
    <row r="891" ht="15.75" customHeight="1" s="18">
      <c r="A891" s="9" t="n"/>
      <c r="B891" s="9" t="n"/>
      <c r="C891" s="9" t="n"/>
      <c r="D891" s="11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</row>
    <row r="892" ht="15.75" customHeight="1" s="18">
      <c r="A892" s="9" t="n"/>
      <c r="B892" s="9" t="n"/>
      <c r="C892" s="9" t="n"/>
      <c r="D892" s="11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</row>
    <row r="893" ht="15.75" customHeight="1" s="18">
      <c r="A893" s="9" t="n"/>
      <c r="B893" s="9" t="n"/>
      <c r="C893" s="9" t="n"/>
      <c r="D893" s="11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</row>
    <row r="894" ht="15.75" customHeight="1" s="18">
      <c r="A894" s="9" t="n"/>
      <c r="B894" s="9" t="n"/>
      <c r="C894" s="9" t="n"/>
      <c r="D894" s="11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</row>
    <row r="895" ht="15.75" customHeight="1" s="18">
      <c r="A895" s="9" t="n"/>
      <c r="B895" s="9" t="n"/>
      <c r="C895" s="9" t="n"/>
      <c r="D895" s="11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</row>
    <row r="896" ht="15.75" customHeight="1" s="18">
      <c r="A896" s="9" t="n"/>
      <c r="B896" s="9" t="n"/>
      <c r="C896" s="9" t="n"/>
      <c r="D896" s="11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</row>
    <row r="897" ht="15.75" customHeight="1" s="18">
      <c r="A897" s="9" t="n"/>
      <c r="B897" s="9" t="n"/>
      <c r="C897" s="9" t="n"/>
      <c r="D897" s="11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</row>
    <row r="898" ht="15.75" customHeight="1" s="18">
      <c r="A898" s="9" t="n"/>
      <c r="B898" s="9" t="n"/>
      <c r="C898" s="9" t="n"/>
      <c r="D898" s="11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</row>
    <row r="899" ht="15.75" customHeight="1" s="18">
      <c r="A899" s="9" t="n"/>
      <c r="B899" s="9" t="n"/>
      <c r="C899" s="9" t="n"/>
      <c r="D899" s="11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</row>
    <row r="900" ht="15.75" customHeight="1" s="18">
      <c r="A900" s="9" t="n"/>
      <c r="B900" s="9" t="n"/>
      <c r="C900" s="9" t="n"/>
      <c r="D900" s="11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</row>
    <row r="901" ht="15.75" customHeight="1" s="18">
      <c r="A901" s="9" t="n"/>
      <c r="B901" s="9" t="n"/>
      <c r="C901" s="9" t="n"/>
      <c r="D901" s="11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</row>
    <row r="902" ht="15.75" customHeight="1" s="18">
      <c r="A902" s="9" t="n"/>
      <c r="B902" s="9" t="n"/>
      <c r="C902" s="9" t="n"/>
      <c r="D902" s="11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</row>
    <row r="903" ht="15.75" customHeight="1" s="18">
      <c r="A903" s="9" t="n"/>
      <c r="B903" s="9" t="n"/>
      <c r="C903" s="9" t="n"/>
      <c r="D903" s="11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</row>
    <row r="904" ht="15.75" customHeight="1" s="18">
      <c r="A904" s="9" t="n"/>
      <c r="B904" s="9" t="n"/>
      <c r="C904" s="9" t="n"/>
      <c r="D904" s="11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</row>
    <row r="905" ht="15.75" customHeight="1" s="18">
      <c r="A905" s="9" t="n"/>
      <c r="B905" s="9" t="n"/>
      <c r="C905" s="9" t="n"/>
      <c r="D905" s="11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</row>
    <row r="906" ht="15.75" customHeight="1" s="18">
      <c r="A906" s="9" t="n"/>
      <c r="B906" s="9" t="n"/>
      <c r="C906" s="9" t="n"/>
      <c r="D906" s="11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</row>
    <row r="907" ht="15.75" customHeight="1" s="18">
      <c r="A907" s="9" t="n"/>
      <c r="B907" s="9" t="n"/>
      <c r="C907" s="9" t="n"/>
      <c r="D907" s="11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</row>
    <row r="908" ht="15.75" customHeight="1" s="18">
      <c r="A908" s="9" t="n"/>
      <c r="B908" s="9" t="n"/>
      <c r="C908" s="9" t="n"/>
      <c r="D908" s="11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</row>
    <row r="909" ht="15.75" customHeight="1" s="18">
      <c r="A909" s="9" t="n"/>
      <c r="B909" s="9" t="n"/>
      <c r="C909" s="9" t="n"/>
      <c r="D909" s="11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</row>
    <row r="910" ht="15.75" customHeight="1" s="18">
      <c r="A910" s="9" t="n"/>
      <c r="B910" s="9" t="n"/>
      <c r="C910" s="9" t="n"/>
      <c r="D910" s="11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</row>
    <row r="911" ht="15.75" customHeight="1" s="18">
      <c r="A911" s="9" t="n"/>
      <c r="B911" s="9" t="n"/>
      <c r="C911" s="9" t="n"/>
      <c r="D911" s="11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</row>
    <row r="912" ht="15.75" customHeight="1" s="18">
      <c r="A912" s="9" t="n"/>
      <c r="B912" s="9" t="n"/>
      <c r="C912" s="9" t="n"/>
      <c r="D912" s="11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</row>
    <row r="913" ht="15.75" customHeight="1" s="18">
      <c r="A913" s="9" t="n"/>
      <c r="B913" s="9" t="n"/>
      <c r="C913" s="9" t="n"/>
      <c r="D913" s="11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</row>
    <row r="914" ht="15.75" customHeight="1" s="18">
      <c r="A914" s="9" t="n"/>
      <c r="B914" s="9" t="n"/>
      <c r="C914" s="9" t="n"/>
      <c r="D914" s="11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</row>
    <row r="915" ht="15.75" customHeight="1" s="18">
      <c r="A915" s="9" t="n"/>
      <c r="B915" s="9" t="n"/>
      <c r="C915" s="9" t="n"/>
      <c r="D915" s="11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</row>
    <row r="916" ht="15.75" customHeight="1" s="18">
      <c r="A916" s="9" t="n"/>
      <c r="B916" s="9" t="n"/>
      <c r="C916" s="9" t="n"/>
      <c r="D916" s="11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</row>
    <row r="917" ht="15.75" customHeight="1" s="18">
      <c r="A917" s="9" t="n"/>
      <c r="B917" s="9" t="n"/>
      <c r="C917" s="9" t="n"/>
      <c r="D917" s="11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</row>
    <row r="918" ht="15.75" customHeight="1" s="18">
      <c r="A918" s="9" t="n"/>
      <c r="B918" s="9" t="n"/>
      <c r="C918" s="9" t="n"/>
      <c r="D918" s="11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</row>
    <row r="919" ht="15.75" customHeight="1" s="18">
      <c r="A919" s="9" t="n"/>
      <c r="B919" s="9" t="n"/>
      <c r="C919" s="9" t="n"/>
      <c r="D919" s="11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</row>
    <row r="920" ht="15.75" customHeight="1" s="18">
      <c r="A920" s="9" t="n"/>
      <c r="B920" s="9" t="n"/>
      <c r="C920" s="9" t="n"/>
      <c r="D920" s="11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</row>
    <row r="921" ht="15.75" customHeight="1" s="18">
      <c r="A921" s="9" t="n"/>
      <c r="B921" s="9" t="n"/>
      <c r="C921" s="9" t="n"/>
      <c r="D921" s="11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</row>
    <row r="922" ht="15.75" customHeight="1" s="18">
      <c r="A922" s="9" t="n"/>
      <c r="B922" s="9" t="n"/>
      <c r="C922" s="9" t="n"/>
      <c r="D922" s="11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</row>
    <row r="923" ht="15.75" customHeight="1" s="18">
      <c r="A923" s="9" t="n"/>
      <c r="B923" s="9" t="n"/>
      <c r="C923" s="9" t="n"/>
      <c r="D923" s="11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</row>
    <row r="924" ht="15.75" customHeight="1" s="18">
      <c r="A924" s="9" t="n"/>
      <c r="B924" s="9" t="n"/>
      <c r="C924" s="9" t="n"/>
      <c r="D924" s="11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</row>
    <row r="925" ht="15.75" customHeight="1" s="18">
      <c r="A925" s="9" t="n"/>
      <c r="B925" s="9" t="n"/>
      <c r="C925" s="9" t="n"/>
      <c r="D925" s="11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</row>
    <row r="926" ht="15.75" customHeight="1" s="18">
      <c r="A926" s="9" t="n"/>
      <c r="B926" s="9" t="n"/>
      <c r="C926" s="9" t="n"/>
      <c r="D926" s="11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</row>
    <row r="927" ht="15.75" customHeight="1" s="18">
      <c r="A927" s="9" t="n"/>
      <c r="B927" s="9" t="n"/>
      <c r="C927" s="9" t="n"/>
      <c r="D927" s="11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</row>
    <row r="928" ht="15.75" customHeight="1" s="18">
      <c r="A928" s="9" t="n"/>
      <c r="B928" s="9" t="n"/>
      <c r="C928" s="9" t="n"/>
      <c r="D928" s="11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</row>
    <row r="929" ht="15.75" customHeight="1" s="18">
      <c r="A929" s="9" t="n"/>
      <c r="B929" s="9" t="n"/>
      <c r="C929" s="9" t="n"/>
      <c r="D929" s="11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</row>
    <row r="930" ht="15.75" customHeight="1" s="18">
      <c r="A930" s="9" t="n"/>
      <c r="B930" s="9" t="n"/>
      <c r="C930" s="9" t="n"/>
      <c r="D930" s="11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</row>
    <row r="931" ht="15.75" customHeight="1" s="18">
      <c r="A931" s="9" t="n"/>
      <c r="B931" s="9" t="n"/>
      <c r="C931" s="9" t="n"/>
      <c r="D931" s="11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</row>
    <row r="932" ht="15.75" customHeight="1" s="18">
      <c r="A932" s="9" t="n"/>
      <c r="B932" s="9" t="n"/>
      <c r="C932" s="9" t="n"/>
      <c r="D932" s="11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</row>
    <row r="933" ht="15.75" customHeight="1" s="18">
      <c r="A933" s="9" t="n"/>
      <c r="B933" s="9" t="n"/>
      <c r="C933" s="9" t="n"/>
      <c r="D933" s="11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</row>
    <row r="934" ht="15.75" customHeight="1" s="18">
      <c r="A934" s="9" t="n"/>
      <c r="B934" s="9" t="n"/>
      <c r="C934" s="9" t="n"/>
      <c r="D934" s="11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</row>
    <row r="935" ht="15.75" customHeight="1" s="18">
      <c r="A935" s="9" t="n"/>
      <c r="B935" s="9" t="n"/>
      <c r="C935" s="9" t="n"/>
      <c r="D935" s="11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</row>
    <row r="936" ht="15.75" customHeight="1" s="18">
      <c r="A936" s="9" t="n"/>
      <c r="B936" s="9" t="n"/>
      <c r="C936" s="9" t="n"/>
      <c r="D936" s="11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</row>
    <row r="937" ht="15.75" customHeight="1" s="18">
      <c r="A937" s="9" t="n"/>
      <c r="B937" s="9" t="n"/>
      <c r="C937" s="9" t="n"/>
      <c r="D937" s="11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</row>
    <row r="938" ht="15.75" customHeight="1" s="18">
      <c r="A938" s="9" t="n"/>
      <c r="B938" s="9" t="n"/>
      <c r="C938" s="9" t="n"/>
      <c r="D938" s="11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</row>
    <row r="939" ht="15.75" customHeight="1" s="18">
      <c r="A939" s="9" t="n"/>
      <c r="B939" s="9" t="n"/>
      <c r="C939" s="9" t="n"/>
      <c r="D939" s="11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</row>
    <row r="940" ht="15.75" customHeight="1" s="18">
      <c r="A940" s="9" t="n"/>
      <c r="B940" s="9" t="n"/>
      <c r="C940" s="9" t="n"/>
      <c r="D940" s="11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</row>
    <row r="941" ht="15.75" customHeight="1" s="18">
      <c r="A941" s="9" t="n"/>
      <c r="B941" s="9" t="n"/>
      <c r="C941" s="9" t="n"/>
      <c r="D941" s="11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</row>
    <row r="942" ht="15.75" customHeight="1" s="18">
      <c r="A942" s="9" t="n"/>
      <c r="B942" s="9" t="n"/>
      <c r="C942" s="9" t="n"/>
      <c r="D942" s="11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</row>
    <row r="943" ht="15.75" customHeight="1" s="18">
      <c r="A943" s="9" t="n"/>
      <c r="B943" s="9" t="n"/>
      <c r="C943" s="9" t="n"/>
      <c r="D943" s="11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</row>
    <row r="944" ht="15.75" customHeight="1" s="18">
      <c r="A944" s="9" t="n"/>
      <c r="B944" s="9" t="n"/>
      <c r="C944" s="9" t="n"/>
      <c r="D944" s="11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</row>
    <row r="945" ht="15.75" customHeight="1" s="18">
      <c r="A945" s="9" t="n"/>
      <c r="B945" s="9" t="n"/>
      <c r="C945" s="9" t="n"/>
      <c r="D945" s="11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</row>
    <row r="946" ht="15.75" customHeight="1" s="18">
      <c r="A946" s="9" t="n"/>
      <c r="B946" s="9" t="n"/>
      <c r="C946" s="9" t="n"/>
      <c r="D946" s="11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</row>
    <row r="947" ht="15.75" customHeight="1" s="18">
      <c r="A947" s="9" t="n"/>
      <c r="B947" s="9" t="n"/>
      <c r="C947" s="9" t="n"/>
      <c r="D947" s="11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</row>
    <row r="948" ht="15.75" customHeight="1" s="18">
      <c r="A948" s="9" t="n"/>
      <c r="B948" s="9" t="n"/>
      <c r="C948" s="9" t="n"/>
      <c r="D948" s="11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</row>
    <row r="949" ht="15.75" customHeight="1" s="18">
      <c r="A949" s="9" t="n"/>
      <c r="B949" s="9" t="n"/>
      <c r="C949" s="9" t="n"/>
      <c r="D949" s="11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</row>
    <row r="950" ht="15.75" customHeight="1" s="18">
      <c r="A950" s="9" t="n"/>
      <c r="B950" s="9" t="n"/>
      <c r="C950" s="9" t="n"/>
      <c r="D950" s="11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</row>
    <row r="951" ht="15.75" customHeight="1" s="18">
      <c r="A951" s="9" t="n"/>
      <c r="B951" s="9" t="n"/>
      <c r="C951" s="9" t="n"/>
      <c r="D951" s="11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</row>
    <row r="952" ht="15.75" customHeight="1" s="18">
      <c r="A952" s="9" t="n"/>
      <c r="B952" s="9" t="n"/>
      <c r="C952" s="9" t="n"/>
      <c r="D952" s="11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</row>
    <row r="953" ht="15.75" customHeight="1" s="18">
      <c r="A953" s="9" t="n"/>
      <c r="B953" s="9" t="n"/>
      <c r="C953" s="9" t="n"/>
      <c r="D953" s="11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</row>
    <row r="954" ht="15.75" customHeight="1" s="18">
      <c r="A954" s="9" t="n"/>
      <c r="B954" s="9" t="n"/>
      <c r="C954" s="9" t="n"/>
      <c r="D954" s="11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</row>
    <row r="955" ht="15.75" customHeight="1" s="18">
      <c r="A955" s="9" t="n"/>
      <c r="B955" s="9" t="n"/>
      <c r="C955" s="9" t="n"/>
      <c r="D955" s="11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</row>
    <row r="956" ht="15.75" customHeight="1" s="18">
      <c r="A956" s="9" t="n"/>
      <c r="B956" s="9" t="n"/>
      <c r="C956" s="9" t="n"/>
      <c r="D956" s="11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</row>
    <row r="957" ht="15.75" customHeight="1" s="18">
      <c r="A957" s="9" t="n"/>
      <c r="B957" s="9" t="n"/>
      <c r="C957" s="9" t="n"/>
      <c r="D957" s="11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</row>
    <row r="958" ht="15.75" customHeight="1" s="18">
      <c r="A958" s="9" t="n"/>
      <c r="B958" s="9" t="n"/>
      <c r="C958" s="9" t="n"/>
      <c r="D958" s="11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</row>
    <row r="959" ht="15.75" customHeight="1" s="18">
      <c r="A959" s="9" t="n"/>
      <c r="B959" s="9" t="n"/>
      <c r="C959" s="9" t="n"/>
      <c r="D959" s="11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</row>
    <row r="960" ht="15.75" customHeight="1" s="18">
      <c r="A960" s="9" t="n"/>
      <c r="B960" s="9" t="n"/>
      <c r="C960" s="9" t="n"/>
      <c r="D960" s="11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</row>
    <row r="961" ht="15.75" customHeight="1" s="18">
      <c r="A961" s="9" t="n"/>
      <c r="B961" s="9" t="n"/>
      <c r="C961" s="9" t="n"/>
      <c r="D961" s="11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</row>
    <row r="962" ht="15.75" customHeight="1" s="18">
      <c r="A962" s="9" t="n"/>
      <c r="B962" s="9" t="n"/>
      <c r="C962" s="9" t="n"/>
      <c r="D962" s="11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</row>
    <row r="963" ht="15.75" customHeight="1" s="18">
      <c r="A963" s="9" t="n"/>
      <c r="B963" s="9" t="n"/>
      <c r="C963" s="9" t="n"/>
      <c r="D963" s="11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</row>
    <row r="964" ht="15.75" customHeight="1" s="18">
      <c r="A964" s="9" t="n"/>
      <c r="B964" s="9" t="n"/>
      <c r="C964" s="9" t="n"/>
      <c r="D964" s="11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</row>
    <row r="965" ht="15.75" customHeight="1" s="18">
      <c r="A965" s="9" t="n"/>
      <c r="B965" s="9" t="n"/>
      <c r="C965" s="9" t="n"/>
      <c r="D965" s="11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</row>
    <row r="966" ht="15.75" customHeight="1" s="18">
      <c r="A966" s="9" t="n"/>
      <c r="B966" s="9" t="n"/>
      <c r="C966" s="9" t="n"/>
      <c r="D966" s="11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</row>
    <row r="967" ht="15.75" customHeight="1" s="18">
      <c r="A967" s="9" t="n"/>
      <c r="B967" s="9" t="n"/>
      <c r="C967" s="9" t="n"/>
      <c r="D967" s="11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</row>
    <row r="968" ht="15.75" customHeight="1" s="18">
      <c r="A968" s="9" t="n"/>
      <c r="B968" s="9" t="n"/>
      <c r="C968" s="9" t="n"/>
      <c r="D968" s="11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</row>
    <row r="969" ht="15.75" customHeight="1" s="18">
      <c r="A969" s="9" t="n"/>
      <c r="B969" s="9" t="n"/>
      <c r="C969" s="9" t="n"/>
      <c r="D969" s="11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</row>
    <row r="970" ht="15.75" customHeight="1" s="18">
      <c r="A970" s="9" t="n"/>
      <c r="B970" s="9" t="n"/>
      <c r="C970" s="9" t="n"/>
      <c r="D970" s="11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</row>
    <row r="971" ht="15.75" customHeight="1" s="18">
      <c r="A971" s="9" t="n"/>
      <c r="B971" s="9" t="n"/>
      <c r="C971" s="9" t="n"/>
      <c r="D971" s="11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</row>
    <row r="972" ht="15.75" customHeight="1" s="18">
      <c r="A972" s="9" t="n"/>
      <c r="B972" s="9" t="n"/>
      <c r="C972" s="9" t="n"/>
      <c r="D972" s="11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</row>
    <row r="973" ht="15.75" customHeight="1" s="18">
      <c r="A973" s="9" t="n"/>
      <c r="B973" s="9" t="n"/>
      <c r="C973" s="9" t="n"/>
      <c r="D973" s="11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</row>
    <row r="974" ht="15.75" customHeight="1" s="18">
      <c r="A974" s="9" t="n"/>
      <c r="B974" s="9" t="n"/>
      <c r="C974" s="9" t="n"/>
      <c r="D974" s="11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</row>
    <row r="975" ht="15.75" customHeight="1" s="18">
      <c r="A975" s="9" t="n"/>
      <c r="B975" s="9" t="n"/>
      <c r="C975" s="9" t="n"/>
      <c r="D975" s="11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</row>
    <row r="976" ht="15.75" customHeight="1" s="18">
      <c r="A976" s="9" t="n"/>
      <c r="B976" s="9" t="n"/>
      <c r="C976" s="9" t="n"/>
      <c r="D976" s="11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</row>
    <row r="977" ht="15.75" customHeight="1" s="18">
      <c r="A977" s="9" t="n"/>
      <c r="B977" s="9" t="n"/>
      <c r="C977" s="9" t="n"/>
      <c r="D977" s="11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</row>
    <row r="978" ht="15.75" customHeight="1" s="18">
      <c r="A978" s="9" t="n"/>
      <c r="B978" s="9" t="n"/>
      <c r="C978" s="9" t="n"/>
      <c r="D978" s="11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</row>
    <row r="979" ht="15.75" customHeight="1" s="18">
      <c r="A979" s="9" t="n"/>
      <c r="B979" s="9" t="n"/>
      <c r="C979" s="9" t="n"/>
      <c r="D979" s="11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</row>
    <row r="980" ht="15.75" customHeight="1" s="18">
      <c r="A980" s="9" t="n"/>
      <c r="B980" s="9" t="n"/>
      <c r="C980" s="9" t="n"/>
      <c r="D980" s="11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</row>
    <row r="981" ht="15.75" customHeight="1" s="18">
      <c r="A981" s="9" t="n"/>
      <c r="B981" s="9" t="n"/>
      <c r="C981" s="9" t="n"/>
      <c r="D981" s="11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</row>
    <row r="982" ht="15.75" customHeight="1" s="18">
      <c r="A982" s="9" t="n"/>
      <c r="B982" s="9" t="n"/>
      <c r="C982" s="9" t="n"/>
      <c r="D982" s="11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</row>
    <row r="983" ht="15.75" customHeight="1" s="18">
      <c r="A983" s="9" t="n"/>
      <c r="B983" s="9" t="n"/>
      <c r="C983" s="9" t="n"/>
      <c r="D983" s="11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</row>
    <row r="984" ht="15.75" customHeight="1" s="18">
      <c r="A984" s="9" t="n"/>
      <c r="B984" s="9" t="n"/>
      <c r="C984" s="9" t="n"/>
      <c r="D984" s="11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</row>
    <row r="985" ht="15.75" customHeight="1" s="18">
      <c r="A985" s="9" t="n"/>
      <c r="B985" s="9" t="n"/>
      <c r="C985" s="9" t="n"/>
      <c r="D985" s="11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</row>
    <row r="986" ht="15.75" customHeight="1" s="18">
      <c r="A986" s="9" t="n"/>
      <c r="B986" s="9" t="n"/>
      <c r="C986" s="9" t="n"/>
      <c r="D986" s="11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</row>
    <row r="987" ht="15.75" customHeight="1" s="18">
      <c r="A987" s="9" t="n"/>
      <c r="B987" s="9" t="n"/>
      <c r="C987" s="9" t="n"/>
      <c r="D987" s="11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</row>
    <row r="988" ht="15.75" customHeight="1" s="18">
      <c r="A988" s="9" t="n"/>
      <c r="B988" s="9" t="n"/>
      <c r="C988" s="9" t="n"/>
      <c r="D988" s="11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</row>
    <row r="989" ht="15.75" customHeight="1" s="18">
      <c r="A989" s="9" t="n"/>
      <c r="B989" s="9" t="n"/>
      <c r="C989" s="9" t="n"/>
      <c r="D989" s="11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</row>
    <row r="990" ht="15.75" customHeight="1" s="18">
      <c r="A990" s="9" t="n"/>
      <c r="B990" s="9" t="n"/>
      <c r="C990" s="9" t="n"/>
      <c r="D990" s="11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</row>
    <row r="991" ht="15.75" customHeight="1" s="18">
      <c r="A991" s="9" t="n"/>
      <c r="B991" s="9" t="n"/>
      <c r="C991" s="9" t="n"/>
      <c r="D991" s="11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</row>
    <row r="992" ht="15.75" customHeight="1" s="18">
      <c r="A992" s="9" t="n"/>
      <c r="B992" s="9" t="n"/>
      <c r="C992" s="9" t="n"/>
      <c r="D992" s="11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</row>
    <row r="993" ht="15.75" customHeight="1" s="18">
      <c r="A993" s="9" t="n"/>
      <c r="B993" s="9" t="n"/>
      <c r="C993" s="9" t="n"/>
      <c r="D993" s="11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</row>
    <row r="994" ht="15.75" customHeight="1" s="18">
      <c r="A994" s="9" t="n"/>
      <c r="B994" s="9" t="n"/>
      <c r="C994" s="9" t="n"/>
      <c r="D994" s="11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</row>
    <row r="995" ht="15.75" customHeight="1" s="18">
      <c r="A995" s="9" t="n"/>
      <c r="B995" s="9" t="n"/>
      <c r="C995" s="9" t="n"/>
      <c r="D995" s="11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</row>
    <row r="996" ht="15.75" customHeight="1" s="18">
      <c r="A996" s="9" t="n"/>
      <c r="B996" s="9" t="n"/>
      <c r="C996" s="9" t="n"/>
      <c r="D996" s="11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</row>
    <row r="997" ht="15.75" customHeight="1" s="18">
      <c r="A997" s="9" t="n"/>
      <c r="B997" s="9" t="n"/>
      <c r="C997" s="9" t="n"/>
      <c r="D997" s="11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A997" s="9" t="n"/>
    </row>
    <row r="998" ht="15.75" customHeight="1" s="18">
      <c r="A998" s="9" t="n"/>
      <c r="B998" s="9" t="n"/>
      <c r="C998" s="9" t="n"/>
      <c r="D998" s="11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A998" s="9" t="n"/>
    </row>
    <row r="999" ht="15.75" customHeight="1" s="18">
      <c r="A999" s="9" t="n"/>
      <c r="B999" s="9" t="n"/>
      <c r="C999" s="9" t="n"/>
      <c r="D999" s="11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A999" s="9" t="n"/>
    </row>
    <row r="1000" ht="15.75" customHeight="1" s="18">
      <c r="A1000" s="9" t="n"/>
      <c r="B1000" s="9" t="n"/>
      <c r="C1000" s="9" t="n"/>
      <c r="D1000" s="11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A1000" s="9" t="n"/>
    </row>
    <row r="1001"/>
  </sheetData>
  <autoFilter ref="A1:L501"/>
  <conditionalFormatting sqref="E2:E501">
    <cfRule type="cellIs" priority="1" operator="equal" dxfId="5">
      <formula>"Task"</formula>
    </cfRule>
    <cfRule type="cellIs" priority="2" operator="equal" dxfId="8">
      <formula>"Issue"</formula>
    </cfRule>
  </conditionalFormatting>
  <conditionalFormatting sqref="H2:H501">
    <cfRule type="cellIs" priority="3" operator="equal" dxfId="12">
      <formula>"Open"</formula>
    </cfRule>
    <cfRule type="cellIs" priority="4" operator="equal" dxfId="10">
      <formula>"Doing"</formula>
    </cfRule>
    <cfRule type="cellIs" priority="5" operator="equal" dxfId="13">
      <formula>"Pending"</formula>
    </cfRule>
    <cfRule type="cellIs" priority="6" operator="equal" dxfId="11">
      <formula>"Done"</formula>
    </cfRule>
  </conditionalFormatting>
  <conditionalFormatting sqref="L2:L501">
    <cfRule type="cellIs" priority="7" operator="equal" dxfId="9">
      <formula>"High"</formula>
    </cfRule>
    <cfRule type="cellIs" priority="8" operator="equal" dxfId="10">
      <formula>"Medium"</formula>
    </cfRule>
    <cfRule type="cellIs" priority="9" operator="equal" dxfId="11">
      <formula>"Low"</formula>
    </cfRule>
  </conditionalFormatting>
  <dataValidations count="5">
    <dataValidation sqref="B2:B501" showDropDown="0" showInputMessage="0" showErrorMessage="0" allowBlank="1" type="list">
      <formula1>Roadmap!$B$3:$B$100</formula1>
    </dataValidation>
    <dataValidation sqref="E2:E501" showDropDown="0" showInputMessage="0" showErrorMessage="0" allowBlank="1" type="list">
      <formula1>"Task,Issue"</formula1>
    </dataValidation>
    <dataValidation sqref="F2:F501" showDropDown="0" showInputMessage="0" showErrorMessage="0" allowBlank="1" type="list">
      <formula1>"phudh2,kienlt44,hienpn2,khoavd11,anhlt25,huyldk,khanhttp"</formula1>
    </dataValidation>
    <dataValidation sqref="H2:H501" showDropDown="0" showInputMessage="0" showErrorMessage="0" allowBlank="1" type="list">
      <formula1>"Open,Doing,Pending,Done"</formula1>
    </dataValidation>
    <dataValidation sqref="L2:L501" showDropDown="0" showInputMessage="0" showErrorMessage="0" allowBlank="1" type="list">
      <formula1>"High,Medium,Low"</formula1>
    </dataValidation>
  </dataValidations>
  <pageMargins left="0.7" right="0.7" top="0.75" bottom="0.75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2026-01-29T08:46:37Z</dcterms:created>
  <dcterms:modified xsi:type="dcterms:W3CDTF">2026-01-31T04:37:38Z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0x0101007BC1C2D7F0F8F94F9A3368160BFD365C</vt:lpwstr>
  </property>
  <property name="MediaServiceImageTags" fmtid="{D5CDD505-2E9C-101B-9397-08002B2CF9AE}" pid="3">
    <vt:lpwstr/>
  </property>
</Properties>
</file>