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chuyendephattrienweb1_2024\security\"/>
    </mc:Choice>
  </mc:AlternateContent>
  <xr:revisionPtr revIDLastSave="0" documentId="13_ncr:1_{5B2E8194-9CB6-47A7-B2D0-B19D527292F4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" i="3" l="1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<sst xmlns="http://schemas.openxmlformats.org/spreadsheetml/2006/main" count="54" uniqueCount="35">
  <si>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</si>
  <si>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</si>
  <si>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</si>
  <si>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</si>
  <si>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</si>
  <si>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</si>
  <si>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</si>
  <si>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</si>
  <si>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</si>
  <si>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</si>
  <si>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</si>
  <si>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</si>
  <si>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</si>
  <si>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</si>
  <si>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</si>
  <si>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</si>
  <si>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</si>
  <si>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</si>
  <si>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</si>
  <si>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</si>
  <si>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</si>
  <si>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</si>
  <si>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</si>
  <si>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</si>
  <si>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</si>
  <si>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</si>
  <si>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</si>
  <si>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</si>
  <si>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</si>
  <si>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</si>
  <si>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</si>
  <si>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</si>
  <si>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</si>
  <si>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NG</t>
  </si>
  <si>
    <t>Xuân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</si>
</sst>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4" fontId="9" fillId="0" borderId="2" xfId="1" applyNumberFormat="1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B5" sqref="AB5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2" t="s">
        <v>16</v>
      </c>
      <c r="C3" s="35" t="s">
        <v>17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8" t="s">
        <v>18</v>
      </c>
      <c r="Y3" s="38"/>
      <c r="Z3" s="38"/>
      <c r="AA3" s="39" t="s">
        <v>19</v>
      </c>
      <c r="AB3" s="39"/>
      <c r="AC3" s="39"/>
      <c r="AD3" s="34" t="str">
        <f>"Point: "&amp;SUM(AD5:AD13)</f>
        <v>Point: 8</v>
      </c>
      <c r="AE3" s="12"/>
    </row>
    <row r="4" spans="1:31" ht="15.75" customHeight="1">
      <c r="B4" s="33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4"/>
      <c r="AE4" s="12"/>
    </row>
    <row r="5" spans="1:31" ht="133.94999999999999" customHeight="1">
      <c r="B5" s="7">
        <v>1</v>
      </c>
      <c r="C5" s="30" t="s">
        <v>23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11">
        <v>45568</v>
      </c>
      <c r="Y5" s="16" t="s">
        <v>34</v>
      </c>
      <c r="Z5" s="16" t="s">
        <v>27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0" t="s">
        <v>24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1">
        <v>45568</v>
      </c>
      <c r="Y6" s="16" t="s">
        <v>34</v>
      </c>
      <c r="Z6" s="16" t="s">
        <v>27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0" t="s">
        <v>25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1">
        <v>45568</v>
      </c>
      <c r="Y7" s="16" t="s">
        <v>34</v>
      </c>
      <c r="Z7" s="16" t="s">
        <v>27</v>
      </c>
      <c r="AA7" s="16"/>
      <c r="AB7" s="16"/>
      <c r="AC7" s="16"/>
      <c r="AD7" s="17">
        <f>IF(Z7="OK",1,0)</f>
        <v>1</v>
      </c>
      <c r="AE7" s="12"/>
    </row>
    <row r="8" spans="1:31" ht="121.95" customHeight="1">
      <c r="B8" s="7">
        <f t="shared" si="0"/>
        <v>4</v>
      </c>
      <c r="C8" s="30" t="s">
        <v>28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1">
        <v>45568</v>
      </c>
      <c r="Y8" s="16" t="s">
        <v>34</v>
      </c>
      <c r="Z8" s="16" t="s">
        <v>27</v>
      </c>
      <c r="AA8" s="16"/>
      <c r="AB8" s="16"/>
      <c r="AC8" s="16"/>
      <c r="AD8" s="17">
        <f t="shared" ref="AD8:AD13" si="1">IF(Z8="OK",1,0)</f>
        <v>1</v>
      </c>
      <c r="AE8" s="12"/>
    </row>
    <row r="9" spans="1:31" ht="187.05" customHeight="1">
      <c r="B9" s="7">
        <v>5</v>
      </c>
      <c r="C9" s="30" t="s">
        <v>29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11">
        <v>45568</v>
      </c>
      <c r="Y9" s="16" t="s">
        <v>34</v>
      </c>
      <c r="Z9" s="16" t="s">
        <v>27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0" t="s">
        <v>30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1">
        <v>45568</v>
      </c>
      <c r="Y10" s="16" t="s">
        <v>34</v>
      </c>
      <c r="Z10" s="16" t="s">
        <v>27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0" t="s">
        <v>31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1">
        <v>45568</v>
      </c>
      <c r="Y11" s="16" t="s">
        <v>34</v>
      </c>
      <c r="Z11" s="16" t="s">
        <v>27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0" t="s">
        <v>32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11">
        <v>45568</v>
      </c>
      <c r="Y12" s="16" t="s">
        <v>34</v>
      </c>
      <c r="Z12" s="16" t="s">
        <v>27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0" t="s">
        <v>26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1">
        <v>45568</v>
      </c>
      <c r="Y13" s="16" t="s">
        <v>34</v>
      </c>
      <c r="Z13" s="16" t="s">
        <v>33</v>
      </c>
      <c r="AA13" s="16"/>
      <c r="AB13" s="16"/>
      <c r="AC13" s="16"/>
      <c r="AD13" s="17">
        <f t="shared" si="1"/>
        <v>0</v>
      </c>
      <c r="AE13" s="12"/>
    </row>
    <row r="14" spans="1:31" ht="231" customHeight="1">
      <c r="B14" s="9">
        <f t="shared" si="0"/>
        <v>10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A1:AD1"/>
    <mergeCell ref="X3:Z3"/>
    <mergeCell ref="AA3:AC3"/>
    <mergeCell ref="C5:W5"/>
    <mergeCell ref="C6:W6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2021-07-07T01:46:00Z</dcterms:created>
  <dcterms:modified xsi:type="dcterms:W3CDTF">2024-10-03T01:49:06Z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