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E:\Excel\Excel-Descriptive-Statistics\"/>
    </mc:Choice>
  </mc:AlternateContent>
  <xr:revisionPtr revIDLastSave="0" documentId="8_{60BF0909-979D-4FFA-A592-BC26CA021D62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Ch01-ESA-AutoData" sheetId="2" r:id="rId1"/>
  </sheets>
  <definedNames>
    <definedName name="ExternalData_1" localSheetId="0" hidden="1">'Ch01-ESA-AutoData'!$A$1:$F$22</definedName>
  </definedNames>
  <calcPr calcId="191029"/>
  <pivotCaches>
    <pivotCache cacheId="4" r:id="rId2"/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04118F-B36E-4792-91BF-D75AC8D59642}" keepAlive="1" name="Query - Ch01-ESA-AutoData" description="Connection to the 'Ch01-ESA-AutoData' query in the workbook." type="5" refreshedVersion="8" background="1" saveData="1">
    <dbPr connection="Provider=Microsoft.Mashup.OleDb.1;Data Source=$Workbook$;Location=Ch01-ESA-AutoData;Extended Properties=&quot;&quot;" command="SELECT * FROM [Ch01-ESA-AutoData]"/>
  </connection>
</connections>
</file>

<file path=xl/sharedStrings.xml><?xml version="1.0" encoding="utf-8"?>
<sst xmlns="http://schemas.openxmlformats.org/spreadsheetml/2006/main" count="100" uniqueCount="48">
  <si>
    <t>Trucked Element</t>
  </si>
  <si>
    <t>Overall Score</t>
  </si>
  <si>
    <t>Recommended</t>
  </si>
  <si>
    <t>Owner Satisfaction</t>
  </si>
  <si>
    <t>Overall Miles Per Gallon</t>
  </si>
  <si>
    <t>Acceleration (0-60) Sec</t>
  </si>
  <si>
    <t>Flair-D-150</t>
  </si>
  <si>
    <t>Yes</t>
  </si>
  <si>
    <t>**</t>
  </si>
  <si>
    <t>Tyro-Thunder</t>
  </si>
  <si>
    <t>No</t>
  </si>
  <si>
    <t>***</t>
  </si>
  <si>
    <t>Caliber-Silver 1500 Hybrid</t>
  </si>
  <si>
    <t>ABC-Nevada 1500</t>
  </si>
  <si>
    <t>Nights-NP200</t>
  </si>
  <si>
    <t>****</t>
  </si>
  <si>
    <t>Tyro-Seattle</t>
  </si>
  <si>
    <t>*****</t>
  </si>
  <si>
    <t>Caliber-Silver 2500 HD</t>
  </si>
  <si>
    <t>Impetus-F-Max</t>
  </si>
  <si>
    <t>Flair-F-150 Eagle</t>
  </si>
  <si>
    <t>Caliber-Silver 3500 HD</t>
  </si>
  <si>
    <t>Victory-Treck</t>
  </si>
  <si>
    <t>Nights-1000</t>
  </si>
  <si>
    <t>Flair-D-350</t>
  </si>
  <si>
    <t>ABC-Nevada 2500</t>
  </si>
  <si>
    <t>ABC-Nevada 3500</t>
  </si>
  <si>
    <t>Tyro-Land Hugger 43</t>
  </si>
  <si>
    <t>Jazz-Gladiator</t>
  </si>
  <si>
    <t>*</t>
  </si>
  <si>
    <t>Flair-D-250</t>
  </si>
  <si>
    <t>Flair-D-450</t>
  </si>
  <si>
    <t>Nights-Frontier</t>
  </si>
  <si>
    <t>ABC-Nevada Hybrid</t>
  </si>
  <si>
    <t>Row Labels</t>
  </si>
  <si>
    <t>Grand Total</t>
  </si>
  <si>
    <t>Frequency</t>
  </si>
  <si>
    <t>64-67</t>
  </si>
  <si>
    <t>68-71</t>
  </si>
  <si>
    <t>76-79</t>
  </si>
  <si>
    <t>80-83</t>
  </si>
  <si>
    <t>84-87</t>
  </si>
  <si>
    <t>7&lt;= Seconds &lt;8</t>
  </si>
  <si>
    <t>8&lt;= Seconds &lt;9</t>
  </si>
  <si>
    <t>9&lt;= Seconds &lt;10</t>
  </si>
  <si>
    <t>10&lt;= Seconds &lt;11</t>
  </si>
  <si>
    <t>up to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</si>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</sst>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Alignment="1">
      <alignment wrapText="1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2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n pham" refreshedDate="44971.632946296297" createdVersion="8" refreshedVersion="8" minRefreshableVersion="3" recordCount="21" xr:uid="{9C580B64-638F-473C-8598-1D84248F8C9E}">
  <cacheSource type="worksheet">
    <worksheetSource name="Ch01_ESA_AutoData"/>
  </cacheSource>
  <cacheFields count="6">
    <cacheField name="Trucked Element" numFmtId="0">
      <sharedItems/>
    </cacheField>
    <cacheField name="Overall Score" numFmtId="0">
      <sharedItems containsSemiMixedTypes="0" containsString="0" containsNumber="1" containsInteger="1" minValue="64" maxValue="87" count="14">
        <n v="87"/>
        <n v="86"/>
        <n v="84"/>
        <n v="83"/>
        <n v="82"/>
        <n v="81"/>
        <n v="80"/>
        <n v="79"/>
        <n v="77"/>
        <n v="76"/>
        <n v="71"/>
        <n v="67"/>
        <n v="66"/>
        <n v="64"/>
      </sharedItems>
      <fieldGroup base="1">
        <rangePr startNum="64" endNum="87" groupInterval="4"/>
        <groupItems count="8">
          <s v="&lt;64"/>
          <s v="64-67"/>
          <s v="68-71"/>
          <s v="72-75"/>
          <s v="76-79"/>
          <s v="80-83"/>
          <s v="84-87"/>
          <s v="&gt;88"/>
        </groupItems>
      </fieldGroup>
    </cacheField>
    <cacheField name="Recommended" numFmtId="0">
      <sharedItems count="2">
        <s v="Yes"/>
        <s v="No"/>
      </sharedItems>
    </cacheField>
    <cacheField name="Owner Satisfaction" numFmtId="0">
      <sharedItems/>
    </cacheField>
    <cacheField name="Overall Miles Per Gallon" numFmtId="0">
      <sharedItems containsSemiMixedTypes="0" containsString="0" containsNumber="1" containsInteger="1" minValue="21" maxValue="31"/>
    </cacheField>
    <cacheField name="Acceleration (0-60) Sec" numFmtId="0">
      <sharedItems containsSemiMixedTypes="0" containsString="0" containsNumber="1" minValue="7.2" maxValue="10.9" count="15">
        <n v="9.5"/>
        <n v="10.3"/>
        <n v="8.6999999999999993"/>
        <n v="9.8000000000000007"/>
        <n v="9"/>
        <n v="8.6"/>
        <n v="7.2"/>
        <n v="9.3000000000000007"/>
        <n v="10.199999999999999"/>
        <n v="10.1"/>
        <n v="9.9"/>
        <n v="10.9"/>
        <n v="9.6"/>
        <n v="8.5"/>
        <n v="8.4"/>
      </sharedItems>
      <fieldGroup base="5">
        <rangePr autoStart="0" autoEnd="0" startNum="7" endNum="11"/>
        <groupItems count="6">
          <s v="&lt;7"/>
          <s v="7-8"/>
          <s v="8-9"/>
          <s v="9-10"/>
          <s v="10-11"/>
          <s v="&gt;1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n pham" refreshedDate="44971.701515624998" createdVersion="8" refreshedVersion="8" minRefreshableVersion="3" recordCount="21" xr:uid="{428F5F04-712E-4BD9-97E8-BE293A8D0DDD}">
  <cacheSource type="worksheet">
    <worksheetSource ref="A1:F22" sheet="Ch01-ESA-AutoData"/>
  </cacheSource>
  <cacheFields count="6">
    <cacheField name="Trucked Element" numFmtId="0">
      <sharedItems/>
    </cacheField>
    <cacheField name="Overall Score" numFmtId="0">
      <sharedItems containsSemiMixedTypes="0" containsString="0" containsNumber="1" containsInteger="1" minValue="64" maxValue="87"/>
    </cacheField>
    <cacheField name="Recommended" numFmtId="0">
      <sharedItems/>
    </cacheField>
    <cacheField name="Owner Satisfaction" numFmtId="0">
      <sharedItems/>
    </cacheField>
    <cacheField name="Overall Miles Per Gallon" numFmtId="0">
      <sharedItems containsSemiMixedTypes="0" containsString="0" containsNumber="1" containsInteger="1" minValue="21" maxValue="31"/>
    </cacheField>
    <cacheField name="Acceleration (0-60) Sec" numFmtId="0">
      <sharedItems containsSemiMixedTypes="0" containsString="0" containsNumber="1" minValue="7.2" maxValue="10.9" count="15">
        <n v="9.5"/>
        <n v="10.3"/>
        <n v="8.6999999999999993"/>
        <n v="9.8000000000000007"/>
        <n v="9"/>
        <n v="8.6"/>
        <n v="7.2"/>
        <n v="9.3000000000000007"/>
        <n v="10.199999999999999"/>
        <n v="10.1"/>
        <n v="9.9"/>
        <n v="10.9"/>
        <n v="9.6"/>
        <n v="8.5"/>
        <n v="8.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s v="Flair-D-150"/>
    <x v="0"/>
    <x v="0"/>
    <s v="**"/>
    <n v="24"/>
    <x v="0"/>
  </r>
  <r>
    <s v="Tyro-Thunder"/>
    <x v="1"/>
    <x v="1"/>
    <s v="***"/>
    <n v="23"/>
    <x v="1"/>
  </r>
  <r>
    <s v="Caliber-Silver 1500 Hybrid"/>
    <x v="2"/>
    <x v="0"/>
    <s v="***"/>
    <n v="26"/>
    <x v="2"/>
  </r>
  <r>
    <s v="ABC-Nevada 1500"/>
    <x v="2"/>
    <x v="0"/>
    <s v="***"/>
    <n v="25"/>
    <x v="1"/>
  </r>
  <r>
    <s v="Nights-NP200"/>
    <x v="2"/>
    <x v="1"/>
    <s v="****"/>
    <n v="23"/>
    <x v="3"/>
  </r>
  <r>
    <s v="Tyro-Seattle"/>
    <x v="3"/>
    <x v="0"/>
    <s v="*****"/>
    <n v="25"/>
    <x v="4"/>
  </r>
  <r>
    <s v="Caliber-Silver 2500 HD"/>
    <x v="3"/>
    <x v="0"/>
    <s v="***"/>
    <n v="27"/>
    <x v="5"/>
  </r>
  <r>
    <s v="Impetus-F-Max"/>
    <x v="3"/>
    <x v="1"/>
    <s v="**"/>
    <n v="22"/>
    <x v="6"/>
  </r>
  <r>
    <s v="Flair-F-150 Eagle"/>
    <x v="4"/>
    <x v="0"/>
    <s v="****"/>
    <n v="24"/>
    <x v="5"/>
  </r>
  <r>
    <s v="Caliber-Silver 3500 HD"/>
    <x v="5"/>
    <x v="0"/>
    <s v="***"/>
    <n v="24"/>
    <x v="7"/>
  </r>
  <r>
    <s v="Victory-Treck"/>
    <x v="5"/>
    <x v="0"/>
    <s v="*****"/>
    <n v="22"/>
    <x v="8"/>
  </r>
  <r>
    <s v="Nights-1000"/>
    <x v="6"/>
    <x v="0"/>
    <s v="****"/>
    <n v="25"/>
    <x v="1"/>
  </r>
  <r>
    <s v="Flair-D-350"/>
    <x v="7"/>
    <x v="0"/>
    <s v="**"/>
    <n v="23"/>
    <x v="9"/>
  </r>
  <r>
    <s v="ABC-Nevada 2500"/>
    <x v="8"/>
    <x v="1"/>
    <s v="**"/>
    <n v="24"/>
    <x v="10"/>
  </r>
  <r>
    <s v="ABC-Nevada 3500"/>
    <x v="9"/>
    <x v="1"/>
    <s v="**"/>
    <n v="31"/>
    <x v="9"/>
  </r>
  <r>
    <s v="Tyro-Land Hugger 43"/>
    <x v="9"/>
    <x v="1"/>
    <s v="**"/>
    <n v="26"/>
    <x v="2"/>
  </r>
  <r>
    <s v="Jazz-Gladiator"/>
    <x v="9"/>
    <x v="1"/>
    <s v="*"/>
    <n v="22"/>
    <x v="11"/>
  </r>
  <r>
    <s v="Flair-D-250"/>
    <x v="10"/>
    <x v="0"/>
    <s v="***"/>
    <n v="23"/>
    <x v="12"/>
  </r>
  <r>
    <s v="Flair-D-450"/>
    <x v="11"/>
    <x v="0"/>
    <s v="**"/>
    <n v="21"/>
    <x v="13"/>
  </r>
  <r>
    <s v="Nights-Frontier"/>
    <x v="12"/>
    <x v="1"/>
    <s v="**"/>
    <n v="24"/>
    <x v="3"/>
  </r>
  <r>
    <s v="ABC-Nevada Hybrid"/>
    <x v="13"/>
    <x v="1"/>
    <s v="**"/>
    <n v="26"/>
    <x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s v="Flair-D-150"/>
    <n v="87"/>
    <s v="Yes"/>
    <s v="**"/>
    <n v="24"/>
    <x v="0"/>
  </r>
  <r>
    <s v="Tyro-Thunder"/>
    <n v="86"/>
    <s v="No"/>
    <s v="***"/>
    <n v="23"/>
    <x v="1"/>
  </r>
  <r>
    <s v="Caliber-Silver 1500 Hybrid"/>
    <n v="84"/>
    <s v="Yes"/>
    <s v="***"/>
    <n v="26"/>
    <x v="2"/>
  </r>
  <r>
    <s v="ABC-Nevada 1500"/>
    <n v="84"/>
    <s v="Yes"/>
    <s v="***"/>
    <n v="25"/>
    <x v="1"/>
  </r>
  <r>
    <s v="Nights-NP200"/>
    <n v="84"/>
    <s v="No"/>
    <s v="****"/>
    <n v="23"/>
    <x v="3"/>
  </r>
  <r>
    <s v="Tyro-Seattle"/>
    <n v="83"/>
    <s v="Yes"/>
    <s v="*****"/>
    <n v="25"/>
    <x v="4"/>
  </r>
  <r>
    <s v="Caliber-Silver 2500 HD"/>
    <n v="83"/>
    <s v="Yes"/>
    <s v="***"/>
    <n v="27"/>
    <x v="5"/>
  </r>
  <r>
    <s v="Impetus-F-Max"/>
    <n v="83"/>
    <s v="No"/>
    <s v="**"/>
    <n v="22"/>
    <x v="6"/>
  </r>
  <r>
    <s v="Flair-F-150 Eagle"/>
    <n v="82"/>
    <s v="Yes"/>
    <s v="****"/>
    <n v="24"/>
    <x v="5"/>
  </r>
  <r>
    <s v="Caliber-Silver 3500 HD"/>
    <n v="81"/>
    <s v="Yes"/>
    <s v="***"/>
    <n v="24"/>
    <x v="7"/>
  </r>
  <r>
    <s v="Victory-Treck"/>
    <n v="81"/>
    <s v="Yes"/>
    <s v="*****"/>
    <n v="22"/>
    <x v="8"/>
  </r>
  <r>
    <s v="Nights-1000"/>
    <n v="80"/>
    <s v="Yes"/>
    <s v="****"/>
    <n v="25"/>
    <x v="1"/>
  </r>
  <r>
    <s v="Flair-D-350"/>
    <n v="79"/>
    <s v="Yes"/>
    <s v="**"/>
    <n v="23"/>
    <x v="9"/>
  </r>
  <r>
    <s v="ABC-Nevada 2500"/>
    <n v="77"/>
    <s v="No"/>
    <s v="**"/>
    <n v="24"/>
    <x v="10"/>
  </r>
  <r>
    <s v="ABC-Nevada 3500"/>
    <n v="76"/>
    <s v="No"/>
    <s v="**"/>
    <n v="31"/>
    <x v="9"/>
  </r>
  <r>
    <s v="Tyro-Land Hugger 43"/>
    <n v="76"/>
    <s v="No"/>
    <s v="**"/>
    <n v="26"/>
    <x v="2"/>
  </r>
  <r>
    <s v="Jazz-Gladiator"/>
    <n v="76"/>
    <s v="No"/>
    <s v="*"/>
    <n v="22"/>
    <x v="11"/>
  </r>
  <r>
    <s v="Flair-D-250"/>
    <n v="71"/>
    <s v="Yes"/>
    <s v="***"/>
    <n v="23"/>
    <x v="12"/>
  </r>
  <r>
    <s v="Flair-D-450"/>
    <n v="67"/>
    <s v="Yes"/>
    <s v="**"/>
    <n v="21"/>
    <x v="13"/>
  </r>
  <r>
    <s v="Nights-Frontier"/>
    <n v="66"/>
    <s v="No"/>
    <s v="**"/>
    <n v="24"/>
    <x v="3"/>
  </r>
  <r>
    <s v="ABC-Nevada Hybrid"/>
    <n v="64"/>
    <s v="No"/>
    <s v="**"/>
    <n v="26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AEA654-1CD3-49F1-B567-F19138841654}" name="PivotTable4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cceleration (0-60) Sec">
  <location ref="H19:I24" firstHeaderRow="1" firstDataRow="1" firstDataCol="1"/>
  <pivotFields count="6">
    <pivotField showAll="0"/>
    <pivotField showAll="0"/>
    <pivotField showAll="0"/>
    <pivotField showAll="0"/>
    <pivotField showAll="0"/>
    <pivotField axis="axisRow" dataField="1" showAll="0">
      <items count="7">
        <item x="0"/>
        <item n="7&lt;= Seconds &lt;8" x="1"/>
        <item n="8&lt;= Seconds &lt;9" x="2"/>
        <item n="9&lt;= Seconds &lt;10" x="3"/>
        <item n="10&lt;= Seconds &lt;11" x="4"/>
        <item x="5"/>
        <item t="default"/>
      </items>
    </pivotField>
  </pivotFields>
  <rowFields count="1">
    <field x="5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Frequency" fld="5" subtotal="count" baseField="5" baseItem="0"/>
  </dataFields>
  <formats count="1">
    <format dxfId="3">
      <pivotArea field="5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9DD514-7447-4892-A6E0-DD68C473DAF9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Overall Score">
  <location ref="H9:I15" firstHeaderRow="1" firstDataRow="1" firstDataCol="1"/>
  <pivotFields count="6">
    <pivotField showAll="0"/>
    <pivotField axis="axisRow"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</pivotFields>
  <rowFields count="1">
    <field x="1"/>
  </rowFields>
  <rowItems count="6">
    <i>
      <x v="1"/>
    </i>
    <i>
      <x v="2"/>
    </i>
    <i>
      <x v="4"/>
    </i>
    <i>
      <x v="5"/>
    </i>
    <i>
      <x v="6"/>
    </i>
    <i t="grand">
      <x/>
    </i>
  </rowItems>
  <colItems count="1">
    <i/>
  </colItems>
  <dataFields count="1">
    <dataField name="Frequency" fld="1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58FB96-06E3-46E2-92EF-73030FA60A18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commended">
  <location ref="H2:I5" firstHeaderRow="1" firstDataRow="1" firstDataCol="1"/>
  <pivotFields count="6"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Frequency" fld="2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3E25DC-1A2D-462D-9B9A-5D71B53EF5C4}" name="PivotTable7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8:H54" firstHeaderRow="1" firstDataRow="1" firstDataCol="1"/>
  <pivotFields count="6">
    <pivotField showAll="0"/>
    <pivotField showAll="0"/>
    <pivotField showAll="0"/>
    <pivotField showAll="0"/>
    <pivotField showAll="0"/>
    <pivotField axis="axisRow" showAll="0">
      <items count="16">
        <item x="6"/>
        <item x="14"/>
        <item x="13"/>
        <item x="5"/>
        <item x="2"/>
        <item x="4"/>
        <item x="7"/>
        <item x="0"/>
        <item x="12"/>
        <item x="3"/>
        <item x="10"/>
        <item x="9"/>
        <item x="8"/>
        <item x="1"/>
        <item x="11"/>
        <item t="default"/>
      </items>
    </pivotField>
  </pivotFields>
  <rowFields count="1">
    <field x="5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75160B-DD19-4418-9401-160082F7E385}" name="PivotTable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Overall Score">
  <location ref="H29:H35" firstHeaderRow="1" firstDataRow="1" firstDataCol="1"/>
  <pivotFields count="6"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</pivotFields>
  <rowFields count="1">
    <field x="1"/>
  </rowFields>
  <rowItems count="6">
    <i>
      <x v="1"/>
    </i>
    <i>
      <x v="2"/>
    </i>
    <i>
      <x v="4"/>
    </i>
    <i>
      <x v="5"/>
    </i>
    <i>
      <x v="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1B1F3A6-1235-4B44-BA7F-EFF28841FA7E}" autoFormatId="16" applyNumberFormats="0" applyBorderFormats="0" applyFontFormats="0" applyPatternFormats="0" applyAlignmentFormats="0" applyWidthHeightFormats="0">
  <queryTableRefresh nextId="7">
    <queryTableFields count="6">
      <queryTableField id="1" name="Trucked Element" tableColumnId="1"/>
      <queryTableField id="2" name="Overall Score" tableColumnId="2"/>
      <queryTableField id="3" name="Recommended" tableColumnId="3"/>
      <queryTableField id="4" name="Owner Satisfaction" tableColumnId="4"/>
      <queryTableField id="5" name="Overall Miles Per Gallon" tableColumnId="5"/>
      <queryTableField id="6" name="Acceleration (0-60) Sec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255CAF-F319-4869-8B27-5A4A255AB401}" name="Ch01_ESA_AutoData" displayName="Ch01_ESA_AutoData" ref="A1:F22" tableType="queryTable" totalsRowShown="0">
  <autoFilter ref="A1:F22" xr:uid="{F3255CAF-F319-4869-8B27-5A4A255AB401}"/>
  <tableColumns count="6">
    <tableColumn id="1" xr3:uid="{9F07F9E6-A993-4043-A7DF-656334EB6085}" uniqueName="1" name="Trucked Element" queryTableFieldId="1" dataDxfId="2"/>
    <tableColumn id="2" xr3:uid="{7CEF60A9-200B-4D67-B72B-843BFA7C3531}" uniqueName="2" name="Overall Score" queryTableFieldId="2"/>
    <tableColumn id="3" xr3:uid="{5CE77BD8-1D55-4DC6-B77C-CD59F946B5A8}" uniqueName="3" name="Recommended" queryTableFieldId="3" dataDxfId="1"/>
    <tableColumn id="4" xr3:uid="{398F9AA7-E095-4547-9CF0-EDC27981FE0F}" uniqueName="4" name="Owner Satisfaction" queryTableFieldId="4" dataDxfId="0"/>
    <tableColumn id="5" xr3:uid="{EBE97F84-CDDB-4B2A-85F3-1C9922C9BEEB}" uniqueName="5" name="Overall Miles Per Gallon" queryTableFieldId="5"/>
    <tableColumn id="6" xr3:uid="{0E6EC8B0-1187-443A-8D7F-3400FFE79C19}" uniqueName="6" name="Acceleration (0-60) Sec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3B3A2-0571-4C4E-86E6-4D56BAC2724B}">
  <dimension ref="A1:I54"/>
  <sheetViews>
    <sheetView tabSelected="1" topLeftCell="C1" workbookViewId="0">
      <selection activeCell="H40" sqref="H40"/>
    </sheetView>
  </sheetViews>
  <sheetFormatPr defaultRowHeight="14.4" x14ac:dyDescent="0.3"/>
  <cols>
    <col min="1" max="1" width="22.109375" bestFit="1" customWidth="1"/>
    <col min="2" max="2" width="14.21875" bestFit="1" customWidth="1"/>
    <col min="3" max="3" width="16.109375" bestFit="1" customWidth="1"/>
    <col min="4" max="4" width="19.109375" bestFit="1" customWidth="1"/>
    <col min="5" max="5" width="23.21875" bestFit="1" customWidth="1"/>
    <col min="6" max="6" width="22.6640625" bestFit="1" customWidth="1"/>
    <col min="8" max="8" width="22.6640625" bestFit="1" customWidth="1"/>
    <col min="9" max="9" width="9.77734375" bestFit="1" customWidth="1"/>
    <col min="11" max="11" width="12.5546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3">
      <c r="A2" t="s">
        <v>6</v>
      </c>
      <c r="B2">
        <v>87</v>
      </c>
      <c r="C2" t="s">
        <v>7</v>
      </c>
      <c r="D2" t="s">
        <v>8</v>
      </c>
      <c r="E2">
        <v>24</v>
      </c>
      <c r="F2">
        <v>9.5</v>
      </c>
      <c r="H2" s="1" t="s">
        <v>2</v>
      </c>
      <c r="I2" t="s">
        <v>36</v>
      </c>
    </row>
    <row r="3" spans="1:9" x14ac:dyDescent="0.3">
      <c r="A3" t="s">
        <v>9</v>
      </c>
      <c r="B3">
        <v>86</v>
      </c>
      <c r="C3" t="s">
        <v>10</v>
      </c>
      <c r="D3" t="s">
        <v>11</v>
      </c>
      <c r="E3">
        <v>23</v>
      </c>
      <c r="F3">
        <v>10.3</v>
      </c>
      <c r="H3" s="2" t="s">
        <v>10</v>
      </c>
      <c r="I3">
        <v>9</v>
      </c>
    </row>
    <row r="4" spans="1:9" x14ac:dyDescent="0.3">
      <c r="A4" t="s">
        <v>12</v>
      </c>
      <c r="B4">
        <v>84</v>
      </c>
      <c r="C4" t="s">
        <v>7</v>
      </c>
      <c r="D4" t="s">
        <v>11</v>
      </c>
      <c r="E4">
        <v>26</v>
      </c>
      <c r="F4">
        <v>8.6999999999999993</v>
      </c>
      <c r="H4" s="2" t="s">
        <v>7</v>
      </c>
      <c r="I4">
        <v>12</v>
      </c>
    </row>
    <row r="5" spans="1:9" x14ac:dyDescent="0.3">
      <c r="A5" t="s">
        <v>13</v>
      </c>
      <c r="B5">
        <v>84</v>
      </c>
      <c r="C5" t="s">
        <v>7</v>
      </c>
      <c r="D5" t="s">
        <v>11</v>
      </c>
      <c r="E5">
        <v>25</v>
      </c>
      <c r="F5">
        <v>10.3</v>
      </c>
      <c r="H5" s="2" t="s">
        <v>35</v>
      </c>
      <c r="I5">
        <v>21</v>
      </c>
    </row>
    <row r="6" spans="1:9" x14ac:dyDescent="0.3">
      <c r="A6" t="s">
        <v>14</v>
      </c>
      <c r="B6">
        <v>84</v>
      </c>
      <c r="C6" t="s">
        <v>10</v>
      </c>
      <c r="D6" t="s">
        <v>15</v>
      </c>
      <c r="E6">
        <v>23</v>
      </c>
      <c r="F6">
        <v>9.8000000000000007</v>
      </c>
    </row>
    <row r="7" spans="1:9" x14ac:dyDescent="0.3">
      <c r="A7" t="s">
        <v>16</v>
      </c>
      <c r="B7">
        <v>83</v>
      </c>
      <c r="C7" t="s">
        <v>7</v>
      </c>
      <c r="D7" t="s">
        <v>17</v>
      </c>
      <c r="E7">
        <v>25</v>
      </c>
      <c r="F7">
        <v>9</v>
      </c>
    </row>
    <row r="8" spans="1:9" x14ac:dyDescent="0.3">
      <c r="A8" t="s">
        <v>18</v>
      </c>
      <c r="B8">
        <v>83</v>
      </c>
      <c r="C8" t="s">
        <v>7</v>
      </c>
      <c r="D8" t="s">
        <v>11</v>
      </c>
      <c r="E8">
        <v>27</v>
      </c>
      <c r="F8">
        <v>8.6</v>
      </c>
    </row>
    <row r="9" spans="1:9" x14ac:dyDescent="0.3">
      <c r="A9" t="s">
        <v>19</v>
      </c>
      <c r="B9">
        <v>83</v>
      </c>
      <c r="C9" t="s">
        <v>10</v>
      </c>
      <c r="D9" t="s">
        <v>8</v>
      </c>
      <c r="E9">
        <v>22</v>
      </c>
      <c r="F9">
        <v>7.2</v>
      </c>
      <c r="H9" s="1" t="s">
        <v>1</v>
      </c>
      <c r="I9" t="s">
        <v>36</v>
      </c>
    </row>
    <row r="10" spans="1:9" x14ac:dyDescent="0.3">
      <c r="A10" t="s">
        <v>20</v>
      </c>
      <c r="B10">
        <v>82</v>
      </c>
      <c r="C10" t="s">
        <v>7</v>
      </c>
      <c r="D10" t="s">
        <v>15</v>
      </c>
      <c r="E10">
        <v>24</v>
      </c>
      <c r="F10">
        <v>8.6</v>
      </c>
      <c r="H10" s="2" t="s">
        <v>37</v>
      </c>
      <c r="I10">
        <v>3</v>
      </c>
    </row>
    <row r="11" spans="1:9" x14ac:dyDescent="0.3">
      <c r="A11" t="s">
        <v>21</v>
      </c>
      <c r="B11">
        <v>81</v>
      </c>
      <c r="C11" t="s">
        <v>7</v>
      </c>
      <c r="D11" t="s">
        <v>11</v>
      </c>
      <c r="E11">
        <v>24</v>
      </c>
      <c r="F11">
        <v>9.3000000000000007</v>
      </c>
      <c r="H11" s="2" t="s">
        <v>38</v>
      </c>
      <c r="I11">
        <v>1</v>
      </c>
    </row>
    <row r="12" spans="1:9" x14ac:dyDescent="0.3">
      <c r="A12" t="s">
        <v>22</v>
      </c>
      <c r="B12">
        <v>81</v>
      </c>
      <c r="C12" t="s">
        <v>7</v>
      </c>
      <c r="D12" t="s">
        <v>17</v>
      </c>
      <c r="E12">
        <v>22</v>
      </c>
      <c r="F12">
        <v>10.199999999999999</v>
      </c>
      <c r="H12" s="2" t="s">
        <v>39</v>
      </c>
      <c r="I12">
        <v>5</v>
      </c>
    </row>
    <row r="13" spans="1:9" x14ac:dyDescent="0.3">
      <c r="A13" t="s">
        <v>23</v>
      </c>
      <c r="B13">
        <v>80</v>
      </c>
      <c r="C13" t="s">
        <v>7</v>
      </c>
      <c r="D13" t="s">
        <v>15</v>
      </c>
      <c r="E13">
        <v>25</v>
      </c>
      <c r="F13">
        <v>10.3</v>
      </c>
      <c r="H13" s="2" t="s">
        <v>40</v>
      </c>
      <c r="I13">
        <v>7</v>
      </c>
    </row>
    <row r="14" spans="1:9" x14ac:dyDescent="0.3">
      <c r="A14" t="s">
        <v>24</v>
      </c>
      <c r="B14">
        <v>79</v>
      </c>
      <c r="C14" t="s">
        <v>7</v>
      </c>
      <c r="D14" t="s">
        <v>8</v>
      </c>
      <c r="E14">
        <v>23</v>
      </c>
      <c r="F14">
        <v>10.1</v>
      </c>
      <c r="H14" s="2" t="s">
        <v>41</v>
      </c>
      <c r="I14">
        <v>5</v>
      </c>
    </row>
    <row r="15" spans="1:9" x14ac:dyDescent="0.3">
      <c r="A15" t="s">
        <v>25</v>
      </c>
      <c r="B15">
        <v>77</v>
      </c>
      <c r="C15" t="s">
        <v>10</v>
      </c>
      <c r="D15" t="s">
        <v>8</v>
      </c>
      <c r="E15">
        <v>24</v>
      </c>
      <c r="F15">
        <v>9.9</v>
      </c>
      <c r="H15" s="2" t="s">
        <v>35</v>
      </c>
      <c r="I15">
        <v>21</v>
      </c>
    </row>
    <row r="16" spans="1:9" x14ac:dyDescent="0.3">
      <c r="A16" t="s">
        <v>26</v>
      </c>
      <c r="B16">
        <v>76</v>
      </c>
      <c r="C16" t="s">
        <v>10</v>
      </c>
      <c r="D16" t="s">
        <v>8</v>
      </c>
      <c r="E16">
        <v>31</v>
      </c>
      <c r="F16">
        <v>10.1</v>
      </c>
    </row>
    <row r="17" spans="1:9" x14ac:dyDescent="0.3">
      <c r="A17" t="s">
        <v>27</v>
      </c>
      <c r="B17">
        <v>76</v>
      </c>
      <c r="C17" t="s">
        <v>10</v>
      </c>
      <c r="D17" t="s">
        <v>8</v>
      </c>
      <c r="E17">
        <v>26</v>
      </c>
      <c r="F17">
        <v>8.6999999999999993</v>
      </c>
    </row>
    <row r="18" spans="1:9" x14ac:dyDescent="0.3">
      <c r="A18" t="s">
        <v>28</v>
      </c>
      <c r="B18">
        <v>76</v>
      </c>
      <c r="C18" t="s">
        <v>10</v>
      </c>
      <c r="D18" t="s">
        <v>29</v>
      </c>
      <c r="E18">
        <v>22</v>
      </c>
      <c r="F18">
        <v>10.9</v>
      </c>
    </row>
    <row r="19" spans="1:9" ht="16.8" customHeight="1" x14ac:dyDescent="0.3">
      <c r="A19" t="s">
        <v>30</v>
      </c>
      <c r="B19">
        <v>71</v>
      </c>
      <c r="C19" t="s">
        <v>7</v>
      </c>
      <c r="D19" t="s">
        <v>11</v>
      </c>
      <c r="E19">
        <v>23</v>
      </c>
      <c r="F19">
        <v>9.6</v>
      </c>
      <c r="H19" s="3" t="s">
        <v>5</v>
      </c>
      <c r="I19" t="s">
        <v>36</v>
      </c>
    </row>
    <row r="20" spans="1:9" x14ac:dyDescent="0.3">
      <c r="A20" t="s">
        <v>31</v>
      </c>
      <c r="B20">
        <v>67</v>
      </c>
      <c r="C20" t="s">
        <v>7</v>
      </c>
      <c r="D20" t="s">
        <v>8</v>
      </c>
      <c r="E20">
        <v>21</v>
      </c>
      <c r="F20">
        <v>8.5</v>
      </c>
      <c r="H20" s="2" t="s">
        <v>42</v>
      </c>
      <c r="I20">
        <v>1</v>
      </c>
    </row>
    <row r="21" spans="1:9" x14ac:dyDescent="0.3">
      <c r="A21" t="s">
        <v>32</v>
      </c>
      <c r="B21">
        <v>66</v>
      </c>
      <c r="C21" t="s">
        <v>10</v>
      </c>
      <c r="D21" t="s">
        <v>8</v>
      </c>
      <c r="E21">
        <v>24</v>
      </c>
      <c r="F21">
        <v>9.8000000000000007</v>
      </c>
      <c r="H21" s="2" t="s">
        <v>43</v>
      </c>
      <c r="I21">
        <v>6</v>
      </c>
    </row>
    <row r="22" spans="1:9" x14ac:dyDescent="0.3">
      <c r="A22" t="s">
        <v>33</v>
      </c>
      <c r="B22">
        <v>64</v>
      </c>
      <c r="C22" t="s">
        <v>10</v>
      </c>
      <c r="D22" t="s">
        <v>8</v>
      </c>
      <c r="E22">
        <v>26</v>
      </c>
      <c r="F22">
        <v>8.4</v>
      </c>
      <c r="H22" s="2" t="s">
        <v>44</v>
      </c>
      <c r="I22">
        <v>7</v>
      </c>
    </row>
    <row r="23" spans="1:9" x14ac:dyDescent="0.3">
      <c r="H23" s="2" t="s">
        <v>45</v>
      </c>
      <c r="I23">
        <v>7</v>
      </c>
    </row>
    <row r="24" spans="1:9" x14ac:dyDescent="0.3">
      <c r="H24" s="2" t="s">
        <v>35</v>
      </c>
      <c r="I24">
        <v>21</v>
      </c>
    </row>
    <row r="26" spans="1:9" x14ac:dyDescent="0.3">
      <c r="H26" s="2" t="s">
        <v>46</v>
      </c>
    </row>
    <row r="27" spans="1:9" x14ac:dyDescent="0.3">
      <c r="H27" s="2" t="s">
        <v>47</v>
      </c>
    </row>
    <row r="29" spans="1:9" x14ac:dyDescent="0.3">
      <c r="H29" s="1" t="s">
        <v>1</v>
      </c>
    </row>
    <row r="30" spans="1:9" x14ac:dyDescent="0.3">
      <c r="H30" s="2" t="s">
        <v>37</v>
      </c>
    </row>
    <row r="31" spans="1:9" x14ac:dyDescent="0.3">
      <c r="H31" s="2" t="s">
        <v>38</v>
      </c>
    </row>
    <row r="32" spans="1:9" x14ac:dyDescent="0.3">
      <c r="H32" s="2" t="s">
        <v>39</v>
      </c>
    </row>
    <row r="33" spans="8:8" x14ac:dyDescent="0.3">
      <c r="H33" s="2" t="s">
        <v>40</v>
      </c>
    </row>
    <row r="34" spans="8:8" x14ac:dyDescent="0.3">
      <c r="H34" s="2" t="s">
        <v>41</v>
      </c>
    </row>
    <row r="35" spans="8:8" x14ac:dyDescent="0.3">
      <c r="H35" s="2" t="s">
        <v>35</v>
      </c>
    </row>
    <row r="38" spans="8:8" x14ac:dyDescent="0.3">
      <c r="H38" s="1" t="s">
        <v>34</v>
      </c>
    </row>
    <row r="39" spans="8:8" x14ac:dyDescent="0.3">
      <c r="H39" s="2">
        <v>7.2</v>
      </c>
    </row>
    <row r="40" spans="8:8" x14ac:dyDescent="0.3">
      <c r="H40" s="2">
        <v>8.4</v>
      </c>
    </row>
    <row r="41" spans="8:8" x14ac:dyDescent="0.3">
      <c r="H41" s="2">
        <v>8.5</v>
      </c>
    </row>
    <row r="42" spans="8:8" x14ac:dyDescent="0.3">
      <c r="H42" s="2">
        <v>8.6</v>
      </c>
    </row>
    <row r="43" spans="8:8" x14ac:dyDescent="0.3">
      <c r="H43" s="2">
        <v>8.6999999999999993</v>
      </c>
    </row>
    <row r="44" spans="8:8" x14ac:dyDescent="0.3">
      <c r="H44" s="2">
        <v>9</v>
      </c>
    </row>
    <row r="45" spans="8:8" x14ac:dyDescent="0.3">
      <c r="H45" s="2">
        <v>9.3000000000000007</v>
      </c>
    </row>
    <row r="46" spans="8:8" x14ac:dyDescent="0.3">
      <c r="H46" s="2">
        <v>9.5</v>
      </c>
    </row>
    <row r="47" spans="8:8" x14ac:dyDescent="0.3">
      <c r="H47" s="2">
        <v>9.6</v>
      </c>
    </row>
    <row r="48" spans="8:8" x14ac:dyDescent="0.3">
      <c r="H48" s="2">
        <v>9.8000000000000007</v>
      </c>
    </row>
    <row r="49" spans="8:8" x14ac:dyDescent="0.3">
      <c r="H49" s="2">
        <v>9.9</v>
      </c>
    </row>
    <row r="50" spans="8:8" x14ac:dyDescent="0.3">
      <c r="H50" s="2">
        <v>10.1</v>
      </c>
    </row>
    <row r="51" spans="8:8" x14ac:dyDescent="0.3">
      <c r="H51" s="2">
        <v>10.199999999999999</v>
      </c>
    </row>
    <row r="52" spans="8:8" x14ac:dyDescent="0.3">
      <c r="H52" s="2">
        <v>10.3</v>
      </c>
    </row>
    <row r="53" spans="8:8" x14ac:dyDescent="0.3">
      <c r="H53" s="2">
        <v>10.9</v>
      </c>
    </row>
    <row r="54" spans="8:8" x14ac:dyDescent="0.3">
      <c r="H54" s="2" t="s">
        <v>35</v>
      </c>
    </row>
  </sheetData>
  <pageMargins left="0.7" right="0.7" top="0.75" bottom="0.75" header="0.3" footer="0.3"/>
  <tableParts count="1"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0 3 7 d 1 3 e - 4 7 6 1 - 4 6 f a - 8 6 e d - 2 3 e 4 6 d 9 1 e c 5 5 "   x m l n s = " h t t p : / / s c h e m a s . m i c r o s o f t . c o m / D a t a M a s h u p " > A A A A A K g E A A B Q S w M E F A A C A A g A Z H l O V t 4 O g 2 C k A A A A 9 g A A A B I A H A B D b 2 5 m a W c v U G F j a 2 F n Z S 5 4 b W w g o h g A K K A U A A A A A A A A A A A A A A A A A A A A A A A A A A A A h Y 9 L C s I w G I S v U r J v X k W Q k q Y L t x a E o r g N a a z B 9 q 8 0 q e n d X H g k r 2 B F q + 5 c z s w 3 M H O / 3 k Q + t k 1 0 M b 2 z H W S I Y Y o i A 7 q r L N Q Z G v w h X q J c i o 3 S J 1 W b a I L B p a O z G T p 6 f 0 4 J C S H g k O C u r w m n l J F 9 s S 7 1 0 b Q q t u C 8 A m 3 Q p 1 X 9 b y E p d q 8 x k m P G O F 7 w B F N B Z l M U F r 4 A n / Y + 0 x 9 T r I b G D 7 2 R B u J t K c g s B X l / k A 9 Q S w M E F A A C A A g A Z H l O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R 5 T l Z v l 9 6 9 o g E A A A s D A A A T A B w A R m 9 y b X V s Y X M v U 2 V j d G l v b j E u b S C i G A A o o B Q A A A A A A A A A A A A A A A A A A A A A A A A A A A B 1 U k 1 v 4 j A Q v S P x H y z 3 k k g m C l K X l Y p y o C G 7 2 w M t 3 e R W e j D O t F h 1 7 J U 9 Y Y s q / n u d D 0 p V S i 6 J 3 8 w 8 v 7 x 5 D g R K o 0 n e v c f T 4 W A 4 c B t u o S Q X N N 3 E 4 1 G W z 0 a z G s 2 c I 6 c k I Q p w O C D + y U 1 t B X g k d d t o b k R d g c b g l 1 Q Q p U a j P 7 i A Z l e r 7 F W A W i 3 l 1 i B B v l a w 6 i Z X J / S R c F s a s o c 5 K F l J B J t Q R h l J j a o r 7 Z K f j G R a m F L q 5 2 T y I 4 7 H j N z X B i H H n Y L k + B n d G g 2 P I e t k X t C l N Z W v l e Q P 8 B K s a / 6 i a I R E f a X H g 0 4 X I w 8 9 P l M q F 1 x x 6 x K 0 9 W f K d M P 1 s 2 c s d v / g S F d Y r t 2 T s V W n u C m 6 4 J v 7 2 d s b X f A X 8 P + G v o c g v O K e E Q + a E t Q J e r c F y 5 U i u T C 2 m b n R O L m M G v a 2 / B e E q b z 3 J Z S n o / 8 1 W J J z l O 6 J t y s + y 7 7 w i 3 N k 6 d t / + 2 P b + O W i m f C L 9 M 1 t Y o J 4 N I n D J j g H R l 1 X a 7 D 7 / d G l B d j G p H 5 / R 5 9 S U 6 2 l h h 4 P v t j J P s z p / d i z f s A e J g s v / n r 3 E Z O A j u j n L L Q B C B k t b C 1 e P G 2 m o M k m D Y c D q c + I m 7 4 D U E s B A i 0 A F A A C A A g A Z H l O V t 4 O g 2 C k A A A A 9 g A A A B I A A A A A A A A A A A A A A A A A A A A A A E N v b m Z p Z y 9 Q Y W N r Y W d l L n h t b F B L A Q I t A B Q A A g A I A G R 5 T l Y P y u m r p A A A A O k A A A A T A A A A A A A A A A A A A A A A A P A A A A B b Q 2 9 u d G V u d F 9 U e X B l c 1 0 u e G 1 s U E s B A i 0 A F A A C A A g A Z H l O V m + X 3 r 2 i A Q A A C w M A A B M A A A A A A A A A A A A A A A A A 4 Q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g 0 A A A A A A A B k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M D E t R V N B L U F 1 d G 9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N o M D F f R V N B X 0 F 1 d G 9 E Y X R h I i A v P j x F b n R y e S B U e X B l P S J G a W x s Z W R D b 2 1 w b G V 0 Z V J l c 3 V s d F R v V 2 9 y a 3 N o Z W V 0 I i B W Y W x 1 Z T 0 i b D E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F Q w O D o x M T o w O C 4 z N T E 0 N D k 0 W i I g L z 4 8 R W 5 0 c n k g V H l w Z T 0 i R m l s b E N v b H V t b l R 5 c G V z I i B W Y W x 1 Z T 0 i c 0 J n T U d C Z 0 1 G I i A v P j x F b n R y e S B U e X B l P S J G a W x s Q 2 9 s d W 1 u T m F t Z X M i I F Z h b H V l P S J z W y Z x d W 9 0 O 1 R y d W N r Z W Q g R W x l b W V u d C Z x d W 9 0 O y w m c X V v d D t P d m V y Y W x s I F N j b 3 J l J n F 1 b 3 Q 7 L C Z x d W 9 0 O 1 J l Y 2 9 t b W V u Z G V k J n F 1 b 3 Q 7 L C Z x d W 9 0 O 0 9 3 b m V y I F N h d G l z Z m F j d G l v b i Z x d W 9 0 O y w m c X V v d D t P d m V y Y W x s I E 1 p b G V z I F B l c i B H Y W x s b 2 4 m c X V v d D s s J n F 1 b 3 Q 7 Q W N j Z W x l c m F 0 a W 9 u I C g w L T Y w K S B T Z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a D A x L U V T Q S 1 B d X R v R G F 0 Y S 9 B d X R v U m V t b 3 Z l Z E N v b H V t b n M x L n t U c n V j a 2 V k I E V s Z W 1 l b n Q s M H 0 m c X V v d D s s J n F 1 b 3 Q 7 U 2 V j d G l v b j E v Q 2 g w M S 1 F U 0 E t Q X V 0 b 0 R h d G E v Q X V 0 b 1 J l b W 9 2 Z W R D b 2 x 1 b W 5 z M S 5 7 T 3 Z l c m F s b C B T Y 2 9 y Z S w x f S Z x d W 9 0 O y w m c X V v d D t T Z W N 0 a W 9 u M S 9 D a D A x L U V T Q S 1 B d X R v R G F 0 Y S 9 B d X R v U m V t b 3 Z l Z E N v b H V t b n M x L n t S Z W N v b W 1 l b m R l Z C w y f S Z x d W 9 0 O y w m c X V v d D t T Z W N 0 a W 9 u M S 9 D a D A x L U V T Q S 1 B d X R v R G F 0 Y S 9 B d X R v U m V t b 3 Z l Z E N v b H V t b n M x L n t P d 2 5 l c i B T Y X R p c 2 Z h Y 3 R p b 2 4 s M 3 0 m c X V v d D s s J n F 1 b 3 Q 7 U 2 V j d G l v b j E v Q 2 g w M S 1 F U 0 E t Q X V 0 b 0 R h d G E v Q X V 0 b 1 J l b W 9 2 Z W R D b 2 x 1 b W 5 z M S 5 7 T 3 Z l c m F s b C B N a W x l c y B Q Z X I g R 2 F s b G 9 u L D R 9 J n F 1 b 3 Q 7 L C Z x d W 9 0 O 1 N l Y 3 R p b 2 4 x L 0 N o M D E t R V N B L U F 1 d G 9 E Y X R h L 0 F 1 d G 9 S Z W 1 v d m V k Q 2 9 s d W 1 u c z E u e 0 F j Y 2 V s Z X J h d G l v b i A o M C 0 2 M C k g U 2 V j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o M D E t R V N B L U F 1 d G 9 E Y X R h L 0 F 1 d G 9 S Z W 1 v d m V k Q 2 9 s d W 1 u c z E u e 1 R y d W N r Z W Q g R W x l b W V u d C w w f S Z x d W 9 0 O y w m c X V v d D t T Z W N 0 a W 9 u M S 9 D a D A x L U V T Q S 1 B d X R v R G F 0 Y S 9 B d X R v U m V t b 3 Z l Z E N v b H V t b n M x L n t P d m V y Y W x s I F N j b 3 J l L D F 9 J n F 1 b 3 Q 7 L C Z x d W 9 0 O 1 N l Y 3 R p b 2 4 x L 0 N o M D E t R V N B L U F 1 d G 9 E Y X R h L 0 F 1 d G 9 S Z W 1 v d m V k Q 2 9 s d W 1 u c z E u e 1 J l Y 2 9 t b W V u Z G V k L D J 9 J n F 1 b 3 Q 7 L C Z x d W 9 0 O 1 N l Y 3 R p b 2 4 x L 0 N o M D E t R V N B L U F 1 d G 9 E Y X R h L 0 F 1 d G 9 S Z W 1 v d m V k Q 2 9 s d W 1 u c z E u e 0 9 3 b m V y I F N h d G l z Z m F j d G l v b i w z f S Z x d W 9 0 O y w m c X V v d D t T Z W N 0 a W 9 u M S 9 D a D A x L U V T Q S 1 B d X R v R G F 0 Y S 9 B d X R v U m V t b 3 Z l Z E N v b H V t b n M x L n t P d m V y Y W x s I E 1 p b G V z I F B l c i B H Y W x s b 2 4 s N H 0 m c X V v d D s s J n F 1 b 3 Q 7 U 2 V j d G l v b j E v Q 2 g w M S 1 F U 0 E t Q X V 0 b 0 R h d G E v Q X V 0 b 1 J l b W 9 2 Z W R D b 2 x 1 b W 5 z M S 5 7 Q W N j Z W x l c m F 0 a W 9 u I C g w L T Y w K S B T Z W M s N X 0 m c X V v d D t d L C Z x d W 9 0 O 1 J l b G F 0 a W 9 u c 2 h p c E l u Z m 8 m c X V v d D s 6 W 1 1 9 I i A v P j x F b n R y e S B U e X B l P S J R d W V y e U l E I i B W Y W x 1 Z T 0 i c 2 Y 0 N j g 4 M z k 2 L T g y Z D g t N D c 2 M C 1 i M T Q 5 L T A 4 Y j I 0 Z T Y z Z W Y 4 Z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o M D E t R V N B L U F 1 d G 9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M D E t R V N B L U F 1 d G 9 E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M D E t R V N B L U F 1 d G 9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g w M S 1 F U 0 E t Q X V 0 b 0 R h d G E v T W V y Z 2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5 c o 9 N X W f o Q J V 4 d z D H I W E 0 A A A A A A I A A A A A A B B m A A A A A Q A A I A A A A K k v q p V 3 p K w p X i 2 Z 7 / N 8 i R G 7 / T 9 6 U D i z F h F y X L E d 4 u k E A A A A A A 6 A A A A A A g A A I A A A A B m b b O d K e 6 c Y y s N 5 m g 4 1 4 2 U k n I 2 F y C w c 5 7 W c j H / w f E n 8 U A A A A I E A 6 g G x m 0 1 r D Y Q B 7 5 h J S a 5 4 r N 7 E F q 8 0 r M o V s 5 t g w 8 4 t 0 a p I b m 8 p w Q 8 c c / i v x F 6 N q f j I C t R m 6 1 a U a O S O L e y A 2 7 h 0 H b W M X M 9 s d 7 d A 9 P h 6 0 r h N Q A A A A D A 7 O d Y 4 U I M S 4 U o O M v u u r M 1 d p p N J r 5 x 4 t X E R S c p o z o t F N k H h u + L j u G o 2 O R S 4 a k t e P A n l d W z v L g h 9 J 9 P g a V 5 f H I E = < / D a t a M a s h u p > 
</file>

<file path=customXml/itemProps1.xml><?xml version="1.0" encoding="utf-8"?>
<ds:datastoreItem xmlns:ds="http://schemas.openxmlformats.org/officeDocument/2006/customXml" ds:itemID="{D0DD25E3-04C0-4F3B-BF30-682970ACAD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Ch01-ESA-AutoData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pham</dc:creator>
  <cp:lastModifiedBy>son pham</cp:lastModifiedBy>
  <dcterms:created xsi:type="dcterms:W3CDTF">2015-06-05T18:17:20Z</dcterms:created>
  <dcterms:modified xsi:type="dcterms:W3CDTF">2023-04-27T15:28:25Z</dcterms:modified>
</cp:coreProperties>
</file>