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Power Query and Data MyOnlineTrainingHub\New folder\"/>
    </mc:Choice>
  </mc:AlternateContent>
  <xr:revisionPtr revIDLastSave="0" documentId="13_ncr:1_{A5A3DA85-2483-4AFA-8FE6-70965E077292}" xr6:coauthVersionLast="47" xr6:coauthVersionMax="47" xr10:uidLastSave="{00000000-0000-0000-0000-000000000000}"/>
  <bookViews>
    <workbookView xWindow="-108" yWindow="-108" windowWidth="23256" windowHeight="12720" xr2:uid="{34A701E8-EF12-44EB-974F-03C00F258737}"/>
  </bookViews>
  <sheets>
    <sheet name="Consolidated Orders" sheetId="8" r:id="rId1"/>
    <sheet name="Buxton" sheetId="2" r:id="rId2"/>
    <sheet name="Maxwell" sheetId="3" r:id="rId3"/>
    <sheet name="Jarvis" sheetId="4" r:id="rId4"/>
    <sheet name="Everton" sheetId="5" r:id="rId5"/>
    <sheet name="Other Stuff" sheetId="6" r:id="rId6"/>
  </sheets>
  <externalReferences>
    <externalReference r:id="rId7"/>
  </externalReferences>
  <definedNames>
    <definedName name="ExternalData_1" localSheetId="0" hidden="1">'Consolidated Orders'!$A$1:$E$35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6"/>
  <c r="B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BE227-7800-4398-A283-411F2F13FAD8}" keepAlive="1" name="Query - Consolidated Orders" description="Connection to the 'Consolidated Orders' query in the workbook." type="5" refreshedVersion="8" background="1" saveData="1">
    <dbPr connection="Provider=Microsoft.Mashup.OleDb.1;Data Source=$Workbook$;Location=&quot;Consolidated Orders&quot;;Extended Properties=&quot;&quot;" command="SELECT * FROM [Consolidated Orders]"/>
  </connection>
</connections>
</file>

<file path=xl/sharedStrings.xml><?xml version="1.0" encoding="utf-8"?>
<sst xmlns="http://schemas.openxmlformats.org/spreadsheetml/2006/main" count="169" uniqueCount="14">
  <si>
    <t>Country</t>
  </si>
  <si>
    <t>Salesperson</t>
  </si>
  <si>
    <t>Order Date</t>
  </si>
  <si>
    <t>OrderID</t>
  </si>
  <si>
    <t>Order Amount</t>
  </si>
  <si>
    <t>UK</t>
  </si>
  <si>
    <t>Buxton</t>
  </si>
  <si>
    <t>Maxwell</t>
  </si>
  <si>
    <t>US</t>
  </si>
  <si>
    <t>Jarvis</t>
  </si>
  <si>
    <t>Everton</t>
  </si>
  <si>
    <t>This page represents a typical file with pages that contain 'other stuff' aside from the data.</t>
  </si>
  <si>
    <t>We don't want to include this page in our query, so it's important the ` is different to the pages we want to consolidate.</t>
  </si>
  <si>
    <t>Total Order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</si>
</sst>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19" formatCode="m/d/yyyy"/>
    </dxf>
    <dxf>
      <numFmt numFmtId="0" formatCode="General"/>
    </dxf>
    <dxf>
      <numFmt numFmtId="0" formatCode="General"/>
    </dxf>
    <dxf>
      <numFmt numFmtId="164" formatCode="d/mm/yyyy"/>
    </dxf>
    <dxf>
      <numFmt numFmtId="164" formatCode="d/mm/yyyy"/>
    </dxf>
    <dxf>
      <numFmt numFmtId="164" formatCode="d/mm/yyyy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p\Downloads\pq_consolidate_sheet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xton"/>
      <sheetName val="Maxwell"/>
      <sheetName val="Jarvis"/>
      <sheetName val="Everton"/>
      <sheetName val="Other Stuff"/>
      <sheetName val="Consolidated Orders"/>
      <sheetName val="More Resourc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C2531E-9D86-490C-B7AC-B3D9FB3DFE2F}" autoFormatId="16" applyNumberFormats="0" applyBorderFormats="0" applyFontFormats="0" applyPatternFormats="0" applyAlignmentFormats="0" applyWidthHeightFormats="0">
  <queryTableRefresh nextId="6">
    <queryTableFields count="5">
      <queryTableField id="1" name="Country" tableColumnId="1"/>
      <queryTableField id="2" name="Salesperson" tableColumnId="2"/>
      <queryTableField id="3" name="Order Date" tableColumnId="3"/>
      <queryTableField id="4" name="OrderID" tableColumnId="4"/>
      <queryTableField id="5" name="Order 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4F4F39-CBCD-4FC8-8883-03993F31FC10}" name="Consolidated_Orders" displayName="Consolidated_Orders" ref="A1:E35" tableType="queryTable" totalsRowShown="0">
  <autoFilter ref="A1:E35" xr:uid="{4A4F4F39-CBCD-4FC8-8883-03993F31FC10}"/>
  <tableColumns count="5">
    <tableColumn id="1" xr3:uid="{47C5BDF8-6F43-4903-AF78-B075DEAFEE2F}" uniqueName="1" name="Country" queryTableFieldId="1" dataDxfId="2"/>
    <tableColumn id="2" xr3:uid="{AB48441F-3313-4132-98F3-8261046A54C5}" uniqueName="2" name="Salesperson" queryTableFieldId="2" dataDxfId="1"/>
    <tableColumn id="3" xr3:uid="{076AAC1B-A3D1-4489-BA20-F517AED5B528}" uniqueName="3" name="Order Date" queryTableFieldId="3" dataDxfId="0"/>
    <tableColumn id="4" xr3:uid="{7699F7F0-892C-46D9-BACF-D315823607DF}" uniqueName="4" name="OrderID" queryTableFieldId="4"/>
    <tableColumn id="5" xr3:uid="{85153A80-2F47-4F30-A7B1-0EA2DF68EC74}" uniqueName="5" name="Order Amoun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4BADE-D5BE-407B-A021-A7C20B8C5560}" name="OrdersBuxton" displayName="OrdersBuxton" ref="A1:E9" totalsRowShown="0">
  <autoFilter ref="A1:E9" xr:uid="{0D8CA68A-0064-4A89-9A46-D22F9EE8867D}"/>
  <tableColumns count="5">
    <tableColumn id="1" xr3:uid="{21B6440D-B979-44F7-B084-F6DE91F588FF}" name="Country"/>
    <tableColumn id="2" xr3:uid="{65B94B52-D54B-4EE2-9A0B-8F38CADE5C85}" name="Salesperson"/>
    <tableColumn id="3" xr3:uid="{5D1DD61D-89F8-41BC-BAFF-8D60397B3CBC}" name="Order Date" dataDxfId="6"/>
    <tableColumn id="4" xr3:uid="{9E3D641A-B0E1-4175-B0C7-407DC466CE90}" name="OrderID"/>
    <tableColumn id="5" xr3:uid="{8030D09B-2854-42E1-AB1B-A050E3279F2A}" name="Order Amou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6299F0-16B9-4FBC-8E0A-619FA46F4879}" name="OrdersMaxwell" displayName="OrdersMaxwell" ref="A1:E9" totalsRowShown="0">
  <autoFilter ref="A1:E9" xr:uid="{0D8CA68A-0064-4A89-9A46-D22F9EE8867D}"/>
  <tableColumns count="5">
    <tableColumn id="1" xr3:uid="{71F27134-8CC3-48DD-A719-12401D93D679}" name="Country"/>
    <tableColumn id="2" xr3:uid="{86BD4F5A-6F8A-46D1-871F-A134C5AF7FDC}" name="Salesperson"/>
    <tableColumn id="3" xr3:uid="{1BD843E1-41B8-4BCD-8033-E3989D661429}" name="Order Date" dataDxfId="5"/>
    <tableColumn id="4" xr3:uid="{D2BA3B9B-7392-40C5-97E1-422732E08992}" name="OrderID"/>
    <tableColumn id="5" xr3:uid="{659460C0-3ABE-4916-A7CB-99D19322829C}" name="Order Am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B7A0E8-8ED4-410B-AA88-655F144CCAC0}" name="OrdersJarvis" displayName="OrdersJarvis" ref="A1:E10" totalsRowShown="0">
  <autoFilter ref="A1:E10" xr:uid="{0D8CA68A-0064-4A89-9A46-D22F9EE8867D}"/>
  <tableColumns count="5">
    <tableColumn id="1" xr3:uid="{2B6D1726-653E-4855-AE96-25C548685498}" name="Country"/>
    <tableColumn id="2" xr3:uid="{7BF099CF-057C-49A1-951C-2A40350B084B}" name="Salesperson"/>
    <tableColumn id="3" xr3:uid="{88326153-B9A4-439A-9B73-152D720ED5C5}" name="Order Date" dataDxfId="4"/>
    <tableColumn id="4" xr3:uid="{F4306B9F-352F-4EB2-97BF-4D8614ECC169}" name="OrderID"/>
    <tableColumn id="5" xr3:uid="{1D22E1A3-4BEC-4F28-84A7-E6000A1C2CDD}" name="Order Amoun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483605-8EE0-47D1-A9EF-B9DC4CF1E497}" name="OrdersEverton" displayName="OrdersEverton" ref="A1:E10" totalsRowShown="0">
  <autoFilter ref="A1:E10" xr:uid="{0D8CA68A-0064-4A89-9A46-D22F9EE8867D}"/>
  <tableColumns count="5">
    <tableColumn id="1" xr3:uid="{75EA3549-289D-4736-9FEA-76A70BB9B6D2}" name="Country"/>
    <tableColumn id="2" xr3:uid="{3A315F4A-62DC-447B-965B-7B9D59068644}" name="Salesperson"/>
    <tableColumn id="3" xr3:uid="{6C6A07DB-E383-4F3A-BDF7-1760A7517B8D}" name="Order Date" dataDxfId="3"/>
    <tableColumn id="4" xr3:uid="{DAB09EAA-C5A5-476A-85F3-2D41A962D258}" name="OrderID"/>
    <tableColumn id="5" xr3:uid="{C457AE4A-E3CB-4D98-9BDC-D9C4218ADB7C}" name="Order Amoun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A85929-1F93-4360-B9F3-FE7BCC43340A}" name="TotalOrders" displayName="TotalOrders" ref="A4:B8" totalsRowShown="0">
  <autoFilter ref="A4:B8" xr:uid="{00E22665-BEFE-4713-B595-7E47C8B6CBAC}"/>
  <tableColumns count="2">
    <tableColumn id="1" xr3:uid="{71299B88-C128-4584-92D0-7C37169FB3D9}" name="Salesperson"/>
    <tableColumn id="2" xr3:uid="{03CCC35A-63A1-42F3-A034-0F0FA700854B}" name="Total Order Amou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F17F-982F-49EB-B0F9-E832B9E3463B}">
  <dimension ref="A1:E35"/>
  <sheetViews>
    <sheetView tabSelected="1" workbookViewId="0"/>
  </sheetViews>
  <sheetFormatPr defaultRowHeight="14.4" x14ac:dyDescent="0.3"/>
  <cols>
    <col min="1" max="1" width="10" bestFit="1" customWidth="1"/>
    <col min="2" max="2" width="13.21875" bestFit="1" customWidth="1"/>
    <col min="3" max="3" width="12.33203125" bestFit="1" customWidth="1"/>
    <col min="4" max="4" width="9.77734375" bestFit="1" customWidth="1"/>
    <col min="5" max="5" width="15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 t="s">
        <v>5</v>
      </c>
      <c r="B2" s="2" t="s">
        <v>6</v>
      </c>
      <c r="C2" s="1">
        <v>43103</v>
      </c>
      <c r="D2">
        <v>10954</v>
      </c>
      <c r="E2">
        <v>755</v>
      </c>
    </row>
    <row r="3" spans="1:5" x14ac:dyDescent="0.3">
      <c r="A3" s="2" t="s">
        <v>5</v>
      </c>
      <c r="B3" s="2" t="s">
        <v>6</v>
      </c>
      <c r="C3" s="1">
        <v>43108</v>
      </c>
      <c r="D3">
        <v>10922</v>
      </c>
      <c r="E3">
        <v>495</v>
      </c>
    </row>
    <row r="4" spans="1:5" x14ac:dyDescent="0.3">
      <c r="A4" s="2" t="s">
        <v>5</v>
      </c>
      <c r="B4" s="2" t="s">
        <v>6</v>
      </c>
      <c r="C4" s="1">
        <v>43104</v>
      </c>
      <c r="D4">
        <v>10899</v>
      </c>
      <c r="E4">
        <v>510</v>
      </c>
    </row>
    <row r="5" spans="1:5" x14ac:dyDescent="0.3">
      <c r="A5" s="2" t="s">
        <v>5</v>
      </c>
      <c r="B5" s="2" t="s">
        <v>6</v>
      </c>
      <c r="C5" s="1">
        <v>43121</v>
      </c>
      <c r="D5">
        <v>10874</v>
      </c>
      <c r="E5">
        <v>582</v>
      </c>
    </row>
    <row r="6" spans="1:5" x14ac:dyDescent="0.3">
      <c r="A6" s="2" t="s">
        <v>5</v>
      </c>
      <c r="B6" s="2" t="s">
        <v>6</v>
      </c>
      <c r="C6" s="1">
        <v>43111</v>
      </c>
      <c r="D6">
        <v>10872</v>
      </c>
      <c r="E6">
        <v>761</v>
      </c>
    </row>
    <row r="7" spans="1:5" x14ac:dyDescent="0.3">
      <c r="A7" s="2" t="s">
        <v>5</v>
      </c>
      <c r="B7" s="2" t="s">
        <v>6</v>
      </c>
      <c r="C7" s="1">
        <v>43116</v>
      </c>
      <c r="D7">
        <v>10870</v>
      </c>
      <c r="E7">
        <v>466</v>
      </c>
    </row>
    <row r="8" spans="1:5" x14ac:dyDescent="0.3">
      <c r="A8" s="2" t="s">
        <v>5</v>
      </c>
      <c r="B8" s="2" t="s">
        <v>6</v>
      </c>
      <c r="C8" s="1">
        <v>43114</v>
      </c>
      <c r="D8">
        <v>10869</v>
      </c>
      <c r="E8">
        <v>946</v>
      </c>
    </row>
    <row r="9" spans="1:5" x14ac:dyDescent="0.3">
      <c r="A9" s="2" t="s">
        <v>5</v>
      </c>
      <c r="B9" s="2" t="s">
        <v>6</v>
      </c>
      <c r="C9" s="1">
        <v>43138</v>
      </c>
      <c r="D9">
        <v>10866</v>
      </c>
      <c r="E9">
        <v>935</v>
      </c>
    </row>
    <row r="10" spans="1:5" x14ac:dyDescent="0.3">
      <c r="A10" s="2" t="s">
        <v>5</v>
      </c>
      <c r="B10" s="2" t="s">
        <v>7</v>
      </c>
      <c r="C10" s="1">
        <v>43143</v>
      </c>
      <c r="D10">
        <v>10851</v>
      </c>
      <c r="E10">
        <v>909</v>
      </c>
    </row>
    <row r="11" spans="1:5" x14ac:dyDescent="0.3">
      <c r="A11" s="2" t="s">
        <v>5</v>
      </c>
      <c r="B11" s="2" t="s">
        <v>7</v>
      </c>
      <c r="C11" s="1">
        <v>43133</v>
      </c>
      <c r="D11">
        <v>10841</v>
      </c>
      <c r="E11">
        <v>996</v>
      </c>
    </row>
    <row r="12" spans="1:5" x14ac:dyDescent="0.3">
      <c r="A12" s="2" t="s">
        <v>5</v>
      </c>
      <c r="B12" s="2" t="s">
        <v>7</v>
      </c>
      <c r="C12" s="1">
        <v>43147</v>
      </c>
      <c r="D12">
        <v>10823</v>
      </c>
      <c r="E12">
        <v>434</v>
      </c>
    </row>
    <row r="13" spans="1:5" x14ac:dyDescent="0.3">
      <c r="A13" s="2" t="s">
        <v>5</v>
      </c>
      <c r="B13" s="2" t="s">
        <v>7</v>
      </c>
      <c r="C13" s="1">
        <v>43142</v>
      </c>
      <c r="D13">
        <v>10812</v>
      </c>
      <c r="E13">
        <v>407</v>
      </c>
    </row>
    <row r="14" spans="1:5" x14ac:dyDescent="0.3">
      <c r="A14" s="2" t="s">
        <v>5</v>
      </c>
      <c r="B14" s="2" t="s">
        <v>7</v>
      </c>
      <c r="C14" s="1">
        <v>43152</v>
      </c>
      <c r="D14">
        <v>10477</v>
      </c>
      <c r="E14">
        <v>634</v>
      </c>
    </row>
    <row r="15" spans="1:5" x14ac:dyDescent="0.3">
      <c r="A15" s="2" t="s">
        <v>5</v>
      </c>
      <c r="B15" s="2" t="s">
        <v>7</v>
      </c>
      <c r="C15" s="1">
        <v>43133</v>
      </c>
      <c r="D15">
        <v>10474</v>
      </c>
      <c r="E15">
        <v>766</v>
      </c>
    </row>
    <row r="16" spans="1:5" x14ac:dyDescent="0.3">
      <c r="A16" s="2" t="s">
        <v>5</v>
      </c>
      <c r="B16" s="2" t="s">
        <v>7</v>
      </c>
      <c r="C16" s="1">
        <v>43134</v>
      </c>
      <c r="D16">
        <v>10463</v>
      </c>
      <c r="E16">
        <v>566</v>
      </c>
    </row>
    <row r="17" spans="1:5" x14ac:dyDescent="0.3">
      <c r="A17" s="2" t="s">
        <v>5</v>
      </c>
      <c r="B17" s="2" t="s">
        <v>7</v>
      </c>
      <c r="C17" s="1">
        <v>43132</v>
      </c>
      <c r="D17">
        <v>10397</v>
      </c>
      <c r="E17">
        <v>882</v>
      </c>
    </row>
    <row r="18" spans="1:5" x14ac:dyDescent="0.3">
      <c r="A18" s="2" t="s">
        <v>8</v>
      </c>
      <c r="B18" s="2" t="s">
        <v>9</v>
      </c>
      <c r="C18" s="1">
        <v>43107</v>
      </c>
      <c r="D18">
        <v>11005</v>
      </c>
      <c r="E18">
        <v>423</v>
      </c>
    </row>
    <row r="19" spans="1:5" x14ac:dyDescent="0.3">
      <c r="A19" s="2" t="s">
        <v>8</v>
      </c>
      <c r="B19" s="2" t="s">
        <v>9</v>
      </c>
      <c r="C19" s="1">
        <v>43112</v>
      </c>
      <c r="D19">
        <v>11006</v>
      </c>
      <c r="E19">
        <v>980</v>
      </c>
    </row>
    <row r="20" spans="1:5" x14ac:dyDescent="0.3">
      <c r="A20" s="2" t="s">
        <v>8</v>
      </c>
      <c r="B20" s="2" t="s">
        <v>9</v>
      </c>
      <c r="C20" s="1">
        <v>43124</v>
      </c>
      <c r="D20">
        <v>11007</v>
      </c>
      <c r="E20">
        <v>663</v>
      </c>
    </row>
    <row r="21" spans="1:5" x14ac:dyDescent="0.3">
      <c r="A21" s="2" t="s">
        <v>8</v>
      </c>
      <c r="B21" s="2" t="s">
        <v>9</v>
      </c>
      <c r="C21" s="1">
        <v>43103</v>
      </c>
      <c r="D21">
        <v>11008</v>
      </c>
      <c r="E21">
        <v>689</v>
      </c>
    </row>
    <row r="22" spans="1:5" x14ac:dyDescent="0.3">
      <c r="A22" s="2" t="s">
        <v>8</v>
      </c>
      <c r="B22" s="2" t="s">
        <v>9</v>
      </c>
      <c r="C22" s="1">
        <v>43111</v>
      </c>
      <c r="D22">
        <v>11009</v>
      </c>
      <c r="E22">
        <v>740</v>
      </c>
    </row>
    <row r="23" spans="1:5" x14ac:dyDescent="0.3">
      <c r="A23" s="2" t="s">
        <v>8</v>
      </c>
      <c r="B23" s="2" t="s">
        <v>9</v>
      </c>
      <c r="C23" s="1">
        <v>43129</v>
      </c>
      <c r="D23">
        <v>11010</v>
      </c>
      <c r="E23">
        <v>964</v>
      </c>
    </row>
    <row r="24" spans="1:5" x14ac:dyDescent="0.3">
      <c r="A24" s="2" t="s">
        <v>8</v>
      </c>
      <c r="B24" s="2" t="s">
        <v>9</v>
      </c>
      <c r="C24" s="1">
        <v>43127</v>
      </c>
      <c r="D24">
        <v>11011</v>
      </c>
      <c r="E24">
        <v>376</v>
      </c>
    </row>
    <row r="25" spans="1:5" x14ac:dyDescent="0.3">
      <c r="A25" s="2" t="s">
        <v>8</v>
      </c>
      <c r="B25" s="2" t="s">
        <v>9</v>
      </c>
      <c r="C25" s="1">
        <v>43128</v>
      </c>
      <c r="D25">
        <v>11012</v>
      </c>
      <c r="E25">
        <v>933</v>
      </c>
    </row>
    <row r="26" spans="1:5" x14ac:dyDescent="0.3">
      <c r="A26" s="2" t="s">
        <v>8</v>
      </c>
      <c r="B26" s="2" t="s">
        <v>9</v>
      </c>
      <c r="C26" s="1">
        <v>43115</v>
      </c>
      <c r="D26">
        <v>11013</v>
      </c>
      <c r="E26">
        <v>498</v>
      </c>
    </row>
    <row r="27" spans="1:5" x14ac:dyDescent="0.3">
      <c r="A27" s="2" t="s">
        <v>8</v>
      </c>
      <c r="B27" s="2" t="s">
        <v>10</v>
      </c>
      <c r="C27" s="1">
        <v>43149</v>
      </c>
      <c r="D27">
        <v>11014</v>
      </c>
      <c r="E27">
        <v>400</v>
      </c>
    </row>
    <row r="28" spans="1:5" x14ac:dyDescent="0.3">
      <c r="A28" s="2" t="s">
        <v>8</v>
      </c>
      <c r="B28" s="2" t="s">
        <v>10</v>
      </c>
      <c r="C28" s="1">
        <v>43133</v>
      </c>
      <c r="D28">
        <v>11015</v>
      </c>
      <c r="E28">
        <v>613</v>
      </c>
    </row>
    <row r="29" spans="1:5" x14ac:dyDescent="0.3">
      <c r="A29" s="2" t="s">
        <v>8</v>
      </c>
      <c r="B29" s="2" t="s">
        <v>10</v>
      </c>
      <c r="C29" s="1">
        <v>43135</v>
      </c>
      <c r="D29">
        <v>11016</v>
      </c>
      <c r="E29">
        <v>431</v>
      </c>
    </row>
    <row r="30" spans="1:5" x14ac:dyDescent="0.3">
      <c r="A30" s="2" t="s">
        <v>8</v>
      </c>
      <c r="B30" s="2" t="s">
        <v>10</v>
      </c>
      <c r="C30" s="1">
        <v>43151</v>
      </c>
      <c r="D30">
        <v>11017</v>
      </c>
      <c r="E30">
        <v>651</v>
      </c>
    </row>
    <row r="31" spans="1:5" x14ac:dyDescent="0.3">
      <c r="A31" s="2" t="s">
        <v>8</v>
      </c>
      <c r="B31" s="2" t="s">
        <v>10</v>
      </c>
      <c r="C31" s="1">
        <v>43134</v>
      </c>
      <c r="D31">
        <v>11018</v>
      </c>
      <c r="E31">
        <v>589</v>
      </c>
    </row>
    <row r="32" spans="1:5" x14ac:dyDescent="0.3">
      <c r="A32" s="2" t="s">
        <v>8</v>
      </c>
      <c r="B32" s="2" t="s">
        <v>10</v>
      </c>
      <c r="C32" s="1">
        <v>43135</v>
      </c>
      <c r="D32">
        <v>11019</v>
      </c>
      <c r="E32">
        <v>754</v>
      </c>
    </row>
    <row r="33" spans="1:5" x14ac:dyDescent="0.3">
      <c r="A33" s="2" t="s">
        <v>8</v>
      </c>
      <c r="B33" s="2" t="s">
        <v>10</v>
      </c>
      <c r="C33" s="1">
        <v>43161</v>
      </c>
      <c r="D33">
        <v>11020</v>
      </c>
      <c r="E33">
        <v>580</v>
      </c>
    </row>
    <row r="34" spans="1:5" x14ac:dyDescent="0.3">
      <c r="A34" s="2" t="s">
        <v>8</v>
      </c>
      <c r="B34" s="2" t="s">
        <v>10</v>
      </c>
      <c r="C34" s="1">
        <v>43144</v>
      </c>
      <c r="D34">
        <v>11021</v>
      </c>
      <c r="E34">
        <v>588</v>
      </c>
    </row>
    <row r="35" spans="1:5" x14ac:dyDescent="0.3">
      <c r="A35" s="2" t="s">
        <v>8</v>
      </c>
      <c r="B35" s="2" t="s">
        <v>10</v>
      </c>
      <c r="C35" s="1">
        <v>43144</v>
      </c>
      <c r="D35">
        <v>11022</v>
      </c>
      <c r="E35">
        <v>981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85D7-2E36-4972-B216-DADEBDD199D7}">
  <dimension ref="A1:E9"/>
  <sheetViews>
    <sheetView workbookViewId="0">
      <selection activeCell="C7" sqref="A1:E9"/>
    </sheetView>
  </sheetViews>
  <sheetFormatPr defaultRowHeight="14.4" x14ac:dyDescent="0.3"/>
  <cols>
    <col min="1" max="1" width="10.33203125" bestFit="1" customWidth="1"/>
    <col min="2" max="2" width="14" bestFit="1" customWidth="1"/>
    <col min="3" max="3" width="13" bestFit="1" customWidth="1"/>
    <col min="4" max="4" width="10.33203125" bestFit="1" customWidth="1"/>
    <col min="5" max="5" width="16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43103</v>
      </c>
      <c r="D2">
        <v>10954</v>
      </c>
      <c r="E2">
        <v>755</v>
      </c>
    </row>
    <row r="3" spans="1:5" x14ac:dyDescent="0.3">
      <c r="A3" t="s">
        <v>5</v>
      </c>
      <c r="B3" t="s">
        <v>6</v>
      </c>
      <c r="C3" s="1">
        <v>43108</v>
      </c>
      <c r="D3">
        <v>10922</v>
      </c>
      <c r="E3">
        <v>495</v>
      </c>
    </row>
    <row r="4" spans="1:5" x14ac:dyDescent="0.3">
      <c r="A4" t="s">
        <v>5</v>
      </c>
      <c r="B4" t="s">
        <v>6</v>
      </c>
      <c r="C4" s="1">
        <v>43104</v>
      </c>
      <c r="D4">
        <v>10899</v>
      </c>
      <c r="E4">
        <v>510</v>
      </c>
    </row>
    <row r="5" spans="1:5" x14ac:dyDescent="0.3">
      <c r="A5" t="s">
        <v>5</v>
      </c>
      <c r="B5" t="s">
        <v>6</v>
      </c>
      <c r="C5" s="1">
        <v>43121</v>
      </c>
      <c r="D5">
        <v>10874</v>
      </c>
      <c r="E5">
        <v>582</v>
      </c>
    </row>
    <row r="6" spans="1:5" x14ac:dyDescent="0.3">
      <c r="A6" t="s">
        <v>5</v>
      </c>
      <c r="B6" t="s">
        <v>6</v>
      </c>
      <c r="C6" s="1">
        <v>43111</v>
      </c>
      <c r="D6">
        <v>10872</v>
      </c>
      <c r="E6">
        <v>761</v>
      </c>
    </row>
    <row r="7" spans="1:5" x14ac:dyDescent="0.3">
      <c r="A7" t="s">
        <v>5</v>
      </c>
      <c r="B7" t="s">
        <v>6</v>
      </c>
      <c r="C7" s="1">
        <v>43116</v>
      </c>
      <c r="D7">
        <v>10870</v>
      </c>
      <c r="E7">
        <v>466</v>
      </c>
    </row>
    <row r="8" spans="1:5" x14ac:dyDescent="0.3">
      <c r="A8" t="s">
        <v>5</v>
      </c>
      <c r="B8" t="s">
        <v>6</v>
      </c>
      <c r="C8" s="1">
        <v>43114</v>
      </c>
      <c r="D8">
        <v>10869</v>
      </c>
      <c r="E8">
        <v>946</v>
      </c>
    </row>
    <row r="9" spans="1:5" x14ac:dyDescent="0.3">
      <c r="A9" t="s">
        <v>5</v>
      </c>
      <c r="B9" t="s">
        <v>6</v>
      </c>
      <c r="C9" s="1">
        <v>43138</v>
      </c>
      <c r="D9">
        <v>10866</v>
      </c>
      <c r="E9">
        <v>935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DD9D-4EEE-4B1D-A7D4-15BD4F834351}">
  <dimension ref="A1:E9"/>
  <sheetViews>
    <sheetView workbookViewId="0">
      <selection activeCell="C3" sqref="C3"/>
    </sheetView>
  </sheetViews>
  <sheetFormatPr defaultRowHeight="14.4" x14ac:dyDescent="0.3"/>
  <cols>
    <col min="3" max="3" width="1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7</v>
      </c>
      <c r="C2" s="1">
        <v>43143</v>
      </c>
      <c r="D2">
        <v>10851</v>
      </c>
      <c r="E2">
        <v>909</v>
      </c>
    </row>
    <row r="3" spans="1:5" x14ac:dyDescent="0.3">
      <c r="A3" t="s">
        <v>5</v>
      </c>
      <c r="B3" t="s">
        <v>7</v>
      </c>
      <c r="C3" s="1">
        <v>43133</v>
      </c>
      <c r="D3">
        <v>10841</v>
      </c>
      <c r="E3">
        <v>996</v>
      </c>
    </row>
    <row r="4" spans="1:5" x14ac:dyDescent="0.3">
      <c r="A4" t="s">
        <v>5</v>
      </c>
      <c r="B4" t="s">
        <v>7</v>
      </c>
      <c r="C4" s="1">
        <v>43147</v>
      </c>
      <c r="D4">
        <v>10823</v>
      </c>
      <c r="E4">
        <v>434</v>
      </c>
    </row>
    <row r="5" spans="1:5" x14ac:dyDescent="0.3">
      <c r="A5" t="s">
        <v>5</v>
      </c>
      <c r="B5" t="s">
        <v>7</v>
      </c>
      <c r="C5" s="1">
        <v>43142</v>
      </c>
      <c r="D5">
        <v>10812</v>
      </c>
      <c r="E5">
        <v>407</v>
      </c>
    </row>
    <row r="6" spans="1:5" x14ac:dyDescent="0.3">
      <c r="A6" t="s">
        <v>5</v>
      </c>
      <c r="B6" t="s">
        <v>7</v>
      </c>
      <c r="C6" s="1">
        <v>43152</v>
      </c>
      <c r="D6">
        <v>10477</v>
      </c>
      <c r="E6">
        <v>634</v>
      </c>
    </row>
    <row r="7" spans="1:5" x14ac:dyDescent="0.3">
      <c r="A7" t="s">
        <v>5</v>
      </c>
      <c r="B7" t="s">
        <v>7</v>
      </c>
      <c r="C7" s="1">
        <v>43133</v>
      </c>
      <c r="D7">
        <v>10474</v>
      </c>
      <c r="E7">
        <v>766</v>
      </c>
    </row>
    <row r="8" spans="1:5" x14ac:dyDescent="0.3">
      <c r="A8" t="s">
        <v>5</v>
      </c>
      <c r="B8" t="s">
        <v>7</v>
      </c>
      <c r="C8" s="1">
        <v>43134</v>
      </c>
      <c r="D8">
        <v>10463</v>
      </c>
      <c r="E8">
        <v>566</v>
      </c>
    </row>
    <row r="9" spans="1:5" x14ac:dyDescent="0.3">
      <c r="A9" t="s">
        <v>5</v>
      </c>
      <c r="B9" t="s">
        <v>7</v>
      </c>
      <c r="C9" s="1">
        <v>43132</v>
      </c>
      <c r="D9">
        <v>10397</v>
      </c>
      <c r="E9">
        <v>882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9E2C-72D5-426E-82B7-D2B23F0E22AF}">
  <dimension ref="A1:E10"/>
  <sheetViews>
    <sheetView workbookViewId="0">
      <selection activeCell="C21" sqref="C21"/>
    </sheetView>
  </sheetViews>
  <sheetFormatPr defaultRowHeight="14.4" x14ac:dyDescent="0.3"/>
  <cols>
    <col min="3" max="3" width="1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 t="s">
        <v>9</v>
      </c>
      <c r="C2" s="1">
        <v>43107</v>
      </c>
      <c r="D2">
        <v>11005</v>
      </c>
      <c r="E2">
        <v>423</v>
      </c>
    </row>
    <row r="3" spans="1:5" x14ac:dyDescent="0.3">
      <c r="A3" t="s">
        <v>8</v>
      </c>
      <c r="B3" t="s">
        <v>9</v>
      </c>
      <c r="C3" s="1">
        <v>43112</v>
      </c>
      <c r="D3">
        <v>11006</v>
      </c>
      <c r="E3">
        <v>980</v>
      </c>
    </row>
    <row r="4" spans="1:5" x14ac:dyDescent="0.3">
      <c r="A4" t="s">
        <v>8</v>
      </c>
      <c r="B4" t="s">
        <v>9</v>
      </c>
      <c r="C4" s="1">
        <v>43124</v>
      </c>
      <c r="D4">
        <v>11007</v>
      </c>
      <c r="E4">
        <v>663</v>
      </c>
    </row>
    <row r="5" spans="1:5" x14ac:dyDescent="0.3">
      <c r="A5" t="s">
        <v>8</v>
      </c>
      <c r="B5" t="s">
        <v>9</v>
      </c>
      <c r="C5" s="1">
        <v>43103</v>
      </c>
      <c r="D5">
        <v>11008</v>
      </c>
      <c r="E5">
        <v>689</v>
      </c>
    </row>
    <row r="6" spans="1:5" x14ac:dyDescent="0.3">
      <c r="A6" t="s">
        <v>8</v>
      </c>
      <c r="B6" t="s">
        <v>9</v>
      </c>
      <c r="C6" s="1">
        <v>43111</v>
      </c>
      <c r="D6">
        <v>11009</v>
      </c>
      <c r="E6">
        <v>740</v>
      </c>
    </row>
    <row r="7" spans="1:5" x14ac:dyDescent="0.3">
      <c r="A7" t="s">
        <v>8</v>
      </c>
      <c r="B7" t="s">
        <v>9</v>
      </c>
      <c r="C7" s="1">
        <v>43129</v>
      </c>
      <c r="D7">
        <v>11010</v>
      </c>
      <c r="E7">
        <v>964</v>
      </c>
    </row>
    <row r="8" spans="1:5" x14ac:dyDescent="0.3">
      <c r="A8" t="s">
        <v>8</v>
      </c>
      <c r="B8" t="s">
        <v>9</v>
      </c>
      <c r="C8" s="1">
        <v>43127</v>
      </c>
      <c r="D8">
        <v>11011</v>
      </c>
      <c r="E8">
        <v>376</v>
      </c>
    </row>
    <row r="9" spans="1:5" x14ac:dyDescent="0.3">
      <c r="A9" t="s">
        <v>8</v>
      </c>
      <c r="B9" t="s">
        <v>9</v>
      </c>
      <c r="C9" s="1">
        <v>43128</v>
      </c>
      <c r="D9">
        <v>11012</v>
      </c>
      <c r="E9">
        <v>933</v>
      </c>
    </row>
    <row r="10" spans="1:5" x14ac:dyDescent="0.3">
      <c r="A10" t="s">
        <v>8</v>
      </c>
      <c r="B10" t="s">
        <v>9</v>
      </c>
      <c r="C10" s="1">
        <v>43115</v>
      </c>
      <c r="D10">
        <v>11013</v>
      </c>
      <c r="E10">
        <v>498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2F65-0ADD-4D62-9CAB-3FCB5B2A7FD3}">
  <dimension ref="A1:E10"/>
  <sheetViews>
    <sheetView workbookViewId="0">
      <selection activeCell="C21" sqref="C21"/>
    </sheetView>
  </sheetViews>
  <sheetFormatPr defaultRowHeight="14.4" x14ac:dyDescent="0.3"/>
  <cols>
    <col min="3" max="3" width="1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 t="s">
        <v>10</v>
      </c>
      <c r="C2" s="1">
        <v>43149</v>
      </c>
      <c r="D2">
        <v>11014</v>
      </c>
      <c r="E2">
        <v>400</v>
      </c>
    </row>
    <row r="3" spans="1:5" x14ac:dyDescent="0.3">
      <c r="A3" t="s">
        <v>8</v>
      </c>
      <c r="B3" t="s">
        <v>10</v>
      </c>
      <c r="C3" s="1">
        <v>43133</v>
      </c>
      <c r="D3">
        <v>11015</v>
      </c>
      <c r="E3">
        <v>613</v>
      </c>
    </row>
    <row r="4" spans="1:5" x14ac:dyDescent="0.3">
      <c r="A4" t="s">
        <v>8</v>
      </c>
      <c r="B4" t="s">
        <v>10</v>
      </c>
      <c r="C4" s="1">
        <v>43135</v>
      </c>
      <c r="D4">
        <v>11016</v>
      </c>
      <c r="E4">
        <v>431</v>
      </c>
    </row>
    <row r="5" spans="1:5" x14ac:dyDescent="0.3">
      <c r="A5" t="s">
        <v>8</v>
      </c>
      <c r="B5" t="s">
        <v>10</v>
      </c>
      <c r="C5" s="1">
        <v>43151</v>
      </c>
      <c r="D5">
        <v>11017</v>
      </c>
      <c r="E5">
        <v>651</v>
      </c>
    </row>
    <row r="6" spans="1:5" x14ac:dyDescent="0.3">
      <c r="A6" t="s">
        <v>8</v>
      </c>
      <c r="B6" t="s">
        <v>10</v>
      </c>
      <c r="C6" s="1">
        <v>43134</v>
      </c>
      <c r="D6">
        <v>11018</v>
      </c>
      <c r="E6">
        <v>589</v>
      </c>
    </row>
    <row r="7" spans="1:5" x14ac:dyDescent="0.3">
      <c r="A7" t="s">
        <v>8</v>
      </c>
      <c r="B7" t="s">
        <v>10</v>
      </c>
      <c r="C7" s="1">
        <v>43135</v>
      </c>
      <c r="D7">
        <v>11019</v>
      </c>
      <c r="E7">
        <v>754</v>
      </c>
    </row>
    <row r="8" spans="1:5" x14ac:dyDescent="0.3">
      <c r="A8" t="s">
        <v>8</v>
      </c>
      <c r="B8" t="s">
        <v>10</v>
      </c>
      <c r="C8" s="1">
        <v>43161</v>
      </c>
      <c r="D8">
        <v>11020</v>
      </c>
      <c r="E8">
        <v>580</v>
      </c>
    </row>
    <row r="9" spans="1:5" x14ac:dyDescent="0.3">
      <c r="A9" t="s">
        <v>8</v>
      </c>
      <c r="B9" t="s">
        <v>10</v>
      </c>
      <c r="C9" s="1">
        <v>43144</v>
      </c>
      <c r="D9">
        <v>11021</v>
      </c>
      <c r="E9">
        <v>588</v>
      </c>
    </row>
    <row r="10" spans="1:5" x14ac:dyDescent="0.3">
      <c r="A10" t="s">
        <v>8</v>
      </c>
      <c r="B10" t="s">
        <v>10</v>
      </c>
      <c r="C10" s="1">
        <v>43144</v>
      </c>
      <c r="D10">
        <v>11022</v>
      </c>
      <c r="E10">
        <v>981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B4ED-FE8A-47B2-9D0B-158EE043EDD3}">
  <dimension ref="A1:B8"/>
  <sheetViews>
    <sheetView workbookViewId="0">
      <selection activeCell="M7" sqref="M7"/>
    </sheetView>
  </sheetViews>
  <sheetFormatPr defaultRowHeight="14.4" x14ac:dyDescent="0.3"/>
  <cols>
    <col min="1" max="1" width="13.88671875" customWidth="1"/>
    <col min="2" max="2" width="21.5546875" customWidth="1"/>
  </cols>
  <sheetData>
    <row r="1" spans="1:2" x14ac:dyDescent="0.3">
      <c r="A1" t="s">
        <v>11</v>
      </c>
    </row>
    <row r="2" spans="1:2" x14ac:dyDescent="0.3">
      <c r="A2" t="s">
        <v>12</v>
      </c>
    </row>
    <row r="4" spans="1:2" x14ac:dyDescent="0.3">
      <c r="A4" t="s">
        <v>1</v>
      </c>
      <c r="B4" t="s">
        <v>13</v>
      </c>
    </row>
    <row r="5" spans="1:2" x14ac:dyDescent="0.3">
      <c r="A5" t="s">
        <v>6</v>
      </c>
      <c r="B5">
        <f>SUM([1]!OrdersBuxton[Order Amount])</f>
        <v>5450</v>
      </c>
    </row>
    <row r="6" spans="1:2" x14ac:dyDescent="0.3">
      <c r="A6" t="s">
        <v>7</v>
      </c>
      <c r="B6">
        <f>SUM([1]!OrdersMaxwell[Order Amount])</f>
        <v>5594</v>
      </c>
    </row>
    <row r="7" spans="1:2" x14ac:dyDescent="0.3">
      <c r="A7" t="s">
        <v>9</v>
      </c>
      <c r="B7">
        <f>SUM([1]!OrdersJarvis[Order Amount])</f>
        <v>6266</v>
      </c>
    </row>
    <row r="8" spans="1:2" x14ac:dyDescent="0.3">
      <c r="A8" t="s">
        <v>10</v>
      </c>
      <c r="B8">
        <f>SUM([1]!OrdersEverton[Order Amount])</f>
        <v>5587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U 0 k Z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U 0 k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J G V U i 4 e K g Q g E A A M 0 C A A A T A B w A R m 9 y b X V s Y X M v U 2 V j d G l v b j E u b S C i G A A o o B Q A A A A A A A A A A A A A A A A A A A A A A A A A A A C t U r F q w z A Q 3 Q P 5 B 6 E s D g h D o X Q J H Y q T Q p Y W Y k O G 0 k G x r 7 W J L A X p 3 C a Y / n t P V l I l o d 3 q x d J 7 0 n v v T u e g x M Z o l o f / z W w 8 G o 9 c L S 1 U b M I z o 5 1 R T S W R t s + 2 A u s 4 u 2 c K c D x i 9 O W m s y U Q s t i X o N K s s x Y 0 r o 3 d b o z Z J l M R j k 3 4 Y 6 M Q v O b K f A 4 S h d w o S H N Q 5 O u x J E g J B r K s W Q F 7 T H O U F t 2 6 w T p 5 e Z I t v A r G j x m m U X m x 3 0 l d k T J l R T K P 4 o E Z 1 p l R X a u T 6 x w k e L o l W E / r T q M 9 e D i X C t y O r I z m J 1 s 2 p z b 8 7 J b z S D y 0 / i b / + h e R W F p W S / 1 O W Y v D D m J Z h Z X a v R n b h q I 8 6 Z J f + i D 6 / t I S 6 S T z T 3 m V c 8 C R O j 7 g l 6 E v u Z h 5 q f H u N v X e k T h V I F i Y g / I Q D p x V t I L W f A w Z f f S z Q Q j E E U 6 u S h c 9 9 + 9 P r f H D 2 e i / 1 G b f U E s B A i 0 A F A A C A A g A U 0 k Z V T n t B H K k A A A A 9 g A A A B I A A A A A A A A A A A A A A A A A A A A A A E N v b m Z p Z y 9 Q Y W N r Y W d l L n h t b F B L A Q I t A B Q A A g A I A F N J G V U P y u m r p A A A A O k A A A A T A A A A A A A A A A A A A A A A A P A A A A B b Q 2 9 u d G V u d F 9 U e X B l c 1 0 u e G 1 s U E s B A i 0 A F A A C A A g A U 0 k Z V S L h 4 q B C A Q A A z Q I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0 A A A A A A A D p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c 2 9 s a W R h d G V k J T I w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l k Y X R l Z C B P c m R l c n M v Q X V 0 b 1 J l b W 9 2 Z W R D b 2 x 1 b W 5 z M S 5 7 Q 2 9 1 b n R y e S w w f S Z x d W 9 0 O y w m c X V v d D t T Z W N 0 a W 9 u M S 9 D b 2 5 z b 2 x p Z G F 0 Z W Q g T 3 J k Z X J z L 0 F 1 d G 9 S Z W 1 v d m V k Q 2 9 s d W 1 u c z E u e 1 N h b G V z c G V y c 2 9 u L D F 9 J n F 1 b 3 Q 7 L C Z x d W 9 0 O 1 N l Y 3 R p b 2 4 x L 0 N v b n N v b G l k Y X R l Z C B P c m R l c n M v Q X V 0 b 1 J l b W 9 2 Z W R D b 2 x 1 b W 5 z M S 5 7 T 3 J k Z X I g R G F 0 Z S w y f S Z x d W 9 0 O y w m c X V v d D t T Z W N 0 a W 9 u M S 9 D b 2 5 z b 2 x p Z G F 0 Z W Q g T 3 J k Z X J z L 0 F 1 d G 9 S Z W 1 v d m V k Q 2 9 s d W 1 u c z E u e 0 9 y Z G V y S U Q s M 3 0 m c X V v d D s s J n F 1 b 3 Q 7 U 2 V j d G l v b j E v Q 2 9 u c 2 9 s a W R h d G V k I E 9 y Z G V y c y 9 B d X R v U m V t b 3 Z l Z E N v b H V t b n M x L n t P c m R l c i B B b W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u c 2 9 s a W R h d G V k I E 9 y Z G V y c y 9 B d X R v U m V t b 3 Z l Z E N v b H V t b n M x L n t D b 3 V u d H J 5 L D B 9 J n F 1 b 3 Q 7 L C Z x d W 9 0 O 1 N l Y 3 R p b 2 4 x L 0 N v b n N v b G l k Y X R l Z C B P c m R l c n M v Q X V 0 b 1 J l b W 9 2 Z W R D b 2 x 1 b W 5 z M S 5 7 U 2 F s Z X N w Z X J z b 2 4 s M X 0 m c X V v d D s s J n F 1 b 3 Q 7 U 2 V j d G l v b j E v Q 2 9 u c 2 9 s a W R h d G V k I E 9 y Z G V y c y 9 B d X R v U m V t b 3 Z l Z E N v b H V t b n M x L n t P c m R l c i B E Y X R l L D J 9 J n F 1 b 3 Q 7 L C Z x d W 9 0 O 1 N l Y 3 R p b 2 4 x L 0 N v b n N v b G l k Y X R l Z C B P c m R l c n M v Q X V 0 b 1 J l b W 9 2 Z W R D b 2 x 1 b W 5 z M S 5 7 T 3 J k Z X J J R C w z f S Z x d W 9 0 O y w m c X V v d D t T Z W N 0 a W 9 u M S 9 D b 2 5 z b 2 x p Z G F 0 Z W Q g T 3 J k Z X J z L 0 F 1 d G 9 S Z W 1 v d m V k Q 2 9 s d W 1 u c z E u e 0 9 y Z G V y I E F t b 3 V u d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T Y W x l c 3 B l c n N v b i Z x d W 9 0 O y w m c X V v d D t P c m R l c i B E Y X R l J n F 1 b 3 Q 7 L C Z x d W 9 0 O 0 9 y Z G V y S U Q m c X V v d D s s J n F 1 b 3 Q 7 T 3 J k Z X I g Q W 1 v d W 5 0 J n F 1 b 3 Q 7 X S I g L z 4 8 R W 5 0 c n k g V H l w Z T 0 i R m l s b E N v b H V t b l R 5 c G V z I i B W Y W x 1 Z T 0 i c 0 J n W U p B e E U 9 I i A v P j x F b n R y e S B U e X B l P S J G a W x s T G F z d F V w Z G F 0 Z W Q i I F Z h b H V l P S J k M j A y M i 0 w O C 0 y N V Q w M j o x M D o z O C 4 z N T M z N T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R W 5 0 c n k g V H l w Z T 0 i R m l s b F R h c m d l d C I g V m F s d W U 9 I n N D b 2 5 z b 2 x p Z G F 0 Z W R f T 3 J k Z X J z I i A v P j w v U 3 R h Y m x l R W 5 0 c m l l c z 4 8 L 0 l 0 Z W 0 + P E l 0 Z W 0 + P E l 0 Z W 1 M b 2 N h d G l v b j 4 8 S X R l b V R 5 c G U + R m 9 y b X V s Y T w v S X R l b V R 5 c G U + P E l 0 Z W 1 Q Y X R o P l N l Y 3 R p b 2 4 x L 0 N v b n N v b G l k Y X R l Z C U y M E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P c m R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T 3 J k Z X J z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9 y Z G V y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R k A g f K I / T q I m n p a O k s 1 u A A A A A A I A A A A A A B B m A A A A A Q A A I A A A A G k Z n D N m S 6 0 d G y O / Y G x y 2 4 K F z n g 5 q q V Z Y U N D h G I h 5 Q R s A A A A A A 6 A A A A A A g A A I A A A A N v H s q o m v 7 P r N v j c 4 G q / k G D q a 4 C 6 z h d u i n i c m S q Y d C 6 5 U A A A A B Q x S t p M x a L + t X F D n F M k V q I 0 r m G d O y i 3 l M 3 x X 5 P c 1 f 1 0 y s r m 1 X G 6 u m 2 v 0 H D Y + M J q 5 Z Q 0 L Y F m l Z z O 0 j v 9 D c 0 X 5 f P 8 r T Q E d Y j Z Y E C B f n + 4 S Z W i Q A A A A C P a z r Y h E K I d b z J s e v 8 J f j s G x 9 Y H s P y q 7 N R l v s / U B / K Q L E Y 6 P m p L e x Y 8 E 5 8 8 A F F 5 o h n 0 h T y 9 p w 2 E E 7 i E w 6 x Q b i o = < / D a t a M a s h u p > 
</file>

<file path=customXml/itemProps1.xml><?xml version="1.0" encoding="utf-8"?>
<ds:datastoreItem xmlns:ds="http://schemas.openxmlformats.org/officeDocument/2006/customXml" ds:itemID="{F0B1D617-A817-4DDA-AAD8-CC90F21881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 Orders</vt:lpstr>
      <vt:lpstr>Buxton</vt:lpstr>
      <vt:lpstr>Maxwell</vt:lpstr>
      <vt:lpstr>Jarvis</vt:lpstr>
      <vt:lpstr>Everton</vt:lpstr>
      <vt:lpstr>Other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pham</dc:creator>
  <cp:lastModifiedBy>son pham</cp:lastModifiedBy>
  <dcterms:created xsi:type="dcterms:W3CDTF">2022-08-24T09:24:18Z</dcterms:created>
  <dcterms:modified xsi:type="dcterms:W3CDTF">2022-08-25T02:11:53Z</dcterms:modified>
</cp:coreProperties>
</file>