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7140"/>
  </bookViews>
  <sheets>
    <sheet name="Business Requirement" sheetId="1" r:id="rId1"/>
    <sheet name="Test Case Template" sheetId="2" r:id="rId2"/>
    <sheet name="Checklist Template" sheetId="3" r:id="rId3"/>
    <sheet name="Bug Templat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<sst xmlns="http://schemas.openxmlformats.org/spreadsheetml/2006/main" count="759" uniqueCount="384">
  <si>
    <t>LibraryMS - Hệ thống Quản lý Ký túc xá</t>
  </si>
  <si>
    <t>User Story: Là sinh viên, tôi muốn tìm kiếm phòng, nộp/hủy đơn đăng ký và xem lịch sử lưu trú.</t>
  </si>
  <si>
    <t>1. USER STORY ANALYSIS</t>
  </si>
  <si>
    <t>Actor</t>
  </si>
  <si>
    <t>Sinh viên (Student) / Khách vãng lai (Guest) / Cán bộ quản lý (Manager)</t>
  </si>
  <si>
    <t>Goal</t>
  </si>
  <si>
    <t>Tìm kiếm phòng, đăng ký/hủy phòng và theo dõi lịch sử lưu trú</t>
  </si>
  <si>
    <t>Feature</t>
  </si>
  <si>
    <t>Dormitory Management - Quản lý phòng, giường và đơn đăng ký</t>
  </si>
  <si>
    <t>Business Value</t>
  </si>
  <si>
    <t>Số hóa đăng ký ký túc xá, giảm nhầm lẫn và giúp Ban quản lý cập nhật công suất phòng kịp thời.</t>
  </si>
  <si>
    <t>Business Objects</t>
  </si>
  <si>
    <t>Student, Room, Building, Bed, Application, Session, Search Keyword</t>
  </si>
  <si>
    <t>Functions</t>
  </si>
  <si>
    <t>Register, Login, Logout, Search Rooms, View Room Detail, Submit Application, Cancel Application, View History</t>
  </si>
  <si>
    <t>2. BUSINESS REQUIREMENTS</t>
  </si>
  <si>
    <t>ID</t>
  </si>
  <si>
    <t>Business Requirement</t>
  </si>
  <si>
    <t>Type</t>
  </si>
  <si>
    <t>Priority</t>
  </si>
  <si>
    <t>Acceptance Criteria</t>
  </si>
  <si>
    <t>Related Feature</t>
  </si>
  <si>
    <t>BR-AUTH-01</t>
  </si>
  <si>
    <t>Đăng ký tài khoản sinh viên</t>
  </si>
  <si>
    <t>Functional</t>
  </si>
  <si>
    <t>High</t>
  </si>
  <si>
    <t>- Họ tên, MSSV, email trường và mật khẩu bắt buộc
- MSSV 10 chữ số và chưa tồn tại
- Email đúng định dạng/tên miền trường và chưa đăng ký
- Mật khẩu tối thiểu 8 ký tự có chữ hoa, chữ thường và số
- Sinh mã STU-XXXX
- Lỗi hiển thị tại trường tương ứng</t>
  </si>
  <si>
    <t>F-01</t>
  </si>
  <si>
    <t>BR-AUTH-02</t>
  </si>
  <si>
    <t>Đăng nhập và đăng xuất</t>
  </si>
  <si>
    <t>- Đăng nhập đúng bằng email/mật khẩu
- Sai hiển thị thông báo chung
- Khóa tạm thời sau 5 lần sai liên tiếp
- Session hết hạn sau 30 phút không hoạt động
- Đăng xuất xóa session và về trang đăng nhập</t>
  </si>
  <si>
    <t>F-02</t>
  </si>
  <si>
    <t>BR-SEARCH-01</t>
  </si>
  <si>
    <t>Tìm kiếm phòng</t>
  </si>
  <si>
    <t>- Từ khóa tối thiểu 2 ký tự
- Không phân biệt hoa/thường
- Kết quả trong 2 giây
- Hiển thị mã phòng, tòa, loại phòng, giới tính và số giường trống
- Thông báo rõ khi không có kết quả</t>
  </si>
  <si>
    <t>F-03</t>
  </si>
  <si>
    <t>BR-REGISTER-01</t>
  </si>
  <si>
    <t>Nộp đơn đăng ký phòng</t>
  </si>
  <si>
    <t>- Sinh viên phải đăng nhập
- Phòng còn ít nhất 1 giường và phù hợp giới tính
- Mỗi sinh viên tối đa 1 đơn hoạt động
- Phải còn trong hạn đăng ký
- Thành công giữ 1 giường và giảm số giường trống
- Sinh mã DOR-YYYYMMDD-XXXX</t>
  </si>
  <si>
    <t>F-05</t>
  </si>
  <si>
    <t>BR-CANCEL-01</t>
  </si>
  <si>
    <t>Hủy đơn đăng ký</t>
  </si>
  <si>
    <t>- Chỉ hủy đơn Chờ duyệt
- Hủy thành công tăng 1 giường trống
- Trạng thái thành Đã hủy và lưu thời gian
- Xác nhận ngay
- Không hủy sau hạn hoặc khi đã duyệt</t>
  </si>
  <si>
    <t>F-06</t>
  </si>
  <si>
    <t>BR-REGISTER-02</t>
  </si>
  <si>
    <t>Kiểm soát một đơn đang hoạt động</t>
  </si>
  <si>
    <t>Business Rule</t>
  </si>
  <si>
    <t>- Mỗi sinh viên chỉ có một đơn Chờ duyệt/Đã duyệt
- Nút Nộp đơn bị vô hiệu hóa khi có đơn hoạt động
- Hiển thị thông báo phù hợp
- Sau khi hủy đơn Chờ duyệt có thể đăng ký lại</t>
  </si>
  <si>
    <t>BR-HISTORY-01</t>
  </si>
  <si>
    <t>Xem lịch sử đơn và lưu trú</t>
  </si>
  <si>
    <t>Medium</t>
  </si>
  <si>
    <t>- Chỉ hiển thị lịch sử của sinh viên đang đăng nhập
- Sắp xếp ngày nộp mới nhất
- Hiển thị mã đơn, mã phòng, ngày nộp, trạng thái, ngày hủy/ngày nhận phòng
- Phân biệt Chờ duyệt, Đã duyệt, Đã hủy, Từ chối</t>
  </si>
  <si>
    <t>F-07</t>
  </si>
  <si>
    <t>BR-SEARCH-02</t>
  </si>
  <si>
    <t>Xem chi tiết phòng</t>
  </si>
  <si>
    <t>- Hiển thị mã phòng, tòa, loại phòng, sức chứa, giường trống, giới tính, mức phí và tiện nghi
- Giường trống cập nhật ngay sau nộp/hủy
- Nút đăng ký chỉ cho sinh viên đăng nhập, còn giường và đúng giới tính</t>
  </si>
  <si>
    <t>F-04</t>
  </si>
  <si>
    <t>3. TEST SCENARIOS</t>
  </si>
  <si>
    <t>Test Scenario</t>
  </si>
  <si>
    <t>Related BR</t>
  </si>
  <si>
    <t>Status</t>
  </si>
  <si>
    <t>TS-01</t>
  </si>
  <si>
    <t>Đăng ký tài khoản thành công với thông tin hợp lệ</t>
  </si>
  <si>
    <t>Positive</t>
  </si>
  <si>
    <t>Not Tested</t>
  </si>
  <si>
    <t>TS-02</t>
  </si>
  <si>
    <t>Đăng ký thất bại khi email đã tồn tại</t>
  </si>
  <si>
    <t>Negative</t>
  </si>
  <si>
    <t>TS-03</t>
  </si>
  <si>
    <t>Validation mật khẩu theo BVA 7/8/9 ký tự</t>
  </si>
  <si>
    <t>TS-04</t>
  </si>
  <si>
    <t>Đăng nhập thành công</t>
  </si>
  <si>
    <t>TS-05</t>
  </si>
  <si>
    <t>Đăng nhập thất bại với mật khẩu sai</t>
  </si>
  <si>
    <t>TS-06</t>
  </si>
  <si>
    <t>Đăng xuất thành công</t>
  </si>
  <si>
    <t>TS-07</t>
  </si>
  <si>
    <t>Tìm kiếm phòng theo tòa có kết quả</t>
  </si>
  <si>
    <t>TS-08</t>
  </si>
  <si>
    <t>Tìm kiếm phòng không phân biệt hoa/thường</t>
  </si>
  <si>
    <t>TS-09</t>
  </si>
  <si>
    <t>Tìm kiếm phòng không có kết quả</t>
  </si>
  <si>
    <t>TS-10</t>
  </si>
  <si>
    <t>Nộp đơn đăng ký phòng thành công</t>
  </si>
  <si>
    <t>TS-11</t>
  </si>
  <si>
    <t>Nộp đơn thất bại khi phòng hết chỗ</t>
  </si>
  <si>
    <t>TS-12</t>
  </si>
  <si>
    <t>Nộp đơn thất bại khi đã có đơn hoạt động</t>
  </si>
  <si>
    <t>TS-13</t>
  </si>
  <si>
    <t>Nộp đơn khi chưa đăng nhập</t>
  </si>
  <si>
    <t>TS-14</t>
  </si>
  <si>
    <t>Hủy đơn đăng ký thành công</t>
  </si>
  <si>
    <t>TS-15</t>
  </si>
  <si>
    <t>Không hủy được đơn đã duyệt hoặc quá hạn</t>
  </si>
  <si>
    <t>TS-16</t>
  </si>
  <si>
    <t>Đăng nhập tài khoản quản lý</t>
  </si>
  <si>
    <t>TS-17</t>
  </si>
  <si>
    <t>Đăng nhập thất bại với email chưa đăng ký</t>
  </si>
  <si>
    <t>TS-18</t>
  </si>
  <si>
    <t>Đăng nhập thất bại khi email để trống</t>
  </si>
  <si>
    <t>TS-19</t>
  </si>
  <si>
    <t>Đăng nhập thất bại khi mật khẩu để trống</t>
  </si>
  <si>
    <t>TS-20</t>
  </si>
  <si>
    <t>Tài khoản bị vô hiệu hóa không thể đăng nhập</t>
  </si>
  <si>
    <t>TS-21</t>
  </si>
  <si>
    <t>Đăng nhập không phân biệt hoa/thường email</t>
  </si>
  <si>
    <t>TS-22</t>
  </si>
  <si>
    <t>Tìm kiếm theo mã phòng</t>
  </si>
  <si>
    <t>TS-23</t>
  </si>
  <si>
    <t>Tìm kiếm theo loại phòng</t>
  </si>
  <si>
    <t>TS-24</t>
  </si>
  <si>
    <t>Từ khóa tìm kiếm 1 ký tự bị từ chối</t>
  </si>
  <si>
    <t>TS-25</t>
  </si>
  <si>
    <t>Kết quả phòng hiển thị đủ thông tin và trạng thái</t>
  </si>
  <si>
    <t>4. TEST DATA</t>
  </si>
  <si>
    <t>Data ID</t>
  </si>
  <si>
    <t>Description</t>
  </si>
  <si>
    <t>Value / Detail</t>
  </si>
  <si>
    <t>Used In</t>
  </si>
  <si>
    <t>Notes</t>
  </si>
  <si>
    <t>TD-01</t>
  </si>
  <si>
    <t>Sinh viên hợp lệ</t>
  </si>
  <si>
    <t>student01@dorm.edu.vn / Student@12345</t>
  </si>
  <si>
    <t>TC-004, TC-006, TC-010, TC-014</t>
  </si>
  <si>
    <t>BR-AUTH-02, BR-REGISTER-01, BR-CANCEL-01</t>
  </si>
  <si>
    <t>Tài khoản active.</t>
  </si>
  <si>
    <t>TD-02</t>
  </si>
  <si>
    <t>Sinh viên có đơn hoạt động</t>
  </si>
  <si>
    <t>student02@dorm.edu.vn / Student@12345</t>
  </si>
  <si>
    <t>TC-012</t>
  </si>
  <si>
    <t>Có đơn Chờ duyệt cho A-102.</t>
  </si>
  <si>
    <t>TD-03</t>
  </si>
  <si>
    <t>Email chưa đăng ký</t>
  </si>
  <si>
    <t>none@dorm.edu.vn</t>
  </si>
  <si>
    <t>TC-017</t>
  </si>
  <si>
    <t>Không tồn tại trong dữ liệu mẫu.</t>
  </si>
  <si>
    <t>TD-04</t>
  </si>
  <si>
    <t>Mật khẩu dưới tối thiểu</t>
  </si>
  <si>
    <t>Test@12 (7 ký tự)</t>
  </si>
  <si>
    <t>TC-003</t>
  </si>
  <si>
    <t>BVA dưới boundary.</t>
  </si>
  <si>
    <t>TD-05</t>
  </si>
  <si>
    <t>Mật khẩu đúng tối thiểu</t>
  </si>
  <si>
    <t>Test@123 (8 ký tự)</t>
  </si>
  <si>
    <t>BVA tại boundary.</t>
  </si>
  <si>
    <t>TD-06</t>
  </si>
  <si>
    <t>Phòng còn chỗ</t>
  </si>
  <si>
    <t>A-101 - KTX A - 2 giường trống</t>
  </si>
  <si>
    <t>TC-007, TC-010, TC-013, TC-014</t>
  </si>
  <si>
    <t>BR-SEARCH-01, BR-REGISTER-01, BR-CANCEL-01</t>
  </si>
  <si>
    <t>4 người - Nam.</t>
  </si>
  <si>
    <t>TD-07</t>
  </si>
  <si>
    <t>Phòng hết chỗ</t>
  </si>
  <si>
    <t>B-201 - KTX B - 0 giường trống</t>
  </si>
  <si>
    <t>TC-011</t>
  </si>
  <si>
    <t>6 người - Nữ; đầy.</t>
  </si>
  <si>
    <t>TD-08</t>
  </si>
  <si>
    <t>Phòng còn 1 giường</t>
  </si>
  <si>
    <t>A-102 - KTX A - 1 giường trống</t>
  </si>
  <si>
    <t>Student02 đã có đơn.</t>
  </si>
  <si>
    <t>TD-09</t>
  </si>
  <si>
    <t>Phòng có 3 giường</t>
  </si>
  <si>
    <t>B-202 - KTX B - 3 giường trống</t>
  </si>
  <si>
    <t>TC-008</t>
  </si>
  <si>
    <t>6 người - Nữ.</t>
  </si>
  <si>
    <t>TD-10</t>
  </si>
  <si>
    <t>Từ khóa hợp lệ</t>
  </si>
  <si>
    <t>KTX A / A-101 / 4 người</t>
  </si>
  <si>
    <t>TC-007, TC-008, TC-022, TC-023</t>
  </si>
  <si>
    <t>Từ khóa từ 2 ký tự.</t>
  </si>
  <si>
    <t>TD-11</t>
  </si>
  <si>
    <t>Từ khóa dưới minimum</t>
  </si>
  <si>
    <t>A (1 ký tự)</t>
  </si>
  <si>
    <t>TC-024</t>
  </si>
  <si>
    <t>TD-12</t>
  </si>
  <si>
    <t>Từ khóa không có kết quả</t>
  </si>
  <si>
    <t>KTX Z</t>
  </si>
  <si>
    <t>TC-009</t>
  </si>
  <si>
    <t>Không có phòng thuộc KTX Z.</t>
  </si>
  <si>
    <t>TD-13</t>
  </si>
  <si>
    <t>Tài khoản vô hiệu hóa</t>
  </si>
  <si>
    <t>locked@dorm.edu.vn / Student@12345</t>
  </si>
  <si>
    <t>TC-020</t>
  </si>
  <si>
    <t>is_active = False.</t>
  </si>
  <si>
    <t>5. REQUIREMENT TRACEABILITY MATRIX (RTM)</t>
  </si>
  <si>
    <t>Requirement ID</t>
  </si>
  <si>
    <t>Test Scenario(s)</t>
  </si>
  <si>
    <t>Test Case(s)</t>
  </si>
  <si>
    <t>Test Data</t>
  </si>
  <si>
    <t>Coverage Status</t>
  </si>
  <si>
    <t>TS-01, TS-02, TS-03</t>
  </si>
  <si>
    <t>TC-001, TC-002, TC-003</t>
  </si>
  <si>
    <t>TD-04, TD-05</t>
  </si>
  <si>
    <t>Covered</t>
  </si>
  <si>
    <t>BVA mật khẩu và email trùng.</t>
  </si>
  <si>
    <t>TS-04, TS-05, TS-16, TS-17, TS-18, TS-19, TS-20, TS-21</t>
  </si>
  <si>
    <t>TC-004, TC-005, TC-016, TC-017, TC-018, TC-019, TC-020, TC-021</t>
  </si>
  <si>
    <t>TD-01, TD-03, TD-13</t>
  </si>
  <si>
    <t>Login, logout, khóa 5 lần và account disabled.</t>
  </si>
  <si>
    <t>TS-07, TS-08, TS-09, TS-22, TS-23, TS-24</t>
  </si>
  <si>
    <t>TC-007, TC-008, TC-009, TC-022, TC-023, TC-024</t>
  </si>
  <si>
    <t>TD-06, TD-09, TD-10, TD-11, TD-12</t>
  </si>
  <si>
    <t>BVA 1/2 ký tự và case-insensitive.</t>
  </si>
  <si>
    <t>TS-09, TS-25</t>
  </si>
  <si>
    <t>TC-009, TC-025</t>
  </si>
  <si>
    <t>TD-12, TD-06, TD-07</t>
  </si>
  <si>
    <t>Không có kết quả và trạng thái phòng.</t>
  </si>
  <si>
    <t>TS-10, TS-11, TS-13</t>
  </si>
  <si>
    <t>TC-010, TC-011, TC-013</t>
  </si>
  <si>
    <t>TD-01, TD-06, TD-07</t>
  </si>
  <si>
    <t>Còn chỗ, hết chỗ, chưa đăng nhập.</t>
  </si>
  <si>
    <t>TD-02, TD-08</t>
  </si>
  <si>
    <t>Một đơn hoạt động.</t>
  </si>
  <si>
    <t>TS-14, TS-15</t>
  </si>
  <si>
    <t>TC-014, TC-015</t>
  </si>
  <si>
    <t>Hủy Chờ duyệt và chặn hủy.</t>
  </si>
  <si>
    <t>—</t>
  </si>
  <si>
    <t>Not Covered</t>
  </si>
  <si>
    <t>Nguồn nêu acceptance criteria nhưng bộ test hiện tại chưa có test case lịch sử chi tiết.</t>
  </si>
  <si>
    <t>DormitoryMS - Test Case Template | Hệ thống Quản lý Ký túc xá</t>
  </si>
  <si>
    <t>Project: DormitoryMS  |  Version: 1.0  |  Tester: Nhóm  |  Date: 2026</t>
  </si>
  <si>
    <t>Number</t>
  </si>
  <si>
    <t>Test Name</t>
  </si>
  <si>
    <t>Description
(Action/Steps)</t>
  </si>
  <si>
    <t>PreCondition</t>
  </si>
  <si>
    <t>Expected Result</t>
  </si>
  <si>
    <t>Tester</t>
  </si>
  <si>
    <t>Comment</t>
  </si>
  <si>
    <t>Bug ID</t>
  </si>
  <si>
    <t>Đăng ký thành công với thông tin hợp lệ</t>
  </si>
  <si>
    <t>1. Mở trang đăng ký.
2. Nhập họ tên, MSSV, email và mật khẩu hợp lệ.
3. Bấm 'Đăng ký'.</t>
  </si>
  <si>
    <t>Email studentnew@dorm.edu.vn và MSSV 2212345678 chưa đăng ký; trang đăng ký mở.</t>
  </si>
  <si>
    <t>Họ tên: Trần Thị B
MSSV: 2212345678
Email: studentnew@dorm.edu.vn
Mật khẩu: Student@2026</t>
  </si>
  <si>
    <t>Tạo tài khoản thành công với mã STU-XXXX; hiển thị 'Đăng ký thành công' và chuyển đến đăng nhập.</t>
  </si>
  <si>
    <t>Nhóm</t>
  </si>
  <si>
    <t/>
  </si>
  <si>
    <t>1. Mở đăng ký.
2. Nhập email đã tồn tại và các trường hợp lệ.
3. Bấm 'Đăng ký'.</t>
  </si>
  <si>
    <t>Email student01@dorm.edu.vn đã tồn tại.</t>
  </si>
  <si>
    <t>Email: student01@dorm.edu.vn
MSSV: 2212345679
Mật khẩu: Student@2026</t>
  </si>
  <si>
    <t>Đăng ký thất bại; hiển thị lỗi email đã được đăng ký; ở lại trang đăng ký.</t>
  </si>
  <si>
    <t>Validation mật khẩu - BVA 7/8/9 ký tự</t>
  </si>
  <si>
    <t>Với từng case: điền dữ liệu còn lại hợp lệ → nhập mật khẩu → bấm đăng ký.</t>
  </si>
  <si>
    <t>Trang đăng ký mở; mật khẩu tối thiểu 8 ký tự.</t>
  </si>
  <si>
    <t>A: Test@12 (7)
B: Test@123 (8)
C: Test@1234 (9)</t>
  </si>
  <si>
    <t>A bị từ chối vì &lt;8 ký tự; B và C được chấp nhận.</t>
  </si>
  <si>
    <t>1. Mở đăng nhập.
2. Nhập email.
3. Nhập mật khẩu.
4. Bấm 'Đăng nhập'.</t>
  </si>
  <si>
    <t>student01@dorm.edu.vn đã đăng ký và active.</t>
  </si>
  <si>
    <t>Đăng nhập thành công, về trang chủ; tên sinh viên hiển thị và truy cập được Lịch sử đơn.</t>
  </si>
  <si>
    <t>1. Nhập email đúng.
2. Nhập mật khẩu sai.
3. Bấm 'Đăng nhập'.</t>
  </si>
  <si>
    <t>Tài khoản student01 tồn tại.</t>
  </si>
  <si>
    <t>student01@dorm.edu.vn / SaiMatKhau999</t>
  </si>
  <si>
    <t>Thất bại với thông báo chung 'Email hoặc mật khẩu không chính xác'.</t>
  </si>
  <si>
    <t>1. Đăng nhập student01.
2. Chọn tên người dùng.
3. Chọn 'Đăng xuất'.</t>
  </si>
  <si>
    <t>Người dùng đang đăng nhập.</t>
  </si>
  <si>
    <t>student01@dorm.edu.vn</t>
  </si>
  <si>
    <t>Session bị xóa; chuyển về đăng nhập; trang lịch sử yêu cầu đăng nhập.</t>
  </si>
  <si>
    <t>Tìm kiếm phòng theo tòa - có kết quả</t>
  </si>
  <si>
    <t>1. Nhập 'KTX A'.
2. Bấm tìm kiếm/Enter.
3. Quan sát kết quả.</t>
  </si>
  <si>
    <t>A-101 thuộc KTX A tồn tại; người dùng ở trang chủ.</t>
  </si>
  <si>
    <t>KTX A</t>
  </si>
  <si>
    <t>Kết quả trong ≤2 giây; A-101 xuất hiện cùng thông tin phòng và giường trống.</t>
  </si>
  <si>
    <t>Tìm kiếm phòng không phân biệt hoa thường</t>
  </si>
  <si>
    <t>Thử 'ktx b', 'KTX B', 'KtX b' và ghi nhận.</t>
  </si>
  <si>
    <t>B-202 thuộc KTX B tồn tại.</t>
  </si>
  <si>
    <t>ktx b / KTX B / KtX b</t>
  </si>
  <si>
    <t>Cả 3 cách viết đều trả về phòng thuộc KTX B.</t>
  </si>
  <si>
    <t>1. Nhập 'KTX Z'.
2. Bấm tìm kiếm.</t>
  </si>
  <si>
    <t>Không có kết quả; hiển thị thông báo phù hợp; không crash.</t>
  </si>
  <si>
    <t>1. Tìm A-101.
2. Xem chi tiết.
3. Chọn 'Đăng ký phòng'.
4. Xác nhận.</t>
  </si>
  <si>
    <t>Đăng nhập student01; A-101 còn 2 giường; chưa có đơn hoạt động; còn hạn đăng ký.</t>
  </si>
  <si>
    <t>A-101 - KTX A - 4 người - Nam</t>
  </si>
  <si>
    <t>Sinh mã DOR-YYYYMMDD-XXXX; giường trống giảm 2→1; đơn Chờ duyệt xuất hiện.</t>
  </si>
  <si>
    <t>1. Tìm B-201.
2. Mở chi tiết.
3. Kiểm tra/thử đăng ký.</t>
  </si>
  <si>
    <t>Đăng nhập; B-201 có 0 giường trống.</t>
  </si>
  <si>
    <t>B-201 - KTX B - 6 người - Nữ</t>
  </si>
  <si>
    <t>Nút bị vô hiệu hóa hoặc hệ thống từ chối; báo phòng hết chỗ; không tạo đơn.</t>
  </si>
  <si>
    <t>1. Mở A-101.
2. Quan sát nút đăng ký.
3. Thử nộp nếu khả dụng.</t>
  </si>
  <si>
    <t>student02 đã có đơn Chờ duyệt A-102.</t>
  </si>
  <si>
    <t>A-101</t>
  </si>
  <si>
    <t>Nút bị vô hiệu hóa hoặc từ chối với thông báo đã có đơn hoạt động.</t>
  </si>
  <si>
    <t>1. Mở chi tiết A-101.
2. Bấm 'Đăng ký phòng'.</t>
  </si>
  <si>
    <t>Guest; A-101 còn chỗ.</t>
  </si>
  <si>
    <t>Yêu cầu đăng nhập; không tạo đơn và không đổi giường trống.</t>
  </si>
  <si>
    <t>1. Mở Lịch sử đơn.
2. Chọn đơn Chờ duyệt.
3. Bấm Hủy.
4. Xác nhận.</t>
  </si>
  <si>
    <t>student01 có DOR-20260808-0001 cho A-101 ở trạng thái Chờ duyệt; còn hạn.</t>
  </si>
  <si>
    <t>DOR-20260808-0001</t>
  </si>
  <si>
    <t>Đơn thành Đã hủy; lưu thời gian; giường trống tăng 1; có xác nhận.</t>
  </si>
  <si>
    <t>1. Mở Lịch sử đơn.
2. Chọn đơn đã duyệt/quá hạn.
3. Kiểm tra/thử Hủy.</t>
  </si>
  <si>
    <t>student02 có DOR-20260801-0002 đã duyệt hoặc quá hạn.</t>
  </si>
  <si>
    <t>DOR-20260801-0002</t>
  </si>
  <si>
    <t>Nút hủy ẩn/vô hiệu hoặc bị từ chối; trạng thái và giường trống không đổi.</t>
  </si>
  <si>
    <t>1. Nhập email manager.
2. Nhập mật khẩu.
3. Bấm Đăng nhập.</t>
  </si>
  <si>
    <t>Tài khoản manager active.</t>
  </si>
  <si>
    <t>manager@dorm.edu.vn / Admin@12345</t>
  </si>
  <si>
    <t>Đăng nhập thành công với role manager.</t>
  </si>
  <si>
    <t>1. Nhập email không tồn tại.
2. Nhập mật khẩu.
3. Bấm Đăng nhập.</t>
  </si>
  <si>
    <t>Email không tồn tại.</t>
  </si>
  <si>
    <t>none@dorm.edu.vn / AnyPass@123</t>
  </si>
  <si>
    <t>Hiển thị thông báo chung; không đăng nhập.</t>
  </si>
  <si>
    <t>1. Để trống email.
2. Nhập mật khẩu.
3. Bấm Đăng nhập.</t>
  </si>
  <si>
    <t>Trang đăng nhập mở.</t>
  </si>
  <si>
    <t>Email trống / Student@12345</t>
  </si>
  <si>
    <t>Hiển thị 'Email không được để trống'; không tạo session.</t>
  </si>
  <si>
    <t>1. Nhập email đúng.
2. Để trống mật khẩu.
3. Bấm Đăng nhập.</t>
  </si>
  <si>
    <t>Email tồn tại; trang đăng nhập mở.</t>
  </si>
  <si>
    <t>student01@dorm.edu.vn / Mật khẩu trống</t>
  </si>
  <si>
    <t>Hiển thị 'Mật khẩu không được để trống'; không tạo session.</t>
  </si>
  <si>
    <t>1. Nhập email locked.
2. Nhập mật khẩu đúng.
3. Bấm Đăng nhập.</t>
  </si>
  <si>
    <t>locked@dorm.edu.vn có is_active=False.</t>
  </si>
  <si>
    <t>Từ chối đăng nhập với thông báo tài khoản bị vô hiệu hóa.</t>
  </si>
  <si>
    <t>Email đăng nhập không phân biệt hoa thường</t>
  </si>
  <si>
    <t>1. Nhập email viết hoa.
2. Nhập mật khẩu đúng.
3. Bấm Đăng nhập.</t>
  </si>
  <si>
    <t>student01 tồn tại và active.</t>
  </si>
  <si>
    <t>STUDENT01@DORM.EDU.VN / Student@12345</t>
  </si>
  <si>
    <t>Đăng nhập thành công; email không phân biệt hoa/thường.</t>
  </si>
  <si>
    <t>1. Nhập A-101.
2. Chọn tìm theo mã phòng.
3. Bấm tìm kiếm.</t>
  </si>
  <si>
    <t>A-101 tồn tại.</t>
  </si>
  <si>
    <t>A-101; search_by=room_id</t>
  </si>
  <si>
    <t>Trả về đúng A-101 và thông tin phòng đầy đủ.</t>
  </si>
  <si>
    <t>1. Nhập '6 người'.
2. Chọn loại phòng.
3. Bấm tìm kiếm.</t>
  </si>
  <si>
    <t>B-201 và B-202 tồn tại.</t>
  </si>
  <si>
    <t>6 người; search_by=room_type</t>
  </si>
  <si>
    <t>Trả về các phòng 6 người phù hợp.</t>
  </si>
  <si>
    <t>1. Nhập 'A'.
2. Bấm tìm kiếm.</t>
  </si>
  <si>
    <t>Trang tìm kiếm mở; yêu cầu tối thiểu 2 ký tự.</t>
  </si>
  <si>
    <t>A</t>
  </si>
  <si>
    <t>Tìm kiếm thất bại với thông báo tối thiểu 2 ký tự; không trả kết quả.</t>
  </si>
  <si>
    <t>1. Tìm KTX B.
2. Quan sát kết quả.</t>
  </si>
  <si>
    <t>KTX B có B-201 và B-202.</t>
  </si>
  <si>
    <t>KTX B</t>
  </si>
  <si>
    <t>Kết quả có mã phòng, tòa, loại, giới tính, giường trống và trạng thái Còn chỗ/Hết chỗ.</t>
  </si>
  <si>
    <t>DormitoryMS - Checklist Template | Hệ thống Quản lý Ký túc xá</t>
  </si>
  <si>
    <t>Exploratory Testing Checklist - Dùng để kiểm tra nhanh trước/sau mỗi test run</t>
  </si>
  <si>
    <t>#</t>
  </si>
  <si>
    <t>Checklist Description</t>
  </si>
  <si>
    <t>── NHÓM 1: AUTHENTICATION &amp; SESSION ──</t>
  </si>
  <si>
    <t>Trang đăng ký hiển thị đủ Họ tên, MSSV, Email, Mật khẩu</t>
  </si>
  <si>
    <t>MSSV yêu cầu đúng 10 chữ số và không trùng</t>
  </si>
  <si>
    <t>Email đúng định dạng, tên miền trường và không trùng</t>
  </si>
  <si>
    <t>Mật khẩu tối thiểu 8 ký tự, có hoa/thường/số</t>
  </si>
  <si>
    <t>Đăng ký thành công sinh mã STU-XXXX</t>
  </si>
  <si>
    <t>Đăng nhập đúng email/mật khẩu thành công</t>
  </si>
  <si>
    <t>Đăng nhập sai hiển thị thông báo chung</t>
  </si>
  <si>
    <t>Tài khoản bị khóa sau 5 lần sai liên tiếp</t>
  </si>
  <si>
    <t>Session hết hạn sau 30 phút không hoạt động</t>
  </si>
  <si>
    <t>── NHÓM 2: TÌM KIẾM &amp; CHI TIẾT PHÒNG ──</t>
  </si>
  <si>
    <t>Từ khóa tìm kiếm tối thiểu 2 ký tự</t>
  </si>
  <si>
    <t>Tìm kiếm không phân biệt hoa/thường</t>
  </si>
  <si>
    <t>Kết quả tìm kiếm hiển thị trong vòng 2 giây</t>
  </si>
  <si>
    <t>Kết quả có mã phòng, tòa, loại, giới tính, giường trống</t>
  </si>
  <si>
    <t>Thông báo rõ ràng khi không tìm thấy phòng</t>
  </si>
  <si>
    <t>Chi tiết phòng hiển thị sức chứa, phí và tiện nghi</t>
  </si>
  <si>
    <t>Giường trống cập nhật sau nộp/hủy đơn</t>
  </si>
  <si>
    <t>── NHÓM 3: ĐĂNG KÝ &amp; HỦY ĐƠN ──</t>
  </si>
  <si>
    <t>Không cho nộp đơn khi phòng hết giường</t>
  </si>
  <si>
    <t>Mỗi sinh viên chỉ có tối đa 1 đơn hoạt động</t>
  </si>
  <si>
    <t>Nộp đơn thành công giảm số giường trống đi 1</t>
  </si>
  <si>
    <t>Chỉ hủy được đơn Chờ duyệt và tăng giường trống 1</t>
  </si>
  <si>
    <t>Lịch sử chỉ hiển thị đơn của sinh viên đang đăng nhập</t>
  </si>
  <si>
    <t>Lịch sử phân biệt rõ các trạng thái đơn</t>
  </si>
  <si>
    <t>DormitoryMS - Bug Report Template | Hệ thống Quản lý Ký túc xá</t>
  </si>
  <si>
    <t>Ghi chép chi tiết các lỗi phát hiện trong quá trình kiểm thử. Mỗi bug chiếm 1 khối.</t>
  </si>
  <si>
    <t>Bug Title</t>
  </si>
  <si>
    <t>Bug Priority</t>
  </si>
  <si>
    <t>Description
(Summary / Steps / Expected / Actual)</t>
  </si>
  <si>
    <t>Attachments</t>
  </si>
  <si>
    <t>BUG-001</t>
  </si>
  <si>
    <t>Số phòng vẫn hiển thị còn chỗ sau khi đăng ký ở thành công</t>
  </si>
  <si>
    <t>Critical</t>
  </si>
  <si>
    <t>Summary:
Sau khi sinh viên đăng ký chỗ ở thành công vào một phòng còn 1 giường trống, số giường trống của phòng không được cập nhật giảm xuống. Trang danh sách phòng và trang chi tiết phòng vẫn hiển thị số liệu cũ, gây sai lệch dữ liệu sức chứa.
Steps to Reproduce:
1. Đăng nhập với tài khoản sinh viên: sv001@dormitory.com / Student@123
2. Mở chức năng "Đăng ký chỗ ở"
3. Chọn khu A, phòng A101 - ghi nhận phòng đang có 1 giường trống
4. Chọn kỳ ở 2026-2027
5. Bấm "Đăng ký" và xác nhận
6. Kiểm tra trạng thái đăng ký của sinh viên
7. Quay lại danh sách phòng và mở chi tiết phòng A101
8. Quan sát số giường còn trống
Expected Results:
- Đăng ký chỗ ở thành công và sinh viên được gán vào phòng A101.
- Số giường trống của A101 giảm từ 1 xuống 0.
- Trạng thái phòng chuyển thành "Đã đầy" nếu không còn giường.
- Dữ liệu trên danh sách phòng và chi tiết phòng phải đồng nhất.
Actual Results:
- Đăng ký chỗ ở thành công nhưng số giường trống vẫn hiển thị là 1.
- Phòng A101 vẫn hiển thị trạng thái "Còn chỗ".
- Có thể phát sinh trường hợp hệ thống tiếp tục cho sinh viên khác đăng ký vào giường đã được sử dụng, dẫn đến trùng chỗ ở.</t>
  </si>
  <si>
    <t>screenshot_room_capacity_not_updated.png
video_room_registration_bug001.mp4</t>
  </si>
  <si>
    <t>New</t>
  </si>
  <si>
    <t>BUG-002</t>
  </si>
  <si>
    <t>Hệ thống cho phép đăng ký phòng đã đủ số lượng sinh viên</t>
  </si>
  <si>
    <t>Summary:
Khi một phòng ký túc xá đã đạt số sinh viên tối đa theo quy định, nút "Đăng ký" vẫn được hiển thị và có thể thao tác. Hệ thống cho phép tạo thêm đăng ký thay vì chặn theo sức chứa phòng.
Steps to Reproduce:
1. Đăng nhập với tài khoản sinh viên: sv005@dormitory.com / Student@123
2. Mở danh sách phòng ký túc xá
3. Chọn phòng B203 có sức chứa tối đa 8 sinh viên
4. Kiểm tra thông tin phòng: Đang ở = 8/8
5. Bấm "Đăng ký phòng"
6. Chọn kỳ ở 2026-2027
7. Bấm "Xác nhận đăng ký"
Expected Results:
- Nút "Đăng ký" phải bị vô hiệu hóa hoặc không hiển thị khi phòng đã đủ người.
- Hệ thống hiển thị trạng thái "Phòng đã đầy".
- Không tạo bản ghi đăng ký mới cho phòng B203.
Actual Results:
- Nút "Đăng ký" vẫn hoạt động dù phòng đang ở trạng thái 8/8.
- Hệ thống tạo yêu cầu đăng ký thành công.
- Sau khi duyệt, số người ở có thể vượt quá sức chứa tối đa của phòng.</t>
  </si>
  <si>
    <t>screenshot_full_room_registration.png
request_payload_bug002.json</t>
  </si>
  <si>
    <t>BUG-003</t>
  </si>
  <si>
    <t>Thanh toán tiền phòng thành công nhưng công nợ chưa được cập nhật</t>
  </si>
  <si>
    <t>Summary:
Sau khi sinh viên thanh toán tiền phòng thành công qua cổng thanh toán, giao dịch được ghi nhận thành công nhưng số tiền còn nợ trên trang "Công nợ" không giảm. Lịch sử thanh toán có giao dịch mới nhưng trạng thái công nợ vẫn là "Chưa thanh toán".
Steps to Reproduce:
1. Đăng nhập với tài khoản sinh viên: sv012@dormitory.com / Student@123
2. Mở chức năng "Công nợ / Thanh toán"
3. Ghi nhận công nợ tháng 08/2026 là 500.000 VNĐ
4. Chọn khoản phải thu và bấm "Thanh toán"
5. Thực hiện thanh toán thành công với giao dịch PAY-202608-0012
6. Quay lại trang "Công nợ"
7. Mở "Lịch sử thanh toán"
8. Quan sát số dư công nợ và trạng thái khoản phải thu
Expected Results:
- Giao dịch PAY-202608-0012 có trạng thái "Thành công".
- Công nợ tháng 08/2026 giảm từ 500.000 VNĐ xuống 0 VNĐ.
- Khoản phải thu chuyển sang trạng thái "Đã thanh toán".
- Lịch sử thanh toán và tổng công nợ phải sử dụng cùng một trạng thái giao dịch.
Actual Results:
- Giao dịch xuất hiện trong lịch sử với trạng thái "Thành công".
- Tổng công nợ vẫn hiển thị 500.000 VNĐ.
- Khoản phải thu vẫn ở trạng thái "Chưa thanh toán".
- Người dùng có nguy cơ bị ghi nhận nợ dù đã thanh toán.</t>
  </si>
  <si>
    <t>screenshot_payment_success_debt_not_updated.png
payment_response_PAY-202608-0012.json</t>
  </si>
  <si>
    <t>BUG-004</t>
  </si>
  <si>
    <t>Sinh viên đã trả phòng vẫn được tính tiền phòng cho kỳ tiếp theo</t>
  </si>
  <si>
    <t>Summary:
Sau khi sinh viên thực hiện thủ tục trả phòng và yêu cầu được quản lý ký túc xá duyệt, hệ thống đã cập nhật trạng thái ở thành "Đã trả phòng" nhưng vẫn tự động tạo khoản phí phòng cho tháng tiếp theo.
Steps to Reproduce:
1. Đăng nhập với tài khoản sinh viên: sv020@dormitory.com / Student@123
2. Sinh viên đang ở phòng C105, thời hạn ở đến 31/08/2026
3. Tạo yêu cầu "Trả phòng" vào ngày 25/08/2026
4. Đăng nhập tài khoản quản lý ký túc xá
5. Duyệt yêu cầu trả phòng của sinh viên
6. Kiểm tra trạng thái cư trú của sinh viên
7. Chạy chức năng tạo công nợ tháng 09/2026 hoặc mở trang công nợ của sinh viên
8. Quan sát khoản phí phòng được tạo
Expected Results:
- Trạng thái cư trú chuyển thành "Đã trả phòng" sau khi yêu cầu được duyệt.
- Sinh viên không được tạo phí phòng cho kỳ sau ngày trả phòng.
- Chỉ các khoản phí phát sinh hợp lệ đến thời điểm trả phòng mới được tính.
Actual Results:
- Trạng thái cư trú đã là "Đã trả phòng".
- Hệ thống vẫn tạo khoản tiền phòng tháng 09/2026 là 500.000 VNĐ.
- Khoản công nợ mới xuất hiện dù sinh viên không còn ở ký túc xá.</t>
  </si>
  <si>
    <t>screenshot_checked_out_but_charged.png
billing_job_bug004.log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</si>
</sst>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3">
    <font>
      <sz val="11"/>
      <color theme="1"/>
      <name val="Calibri"/>
      <charset val="134"/>
      <scheme val="minor"/>
    </font>
    <font>
      <b/>
      <sz val="14"/>
      <color rgb="FFFFFFFF"/>
      <name val="Arial"/>
      <charset val="134"/>
    </font>
    <font>
      <i/>
      <sz val="10"/>
      <color rgb="FFC00000"/>
      <name val="Arial"/>
      <charset val="134"/>
    </font>
    <font>
      <b/>
      <sz val="10"/>
      <color rgb="FFFFFFFF"/>
      <name val="Arial"/>
      <charset val="134"/>
    </font>
    <font>
      <b/>
      <sz val="11"/>
      <color rgb="FFFFFFFF"/>
      <name val="Arial"/>
      <charset val="134"/>
    </font>
    <font>
      <sz val="10"/>
      <color rgb="FF000000"/>
      <name val="Arial"/>
      <charset val="134"/>
    </font>
    <font>
      <b/>
      <sz val="11"/>
      <color rgb="FFC00000"/>
      <name val="Arial"/>
      <charset val="134"/>
    </font>
    <font>
      <b/>
      <sz val="10"/>
      <color rgb="FFC00000"/>
      <name val="Arial"/>
      <charset val="134"/>
    </font>
    <font>
      <b/>
      <sz val="11"/>
      <color rgb="FFFF0000"/>
      <name val="Arial"/>
      <charset val="134"/>
    </font>
    <font>
      <b/>
      <sz val="11"/>
      <color rgb="FFFF9900"/>
      <name val="Arial"/>
      <charset val="134"/>
    </font>
    <font>
      <b/>
      <sz val="11"/>
      <color rgb="FF00B050"/>
      <name val="Arial"/>
      <charset val="134"/>
    </font>
    <font>
      <sz val="11"/>
      <color theme="1"/>
      <name val="Calibri Light"/>
      <charset val="134"/>
      <scheme val="major"/>
    </font>
    <font>
      <b/>
      <sz val="15"/>
      <color rgb="FFFFFFFF"/>
      <name val="Calibri Light"/>
      <charset val="134"/>
      <scheme val="major"/>
    </font>
    <font>
      <i/>
      <sz val="11"/>
      <color rgb="FF666666"/>
      <name val="Calibri Light"/>
      <charset val="134"/>
      <scheme val="major"/>
    </font>
    <font>
      <b/>
      <sz val="11"/>
      <color rgb="FFFFFFFF"/>
      <name val="Calibri Light"/>
      <charset val="134"/>
      <scheme val="major"/>
    </font>
    <font>
      <b/>
      <sz val="11"/>
      <color theme="0"/>
      <name val="Calibri Light"/>
      <charset val="134"/>
      <scheme val="major"/>
    </font>
    <font>
      <sz val="11"/>
      <color theme="0"/>
      <name val="Calibri Light"/>
      <charset val="134"/>
      <scheme val="major"/>
    </font>
    <font>
      <i/>
      <sz val="10"/>
      <color rgb="FF666666"/>
      <name val="Calibri Light"/>
      <charset val="134"/>
      <scheme val="major"/>
    </font>
    <font>
      <sz val="11"/>
      <color theme="1"/>
      <name val="Calibri Light"/>
      <charset val="134"/>
      <scheme val="major"/>
    </font>
    <font>
      <sz val="11"/>
      <color theme="9" tint="-0.25"/>
      <name val="Calibri Light"/>
      <charset val="134"/>
      <scheme val="major"/>
    </font>
    <font>
      <sz val="11"/>
      <color theme="6"/>
      <name val="Calibri"/>
      <charset val="134"/>
      <scheme val="minor"/>
    </font>
    <font>
      <sz val="11"/>
      <color theme="6" tint="0.4"/>
      <name val="Calibri Light"/>
      <charset val="134"/>
      <scheme val="major"/>
    </font>
    <font>
      <sz val="11"/>
      <color theme="5" tint="-0.25"/>
      <name val="Calibri Light"/>
      <charset val="134"/>
      <scheme val="major"/>
    </font>
    <font>
      <b/>
      <sz val="16"/>
      <color rgb="FFFFFFFF"/>
      <name val="Arial"/>
      <charset val="134"/>
    </font>
    <font>
      <i/>
      <sz val="11"/>
      <color rgb="FF1F3864"/>
      <name val="Arial"/>
      <charset val="134"/>
    </font>
    <font>
      <b/>
      <sz val="10"/>
      <color rgb="FF000000"/>
      <name val="Arial"/>
      <charset val="134"/>
    </font>
    <font>
      <b/>
      <sz val="12"/>
      <color rgb="FFFFFFFF"/>
      <name val="Arial"/>
      <charset val="134"/>
    </font>
    <font>
      <b/>
      <sz val="10"/>
      <color rgb="FFFF0000"/>
      <name val="Arial"/>
      <charset val="134"/>
    </font>
    <font>
      <b/>
      <sz val="12"/>
      <color theme="0"/>
      <name val="Calibri"/>
      <charset val="134"/>
      <scheme val="minor"/>
    </font>
    <font>
      <sz val="11"/>
      <color theme="0"/>
      <name val="Calibri"/>
      <charset val="134"/>
      <scheme val="minor"/>
    </font>
    <font>
      <b/>
      <sz val="11"/>
      <color rgb="FFFFFFFF"/>
      <name val="Calibri"/>
      <charset val="134"/>
      <scheme val="minor"/>
    </font>
    <font>
      <b/>
      <sz val="12"/>
      <color rgb="FF1F4E78"/>
      <name val="Calibri"/>
      <charset val="134"/>
      <scheme val="minor"/>
    </font>
    <font>
      <sz val="11"/>
      <color theme="7"/>
      <name val="Calibri"/>
      <charset val="134"/>
      <scheme val="minor"/>
    </font>
    <font>
      <sz val="11"/>
      <color theme="9"/>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4">
    <fill>
      <patternFill patternType="none"/>
    </fill>
    <fill>
      <patternFill patternType="gray125"/>
    </fill>
    <fill>
      <patternFill patternType="solid">
        <fgColor rgb="FFC00000"/>
        <bgColor indexed="64"/>
      </patternFill>
    </fill>
    <fill>
      <patternFill patternType="solid">
        <fgColor rgb="FFFFE7E7"/>
        <bgColor indexed="64"/>
      </patternFill>
    </fill>
    <fill>
      <patternFill patternType="solid">
        <fgColor rgb="FF1F3864"/>
        <bgColor indexed="64"/>
      </patternFill>
    </fill>
    <fill>
      <patternFill patternType="solid">
        <fgColor rgb="FFFFF2CC"/>
        <bgColor indexed="64"/>
      </patternFill>
    </fill>
    <fill>
      <patternFill patternType="solid">
        <fgColor rgb="FFE2EFDA"/>
        <bgColor indexed="64"/>
      </patternFill>
    </fill>
    <fill>
      <patternFill patternType="solid">
        <fgColor theme="7" tint="-0.5"/>
        <bgColor indexed="64"/>
      </patternFill>
    </fill>
    <fill>
      <patternFill patternType="solid">
        <fgColor theme="7" tint="-0.5"/>
        <bgColor indexed="64"/>
      </patternFill>
    </fill>
    <fill>
      <patternFill patternType="solid">
        <fgColor theme="7" tint="0.6"/>
        <bgColor indexed="64"/>
      </patternFill>
    </fill>
    <fill>
      <patternFill patternType="solid">
        <fgColor rgb="FF1F4E78"/>
        <bgColor indexed="64"/>
      </patternFill>
    </fill>
    <fill>
      <patternFill patternType="solid">
        <fgColor theme="4" tint="0.8"/>
        <bgColor indexed="64"/>
      </patternFill>
    </fill>
    <fill>
      <patternFill patternType="solid">
        <fgColor theme="9" tint="0.8"/>
        <bgColor indexed="64"/>
      </patternFill>
    </fill>
    <fill>
      <patternFill patternType="solid">
        <fgColor theme="5" tint="0.8"/>
        <bgColor indexed="64"/>
      </patternFill>
    </fill>
    <fill>
      <patternFill patternType="solid">
        <fgColor rgb="FFBDD7EE"/>
        <bgColor indexed="64"/>
      </patternFill>
    </fill>
    <fill>
      <patternFill patternType="solid">
        <fgColor rgb="FF2F5496"/>
        <bgColor indexed="64"/>
      </patternFill>
    </fill>
    <fill>
      <patternFill patternType="solid">
        <fgColor theme="4"/>
        <bgColor indexed="64"/>
      </patternFill>
    </fill>
    <fill>
      <patternFill patternType="solid">
        <fgColor theme="4" tint="0.4"/>
        <bgColor indexed="64"/>
      </patternFill>
    </fill>
    <fill>
      <patternFill patternType="solid">
        <fgColor rgb="FF375623"/>
        <bgColor indexed="64"/>
      </patternFill>
    </fill>
    <fill>
      <patternFill patternType="solid">
        <fgColor theme="5" tint="-0.5"/>
        <bgColor indexed="64"/>
      </patternFill>
    </fill>
    <fill>
      <patternFill patternType="solid">
        <fgColor theme="5" tint="-0.5"/>
        <bgColor indexed="64"/>
      </patternFill>
    </fill>
    <fill>
      <patternFill patternType="solid">
        <fgColor rgb="FFD9EAF7"/>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7C9D6"/>
      </left>
      <right style="thin">
        <color rgb="FFB7C9D6"/>
      </right>
      <top style="thin">
        <color rgb="FFB7C9D6"/>
      </top>
      <bottom style="thin">
        <color rgb="FFB7C9D6"/>
      </bottom>
      <diagonal/>
    </border>
    <border>
      <left style="thin">
        <color rgb="FFCCCCCC"/>
      </left>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0" fillId="23" borderId="6"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7" applyNumberFormat="0" applyFill="0" applyAlignment="0" applyProtection="0">
      <alignment vertical="center"/>
    </xf>
    <xf numFmtId="0" fontId="40" fillId="0" borderId="7" applyNumberFormat="0" applyFill="0" applyAlignment="0" applyProtection="0">
      <alignment vertical="center"/>
    </xf>
    <xf numFmtId="0" fontId="41" fillId="0" borderId="8" applyNumberFormat="0" applyFill="0" applyAlignment="0" applyProtection="0">
      <alignment vertical="center"/>
    </xf>
    <xf numFmtId="0" fontId="41" fillId="0" borderId="0" applyNumberFormat="0" applyFill="0" applyBorder="0" applyAlignment="0" applyProtection="0">
      <alignment vertical="center"/>
    </xf>
    <xf numFmtId="0" fontId="42" fillId="24" borderId="9" applyNumberFormat="0" applyAlignment="0" applyProtection="0">
      <alignment vertical="center"/>
    </xf>
    <xf numFmtId="0" fontId="43" fillId="25" borderId="10" applyNumberFormat="0" applyAlignment="0" applyProtection="0">
      <alignment vertical="center"/>
    </xf>
    <xf numFmtId="0" fontId="44" fillId="25" borderId="9" applyNumberFormat="0" applyAlignment="0" applyProtection="0">
      <alignment vertical="center"/>
    </xf>
    <xf numFmtId="0" fontId="45" fillId="26" borderId="11" applyNumberFormat="0" applyAlignment="0" applyProtection="0">
      <alignment vertical="center"/>
    </xf>
    <xf numFmtId="0" fontId="46" fillId="0" borderId="12" applyNumberFormat="0" applyFill="0" applyAlignment="0" applyProtection="0">
      <alignment vertical="center"/>
    </xf>
    <xf numFmtId="0" fontId="47" fillId="0" borderId="13" applyNumberFormat="0" applyFill="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50" fillId="29" borderId="0" applyNumberFormat="0" applyBorder="0" applyAlignment="0" applyProtection="0">
      <alignment vertical="center"/>
    </xf>
    <xf numFmtId="0" fontId="51"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33" borderId="0" applyNumberFormat="0" applyBorder="0" applyAlignment="0" applyProtection="0">
      <alignment vertical="center"/>
    </xf>
    <xf numFmtId="0" fontId="51" fillId="34" borderId="0" applyNumberFormat="0" applyBorder="0" applyAlignment="0" applyProtection="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1" fillId="37" borderId="0" applyNumberFormat="0" applyBorder="0" applyAlignment="0" applyProtection="0">
      <alignment vertical="center"/>
    </xf>
    <xf numFmtId="0" fontId="51" fillId="38" borderId="0" applyNumberFormat="0" applyBorder="0" applyAlignment="0" applyProtection="0">
      <alignment vertical="center"/>
    </xf>
    <xf numFmtId="0" fontId="52" fillId="39" borderId="0" applyNumberFormat="0" applyBorder="0" applyAlignment="0" applyProtection="0">
      <alignment vertical="center"/>
    </xf>
    <xf numFmtId="0" fontId="52" fillId="40" borderId="0" applyNumberFormat="0" applyBorder="0" applyAlignment="0" applyProtection="0">
      <alignment vertical="center"/>
    </xf>
    <xf numFmtId="0" fontId="51" fillId="41" borderId="0" applyNumberFormat="0" applyBorder="0" applyAlignment="0" applyProtection="0">
      <alignment vertical="center"/>
    </xf>
    <xf numFmtId="0" fontId="51" fillId="42" borderId="0" applyNumberFormat="0" applyBorder="0" applyAlignment="0" applyProtection="0">
      <alignment vertical="center"/>
    </xf>
    <xf numFmtId="0" fontId="52" fillId="43" borderId="0" applyNumberFormat="0" applyBorder="0" applyAlignment="0" applyProtection="0">
      <alignment vertical="center"/>
    </xf>
    <xf numFmtId="0" fontId="52" fillId="44" borderId="0" applyNumberFormat="0" applyBorder="0" applyAlignment="0" applyProtection="0">
      <alignment vertical="center"/>
    </xf>
    <xf numFmtId="0" fontId="51" fillId="45" borderId="0" applyNumberFormat="0" applyBorder="0" applyAlignment="0" applyProtection="0">
      <alignment vertical="center"/>
    </xf>
    <xf numFmtId="0" fontId="51" fillId="46" borderId="0" applyNumberFormat="0" applyBorder="0" applyAlignment="0" applyProtection="0">
      <alignment vertical="center"/>
    </xf>
    <xf numFmtId="0" fontId="52" fillId="47" borderId="0" applyNumberFormat="0" applyBorder="0" applyAlignment="0" applyProtection="0">
      <alignment vertical="center"/>
    </xf>
    <xf numFmtId="0" fontId="52" fillId="48" borderId="0" applyNumberFormat="0" applyBorder="0" applyAlignment="0" applyProtection="0">
      <alignment vertical="center"/>
    </xf>
    <xf numFmtId="0" fontId="51" fillId="49" borderId="0" applyNumberFormat="0" applyBorder="0" applyAlignment="0" applyProtection="0">
      <alignment vertical="center"/>
    </xf>
    <xf numFmtId="0" fontId="51" fillId="50" borderId="0" applyNumberFormat="0" applyBorder="0" applyAlignment="0" applyProtection="0">
      <alignment vertical="center"/>
    </xf>
    <xf numFmtId="0" fontId="52" fillId="51" borderId="0" applyNumberFormat="0" applyBorder="0" applyAlignment="0" applyProtection="0">
      <alignment vertical="center"/>
    </xf>
    <xf numFmtId="0" fontId="52" fillId="52" borderId="0" applyNumberFormat="0" applyBorder="0" applyAlignment="0" applyProtection="0">
      <alignment vertical="center"/>
    </xf>
    <xf numFmtId="0" fontId="51" fillId="53" borderId="0" applyNumberFormat="0" applyBorder="0" applyAlignment="0" applyProtection="0">
      <alignment vertical="center"/>
    </xf>
  </cellStyleXfs>
  <cellXfs count="79">
    <xf numFmtId="0" fontId="0" fillId="0" borderId="0" xfId="0">
      <alignment vertical="center"/>
    </xf>
    <xf numFmtId="0" fontId="1" fillId="2" borderId="0" xfId="0" applyFont="1" applyFill="1" applyAlignment="1">
      <alignment horizontal="center" vertical="center" wrapText="1"/>
    </xf>
    <xf numFmtId="0" fontId="0" fillId="0" borderId="0" xfId="0" applyFill="1" applyAlignment="1"/>
    <xf numFmtId="0" fontId="2" fillId="3"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0" fillId="0" borderId="2" xfId="0" applyFill="1" applyBorder="1" applyAlignment="1"/>
    <xf numFmtId="0" fontId="0" fillId="0" borderId="3" xfId="0" applyFill="1" applyBorder="1" applyAlignment="1"/>
    <xf numFmtId="0" fontId="5"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0" borderId="0" xfId="0" applyFont="1" applyFill="1" applyAlignment="1"/>
    <xf numFmtId="0" fontId="12" fillId="7" borderId="0" xfId="0" applyFont="1" applyFill="1" applyAlignment="1">
      <alignment horizontal="center" vertical="center"/>
    </xf>
    <xf numFmtId="0" fontId="11" fillId="8" borderId="0" xfId="0" applyFont="1" applyFill="1" applyAlignment="1"/>
    <xf numFmtId="0" fontId="13" fillId="0" borderId="0" xfId="0" applyFont="1" applyFill="1" applyAlignment="1">
      <alignment vertical="center"/>
    </xf>
    <xf numFmtId="0" fontId="14" fillId="7" borderId="4" xfId="0" applyFont="1" applyFill="1" applyBorder="1" applyAlignment="1">
      <alignment horizontal="center" vertical="center" wrapText="1"/>
    </xf>
    <xf numFmtId="0" fontId="15" fillId="7" borderId="4" xfId="0" applyFont="1" applyFill="1" applyBorder="1" applyAlignment="1">
      <alignment vertical="center"/>
    </xf>
    <xf numFmtId="0" fontId="16" fillId="8" borderId="4" xfId="0" applyFont="1" applyFill="1" applyBorder="1" applyAlignment="1"/>
    <xf numFmtId="0" fontId="11" fillId="0" borderId="4" xfId="0" applyFont="1" applyFill="1" applyBorder="1" applyAlignment="1">
      <alignment horizontal="center" vertical="top"/>
    </xf>
    <xf numFmtId="0" fontId="11" fillId="0" borderId="4" xfId="0" applyFont="1" applyFill="1" applyBorder="1" applyAlignment="1">
      <alignment vertical="top" wrapText="1"/>
    </xf>
    <xf numFmtId="0" fontId="11" fillId="0" borderId="4" xfId="0" applyFont="1" applyFill="1" applyBorder="1" applyAlignment="1">
      <alignment horizontal="center" vertical="top"/>
    </xf>
    <xf numFmtId="0" fontId="11" fillId="9" borderId="4" xfId="0" applyFont="1" applyFill="1" applyBorder="1" applyAlignment="1">
      <alignment horizontal="center" vertical="top"/>
    </xf>
    <xf numFmtId="0" fontId="11" fillId="9" borderId="4" xfId="0" applyFont="1" applyFill="1" applyBorder="1" applyAlignment="1">
      <alignment vertical="top" wrapText="1"/>
    </xf>
    <xf numFmtId="0" fontId="11" fillId="9" borderId="4" xfId="0" applyFont="1" applyFill="1" applyBorder="1" applyAlignment="1">
      <alignment horizontal="center" vertical="top"/>
    </xf>
    <xf numFmtId="0" fontId="17" fillId="0" borderId="0" xfId="0" applyFont="1" applyFill="1" applyAlignment="1">
      <alignment vertical="center" wrapText="1"/>
    </xf>
    <xf numFmtId="0" fontId="12" fillId="10" borderId="0" xfId="0" applyFont="1" applyFill="1" applyAlignment="1">
      <alignment horizontal="center" vertical="center"/>
    </xf>
    <xf numFmtId="0" fontId="18" fillId="0" borderId="0" xfId="0" applyFont="1">
      <alignment vertical="center"/>
    </xf>
    <xf numFmtId="0" fontId="13" fillId="11" borderId="0" xfId="0" applyFont="1" applyFill="1" applyAlignment="1">
      <alignment vertical="center"/>
    </xf>
    <xf numFmtId="0" fontId="11" fillId="11" borderId="0" xfId="0" applyFont="1" applyFill="1" applyAlignment="1"/>
    <xf numFmtId="0" fontId="14" fillId="10" borderId="4" xfId="0" applyFont="1" applyFill="1" applyBorder="1" applyAlignment="1">
      <alignment horizontal="center" vertical="center" wrapText="1"/>
    </xf>
    <xf numFmtId="0" fontId="11" fillId="0" borderId="4" xfId="0" applyFont="1" applyFill="1" applyBorder="1" applyAlignment="1">
      <alignment horizontal="center" vertical="top"/>
    </xf>
    <xf numFmtId="0" fontId="11" fillId="0" borderId="4" xfId="0" applyFont="1" applyFill="1" applyBorder="1" applyAlignment="1">
      <alignment vertical="top" wrapText="1"/>
    </xf>
    <xf numFmtId="0" fontId="19" fillId="12" borderId="4" xfId="0" applyFont="1" applyFill="1" applyBorder="1" applyAlignment="1">
      <alignment horizontal="center" vertical="top"/>
    </xf>
    <xf numFmtId="0" fontId="11" fillId="0" borderId="4" xfId="0" applyFont="1" applyFill="1" applyBorder="1" applyAlignment="1">
      <alignment horizontal="center" vertical="top"/>
    </xf>
    <xf numFmtId="0" fontId="20" fillId="0" borderId="0" xfId="0" applyFont="1" applyFill="1">
      <alignment vertical="center"/>
    </xf>
    <xf numFmtId="0" fontId="11" fillId="11" borderId="4" xfId="0" applyFont="1" applyFill="1" applyBorder="1" applyAlignment="1">
      <alignment horizontal="center" vertical="top"/>
    </xf>
    <xf numFmtId="0" fontId="11" fillId="11" borderId="4" xfId="0" applyFont="1" applyFill="1" applyBorder="1" applyAlignment="1">
      <alignment vertical="top" wrapText="1"/>
    </xf>
    <xf numFmtId="0" fontId="11" fillId="11" borderId="4" xfId="0" applyFont="1" applyFill="1" applyBorder="1" applyAlignment="1">
      <alignment horizontal="center" vertical="top"/>
    </xf>
    <xf numFmtId="0" fontId="21" fillId="13" borderId="4" xfId="0" applyFont="1" applyFill="1" applyBorder="1" applyAlignment="1">
      <alignment horizontal="center" vertical="top"/>
    </xf>
    <xf numFmtId="0" fontId="22" fillId="13" borderId="4" xfId="0" applyFont="1" applyFill="1" applyBorder="1" applyAlignment="1">
      <alignment horizontal="center" vertical="top"/>
    </xf>
    <xf numFmtId="0" fontId="23" fillId="4" borderId="0" xfId="0" applyFont="1" applyFill="1" applyAlignment="1">
      <alignment horizontal="center" vertical="top" wrapText="1"/>
    </xf>
    <xf numFmtId="0" fontId="24" fillId="14" borderId="0" xfId="0" applyFont="1" applyFill="1" applyAlignment="1">
      <alignment horizontal="left" vertical="top" wrapText="1"/>
    </xf>
    <xf numFmtId="0" fontId="25" fillId="0" borderId="5" xfId="0" applyFont="1" applyFill="1" applyBorder="1" applyAlignment="1">
      <alignment horizontal="center" vertical="center" wrapText="1"/>
    </xf>
    <xf numFmtId="0" fontId="25" fillId="0" borderId="2" xfId="0" applyFont="1" applyFill="1" applyBorder="1" applyAlignment="1">
      <alignment horizontal="center" vertical="center" wrapText="1"/>
    </xf>
    <xf numFmtId="0" fontId="25" fillId="0" borderId="3" xfId="0" applyFont="1" applyFill="1" applyBorder="1" applyAlignment="1">
      <alignment horizontal="center" vertical="center" wrapText="1"/>
    </xf>
    <xf numFmtId="0" fontId="26" fillId="15" borderId="0" xfId="0" applyFont="1" applyFill="1" applyAlignment="1">
      <alignment horizontal="left" vertical="top" wrapText="1"/>
    </xf>
    <xf numFmtId="0" fontId="25" fillId="16" borderId="1" xfId="0" applyFont="1" applyFill="1" applyBorder="1" applyAlignment="1">
      <alignment horizontal="left" vertical="top" wrapText="1"/>
    </xf>
    <xf numFmtId="0" fontId="5" fillId="11" borderId="1" xfId="0" applyFont="1" applyFill="1" applyBorder="1" applyAlignment="1">
      <alignment horizontal="left" vertical="top" wrapText="1"/>
    </xf>
    <xf numFmtId="0" fontId="0" fillId="11" borderId="2" xfId="0" applyFill="1" applyBorder="1" applyAlignment="1"/>
    <xf numFmtId="0" fontId="0" fillId="11" borderId="3" xfId="0" applyFill="1" applyBorder="1" applyAlignment="1"/>
    <xf numFmtId="0" fontId="0" fillId="0" borderId="0" xfId="0" applyFill="1" applyAlignment="1"/>
    <xf numFmtId="0" fontId="5" fillId="17" borderId="1" xfId="0" applyFont="1" applyFill="1" applyBorder="1" applyAlignment="1">
      <alignment horizontal="left" vertical="top" wrapText="1"/>
    </xf>
    <xf numFmtId="0" fontId="0" fillId="17" borderId="2" xfId="0" applyFill="1" applyBorder="1" applyAlignment="1"/>
    <xf numFmtId="0" fontId="0" fillId="17" borderId="3" xfId="0" applyFill="1" applyBorder="1" applyAlignment="1"/>
    <xf numFmtId="0" fontId="26" fillId="18" borderId="0" xfId="0" applyFont="1" applyFill="1" applyAlignment="1">
      <alignment horizontal="left" vertical="top" wrapText="1"/>
    </xf>
    <xf numFmtId="0" fontId="3" fillId="18" borderId="1" xfId="0" applyFont="1" applyFill="1" applyBorder="1" applyAlignment="1">
      <alignment horizontal="center" vertical="top" wrapText="1"/>
    </xf>
    <xf numFmtId="0" fontId="25"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7" fillId="6" borderId="1" xfId="0" applyFont="1" applyFill="1" applyBorder="1" applyAlignment="1">
      <alignment horizontal="left" vertical="top" wrapText="1"/>
    </xf>
    <xf numFmtId="0" fontId="25"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27" fillId="6" borderId="1" xfId="0" applyFont="1" applyFill="1" applyBorder="1" applyAlignment="1">
      <alignment horizontal="left" vertical="center" wrapText="1"/>
    </xf>
    <xf numFmtId="0" fontId="26" fillId="0" borderId="0" xfId="0" applyFont="1" applyFill="1" applyAlignment="1">
      <alignment horizontal="left" vertical="top" wrapText="1"/>
    </xf>
    <xf numFmtId="0" fontId="28" fillId="19" borderId="0" xfId="0" applyFont="1" applyFill="1" applyAlignment="1">
      <alignment vertical="center"/>
    </xf>
    <xf numFmtId="0" fontId="29" fillId="20" borderId="0" xfId="0" applyFont="1" applyFill="1" applyAlignment="1"/>
    <xf numFmtId="0" fontId="30" fillId="19" borderId="4" xfId="0" applyFont="1" applyFill="1" applyBorder="1" applyAlignment="1">
      <alignment horizontal="center" vertical="center" wrapText="1"/>
    </xf>
    <xf numFmtId="0" fontId="0" fillId="0" borderId="4" xfId="0" applyFill="1" applyBorder="1" applyAlignment="1">
      <alignment vertical="top" wrapText="1"/>
    </xf>
    <xf numFmtId="0" fontId="0" fillId="13" borderId="4" xfId="0" applyFill="1" applyBorder="1" applyAlignment="1">
      <alignment vertical="top" wrapText="1"/>
    </xf>
    <xf numFmtId="0" fontId="31" fillId="21" borderId="0" xfId="0" applyFont="1" applyFill="1" applyAlignment="1">
      <alignment vertical="center"/>
    </xf>
    <xf numFmtId="0" fontId="30" fillId="10" borderId="4" xfId="0" applyFont="1" applyFill="1" applyBorder="1" applyAlignment="1">
      <alignment horizontal="center" vertical="center" wrapText="1"/>
    </xf>
    <xf numFmtId="0" fontId="0" fillId="11" borderId="4" xfId="0" applyFill="1" applyBorder="1" applyAlignment="1">
      <alignment vertical="top" wrapText="1"/>
    </xf>
    <xf numFmtId="0" fontId="0" fillId="17" borderId="4" xfId="0" applyFill="1" applyBorder="1" applyAlignment="1">
      <alignment vertical="top" wrapText="1"/>
    </xf>
    <xf numFmtId="0" fontId="0" fillId="22" borderId="4" xfId="0" applyFill="1" applyBorder="1" applyAlignment="1">
      <alignment vertical="top" wrapText="1"/>
    </xf>
    <xf numFmtId="0" fontId="32" fillId="22" borderId="4" xfId="0" applyFont="1" applyFill="1" applyBorder="1" applyAlignment="1">
      <alignment vertical="top" wrapText="1"/>
    </xf>
    <xf numFmtId="0" fontId="32" fillId="17" borderId="4" xfId="0" applyFont="1" applyFill="1" applyBorder="1" applyAlignment="1">
      <alignment vertical="top" wrapText="1"/>
    </xf>
    <xf numFmtId="0" fontId="33" fillId="17" borderId="4" xfId="0" applyFont="1" applyFill="1" applyBorder="1" applyAlignment="1">
      <alignment vertical="top" wrapText="1"/>
    </xf>
  </cellXfs>
  <cellStyles count="49">
    <cellStyle name="Chung" xfId="0" builtinId="0"/>
    <cellStyle name="Dấu phân cách hàng nghìn" xfId="1" builtinId="3"/>
    <cellStyle name="Tiền tệ" xfId="2" builtinId="4"/>
    <cellStyle name="Phần trăm" xfId="3" builtinId="5"/>
    <cellStyle name="Dấu phân cách hàng nghìn [0]" xfId="4" builtinId="6"/>
    <cellStyle name="Tiền tệ[0]" xfId="5" builtinId="7"/>
    <cellStyle name="Siêu liên kết" xfId="6" builtinId="8"/>
    <cellStyle name="Siêu liên kết đã truy cập" xfId="7" builtinId="9"/>
    <cellStyle name="Chú thích" xfId="8" builtinId="10"/>
    <cellStyle name="Văn bản cảnh báo" xfId="9" builtinId="11"/>
    <cellStyle name="Tiêu đề" xfId="10" builtinId="15"/>
    <cellStyle name="Văn bản giải thích" xfId="11" builtinId="53"/>
    <cellStyle name="Tiêu đề 1" xfId="12" builtinId="16"/>
    <cellStyle name="Tiêu đề 2" xfId="13" builtinId="17"/>
    <cellStyle name="Tiêu đề 3" xfId="14" builtinId="18"/>
    <cellStyle name="Tiêu đề 4" xfId="15" builtinId="19"/>
    <cellStyle name="Nhập" xfId="16" builtinId="20"/>
    <cellStyle name="Xuất" xfId="17" builtinId="21"/>
    <cellStyle name="Tính toán" xfId="18" builtinId="22"/>
    <cellStyle name="Kiểm tra ô" xfId="19" builtinId="23"/>
    <cellStyle name="Ô được liên kết" xfId="20" builtinId="24"/>
    <cellStyle name="Tổng hợp" xfId="21" builtinId="25"/>
    <cellStyle name="Đồng ý" xfId="22" builtinId="26"/>
    <cellStyle name="Kém" xfId="23" builtinId="27"/>
    <cellStyle name="Trung bình" xfId="24" builtinId="28"/>
    <cellStyle name="Màu nhấn 1" xfId="25" builtinId="29"/>
    <cellStyle name="20% - Màu nhấn 1" xfId="26" builtinId="30"/>
    <cellStyle name="40% - Màu nhấn 1" xfId="27" builtinId="31"/>
    <cellStyle name="60% - Màu nhấn 1" xfId="28" builtinId="32"/>
    <cellStyle name="Màu nhấn 2" xfId="29" builtinId="33"/>
    <cellStyle name="20% - Màu nhấn 2" xfId="30" builtinId="34"/>
    <cellStyle name="40% - Màu nhấn 2" xfId="31" builtinId="35"/>
    <cellStyle name="60% - Màu nhấn 2" xfId="32" builtinId="36"/>
    <cellStyle name="Màu nhấn 3" xfId="33" builtinId="37"/>
    <cellStyle name="20% - Màu nhấn 3" xfId="34" builtinId="38"/>
    <cellStyle name="40% - Màu nhấn 3" xfId="35" builtinId="39"/>
    <cellStyle name="60% - Màu nhấn 3" xfId="36" builtinId="40"/>
    <cellStyle name="Màu nhấn 4" xfId="37" builtinId="41"/>
    <cellStyle name="20% - Màu nhấn 4" xfId="38" builtinId="42"/>
    <cellStyle name="40% - Màu nhấn 4" xfId="39" builtinId="43"/>
    <cellStyle name="60% - Màu nhấn 4" xfId="40" builtinId="44"/>
    <cellStyle name="Màu nhấn 5" xfId="41" builtinId="45"/>
    <cellStyle name="20% - Màu nhấn 5" xfId="42" builtinId="46"/>
    <cellStyle name="40% - Màu nhấn 5" xfId="43" builtinId="47"/>
    <cellStyle name="60% - Màu nhấn 5" xfId="44" builtinId="48"/>
    <cellStyle name="Màu nhấn 6" xfId="45" builtinId="49"/>
    <cellStyle name="20% - Màu nhấn 6" xfId="46" builtinId="50"/>
    <cellStyle name="40% - Màu nhấn 6" xfId="47" builtinId="51"/>
    <cellStyle name="60% - Màu nhấn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7"/>
  <sheetViews>
    <sheetView tabSelected="1" zoomScale="40" zoomScaleNormal="40" workbookViewId="0">
      <selection activeCell="T6" sqref="T6"/>
    </sheetView>
  </sheetViews>
  <sheetFormatPr defaultColWidth="9" defaultRowHeight="14.5"/>
  <cols>
    <col min="1" max="1" width="18" style="2" customWidth="1"/>
    <col min="2" max="2" width="42" style="2" customWidth="1"/>
    <col min="3" max="3" width="18" style="2" customWidth="1"/>
    <col min="4" max="4" width="14" style="2" customWidth="1"/>
    <col min="5" max="5" width="75" style="2" customWidth="1"/>
    <col min="6" max="6" width="32" style="2" customWidth="1"/>
    <col min="7" max="16384" width="9" style="2"/>
  </cols>
  <sheetData>
    <row r="1" s="2" customFormat="1" ht="36" customHeight="1" spans="1:18">
      <c r="A1" s="43" t="s">
        <v>0</v>
      </c>
    </row>
    <row r="2" s="2" customFormat="1" ht="22.05" customHeight="1" spans="1:18">
      <c r="A2" s="44" t="s">
        <v>1</v>
      </c>
    </row>
    <row r="3" s="2" customFormat="1" ht="70.05" customHeight="1" spans="1:18">
      <c r="A3" s="45"/>
      <c r="B3" s="46"/>
      <c r="C3" s="46"/>
      <c r="D3" s="46"/>
      <c r="E3" s="46"/>
      <c r="F3" s="47"/>
    </row>
    <row r="4" s="2" customFormat="1" ht="22.05" customHeight="1" spans="1:18">
      <c r="A4" s="48" t="s">
        <v>2</v>
      </c>
    </row>
    <row r="5" s="2" customFormat="1" ht="70.05" customHeight="1" spans="1:18">
      <c r="A5" s="49" t="s">
        <v>3</v>
      </c>
      <c r="B5" s="50" t="s">
        <v>4</v>
      </c>
      <c r="C5" s="51"/>
      <c r="D5" s="51"/>
      <c r="E5" s="51"/>
      <c r="F5" s="52"/>
      <c r="K5" s="53"/>
      <c r="L5" s="53"/>
    </row>
    <row r="6" s="2" customFormat="1" ht="70.05" customHeight="1" spans="1:18">
      <c r="A6" s="49" t="s">
        <v>5</v>
      </c>
      <c r="B6" s="54" t="s">
        <v>6</v>
      </c>
      <c r="C6" s="55"/>
      <c r="D6" s="55"/>
      <c r="E6" s="55"/>
      <c r="F6" s="56"/>
    </row>
    <row r="7" s="2" customFormat="1" ht="70.05" customHeight="1" spans="1:18">
      <c r="A7" s="49" t="s">
        <v>7</v>
      </c>
      <c r="B7" s="50" t="s">
        <v>8</v>
      </c>
      <c r="C7" s="51"/>
      <c r="D7" s="51"/>
      <c r="E7" s="51"/>
      <c r="F7" s="52"/>
      <c r="R7" s="53"/>
    </row>
    <row r="8" s="2" customFormat="1" ht="70.05" customHeight="1" spans="1:18">
      <c r="A8" s="49" t="s">
        <v>9</v>
      </c>
      <c r="B8" s="54" t="s">
        <v>10</v>
      </c>
      <c r="C8" s="55"/>
      <c r="D8" s="55"/>
      <c r="E8" s="55"/>
      <c r="F8" s="56"/>
    </row>
    <row r="9" s="2" customFormat="1" ht="70.05" customHeight="1" spans="1:18">
      <c r="A9" s="49" t="s">
        <v>11</v>
      </c>
      <c r="B9" s="50" t="s">
        <v>12</v>
      </c>
      <c r="C9" s="51"/>
      <c r="D9" s="51"/>
      <c r="E9" s="51"/>
      <c r="F9" s="52"/>
    </row>
    <row r="10" s="2" customFormat="1" ht="70.05" customHeight="1" spans="1:18">
      <c r="A10" s="49" t="s">
        <v>13</v>
      </c>
      <c r="B10" s="54" t="s">
        <v>14</v>
      </c>
      <c r="C10" s="55"/>
      <c r="D10" s="55"/>
      <c r="E10" s="55"/>
      <c r="F10" s="56"/>
    </row>
    <row r="11" s="2" customFormat="1" ht="70.05" customHeight="1" spans="1:18">
      <c r="A11" s="45"/>
      <c r="B11" s="46"/>
      <c r="C11" s="46"/>
      <c r="D11" s="46"/>
      <c r="E11" s="46"/>
      <c r="F11" s="47"/>
    </row>
    <row r="12" s="2" customFormat="1" ht="22.05" customHeight="1" spans="1:18">
      <c r="A12" s="57" t="s">
        <v>15</v>
      </c>
    </row>
    <row r="13" s="2" customFormat="1" ht="18" customHeight="1" spans="1:18">
      <c r="A13" s="58" t="s">
        <v>16</v>
      </c>
      <c r="B13" s="58" t="s">
        <v>17</v>
      </c>
      <c r="C13" s="58" t="s">
        <v>18</v>
      </c>
      <c r="D13" s="58" t="s">
        <v>19</v>
      </c>
      <c r="E13" s="58" t="s">
        <v>20</v>
      </c>
      <c r="F13" s="58" t="s">
        <v>21</v>
      </c>
    </row>
    <row r="14" s="2" customFormat="1" ht="70" customHeight="1" spans="1:18">
      <c r="A14" s="59" t="s">
        <v>22</v>
      </c>
      <c r="B14" s="60" t="s">
        <v>23</v>
      </c>
      <c r="C14" s="60" t="s">
        <v>24</v>
      </c>
      <c r="D14" s="61" t="s">
        <v>25</v>
      </c>
      <c r="E14" s="60" t="s">
        <v>26</v>
      </c>
      <c r="F14" s="60" t="s">
        <v>27</v>
      </c>
    </row>
    <row r="15" s="2" customFormat="1" ht="70" customHeight="1" spans="1:18">
      <c r="A15" s="59" t="s">
        <v>28</v>
      </c>
      <c r="B15" s="60" t="s">
        <v>29</v>
      </c>
      <c r="C15" s="60" t="s">
        <v>24</v>
      </c>
      <c r="D15" s="61" t="s">
        <v>25</v>
      </c>
      <c r="E15" s="60" t="s">
        <v>30</v>
      </c>
      <c r="F15" s="60" t="s">
        <v>31</v>
      </c>
    </row>
    <row r="16" s="2" customFormat="1" ht="70" customHeight="1" spans="1:18">
      <c r="A16" s="59" t="s">
        <v>32</v>
      </c>
      <c r="B16" s="60" t="s">
        <v>33</v>
      </c>
      <c r="C16" s="60" t="s">
        <v>24</v>
      </c>
      <c r="D16" s="61" t="s">
        <v>25</v>
      </c>
      <c r="E16" s="60" t="s">
        <v>34</v>
      </c>
      <c r="F16" s="60" t="s">
        <v>35</v>
      </c>
    </row>
    <row r="17" s="2" customFormat="1" ht="70" customHeight="1" spans="1:6">
      <c r="A17" s="59" t="s">
        <v>36</v>
      </c>
      <c r="B17" s="60" t="s">
        <v>37</v>
      </c>
      <c r="C17" s="60" t="s">
        <v>24</v>
      </c>
      <c r="D17" s="61" t="s">
        <v>25</v>
      </c>
      <c r="E17" s="60" t="s">
        <v>38</v>
      </c>
      <c r="F17" s="60" t="s">
        <v>39</v>
      </c>
    </row>
    <row r="18" s="2" customFormat="1" ht="70" customHeight="1" spans="1:6">
      <c r="A18" s="59" t="s">
        <v>40</v>
      </c>
      <c r="B18" s="60" t="s">
        <v>41</v>
      </c>
      <c r="C18" s="60" t="s">
        <v>24</v>
      </c>
      <c r="D18" s="61" t="s">
        <v>25</v>
      </c>
      <c r="E18" s="60" t="s">
        <v>42</v>
      </c>
      <c r="F18" s="60" t="s">
        <v>43</v>
      </c>
    </row>
    <row r="19" s="2" customFormat="1" ht="70" customHeight="1" spans="1:6">
      <c r="A19" s="59" t="s">
        <v>44</v>
      </c>
      <c r="B19" s="60" t="s">
        <v>45</v>
      </c>
      <c r="C19" s="60" t="s">
        <v>46</v>
      </c>
      <c r="D19" s="61" t="s">
        <v>25</v>
      </c>
      <c r="E19" s="60" t="s">
        <v>47</v>
      </c>
      <c r="F19" s="60" t="s">
        <v>39</v>
      </c>
    </row>
    <row r="20" s="2" customFormat="1" ht="70" customHeight="1" spans="1:6">
      <c r="A20" s="59" t="s">
        <v>48</v>
      </c>
      <c r="B20" s="60" t="s">
        <v>49</v>
      </c>
      <c r="C20" s="60" t="s">
        <v>24</v>
      </c>
      <c r="D20" s="61" t="s">
        <v>50</v>
      </c>
      <c r="E20" s="60" t="s">
        <v>51</v>
      </c>
      <c r="F20" s="60" t="s">
        <v>52</v>
      </c>
    </row>
    <row r="21" s="2" customFormat="1" ht="70" customHeight="1" spans="1:6">
      <c r="A21" s="59" t="s">
        <v>53</v>
      </c>
      <c r="B21" s="60" t="s">
        <v>54</v>
      </c>
      <c r="C21" s="60" t="s">
        <v>24</v>
      </c>
      <c r="D21" s="61" t="s">
        <v>50</v>
      </c>
      <c r="E21" s="60" t="s">
        <v>55</v>
      </c>
      <c r="F21" s="60" t="s">
        <v>56</v>
      </c>
    </row>
    <row r="22" s="2" customFormat="1" ht="70.05" customHeight="1" spans="1:6">
      <c r="A22" s="62"/>
      <c r="B22" s="63"/>
      <c r="C22" s="63"/>
      <c r="D22" s="64"/>
      <c r="E22" s="63"/>
      <c r="F22" s="63"/>
    </row>
    <row r="23" s="2" customFormat="1" ht="22.05" customHeight="1" spans="1:6">
      <c r="A23" s="65"/>
      <c r="B23" s="53"/>
      <c r="C23" s="53"/>
      <c r="D23" s="53"/>
      <c r="E23" s="53"/>
      <c r="F23" s="53"/>
    </row>
    <row r="24" s="2" customFormat="1" ht="18" customHeight="1" spans="1:6">
      <c r="A24" s="66" t="s">
        <v>57</v>
      </c>
      <c r="B24" s="67"/>
      <c r="C24" s="67"/>
      <c r="D24" s="67"/>
      <c r="E24" s="67"/>
      <c r="F24" s="67"/>
    </row>
    <row r="25" s="2" customFormat="1" ht="18" customHeight="1" spans="1:6">
      <c r="A25" s="68" t="s">
        <v>16</v>
      </c>
      <c r="B25" s="68" t="s">
        <v>58</v>
      </c>
      <c r="C25" s="68" t="s">
        <v>18</v>
      </c>
      <c r="D25" s="68" t="s">
        <v>19</v>
      </c>
      <c r="E25" s="68" t="s">
        <v>59</v>
      </c>
      <c r="F25" s="68" t="s">
        <v>60</v>
      </c>
    </row>
    <row r="26" s="2" customFormat="1" ht="30" customHeight="1" spans="1:6">
      <c r="A26" s="69" t="s">
        <v>61</v>
      </c>
      <c r="B26" s="69" t="s">
        <v>62</v>
      </c>
      <c r="C26" s="69" t="s">
        <v>63</v>
      </c>
      <c r="D26" s="69" t="s">
        <v>25</v>
      </c>
      <c r="E26" s="69" t="s">
        <v>22</v>
      </c>
      <c r="F26" s="69" t="s">
        <v>64</v>
      </c>
    </row>
    <row r="27" s="2" customFormat="1" ht="30" customHeight="1" spans="1:6">
      <c r="A27" s="70" t="s">
        <v>65</v>
      </c>
      <c r="B27" s="70" t="s">
        <v>66</v>
      </c>
      <c r="C27" s="70" t="s">
        <v>67</v>
      </c>
      <c r="D27" s="70" t="s">
        <v>25</v>
      </c>
      <c r="E27" s="70" t="s">
        <v>22</v>
      </c>
      <c r="F27" s="70" t="s">
        <v>64</v>
      </c>
    </row>
    <row r="28" s="2" customFormat="1" ht="30" customHeight="1" spans="1:6">
      <c r="A28" s="69" t="s">
        <v>68</v>
      </c>
      <c r="B28" s="69" t="s">
        <v>69</v>
      </c>
      <c r="C28" s="69" t="s">
        <v>67</v>
      </c>
      <c r="D28" s="69" t="s">
        <v>25</v>
      </c>
      <c r="E28" s="69" t="s">
        <v>22</v>
      </c>
      <c r="F28" s="69" t="s">
        <v>64</v>
      </c>
    </row>
    <row r="29" s="2" customFormat="1" ht="30" customHeight="1" spans="1:6">
      <c r="A29" s="70" t="s">
        <v>70</v>
      </c>
      <c r="B29" s="70" t="s">
        <v>71</v>
      </c>
      <c r="C29" s="70" t="s">
        <v>63</v>
      </c>
      <c r="D29" s="70" t="s">
        <v>25</v>
      </c>
      <c r="E29" s="70" t="s">
        <v>28</v>
      </c>
      <c r="F29" s="70" t="s">
        <v>64</v>
      </c>
    </row>
    <row r="30" s="2" customFormat="1" ht="30" customHeight="1" spans="1:6">
      <c r="A30" s="69" t="s">
        <v>72</v>
      </c>
      <c r="B30" s="69" t="s">
        <v>73</v>
      </c>
      <c r="C30" s="69" t="s">
        <v>67</v>
      </c>
      <c r="D30" s="69" t="s">
        <v>25</v>
      </c>
      <c r="E30" s="69" t="s">
        <v>28</v>
      </c>
      <c r="F30" s="69" t="s">
        <v>64</v>
      </c>
    </row>
    <row r="31" s="2" customFormat="1" ht="30" customHeight="1" spans="1:6">
      <c r="A31" s="70" t="s">
        <v>74</v>
      </c>
      <c r="B31" s="70" t="s">
        <v>75</v>
      </c>
      <c r="C31" s="70" t="s">
        <v>63</v>
      </c>
      <c r="D31" s="70" t="s">
        <v>25</v>
      </c>
      <c r="E31" s="70" t="s">
        <v>28</v>
      </c>
      <c r="F31" s="70" t="s">
        <v>64</v>
      </c>
    </row>
    <row r="32" s="2" customFormat="1" ht="30" customHeight="1" spans="1:6">
      <c r="A32" s="69" t="s">
        <v>76</v>
      </c>
      <c r="B32" s="69" t="s">
        <v>77</v>
      </c>
      <c r="C32" s="69" t="s">
        <v>63</v>
      </c>
      <c r="D32" s="69" t="s">
        <v>25</v>
      </c>
      <c r="E32" s="69" t="s">
        <v>32</v>
      </c>
      <c r="F32" s="69" t="s">
        <v>64</v>
      </c>
    </row>
    <row r="33" s="2" customFormat="1" ht="30" customHeight="1" spans="1:6">
      <c r="A33" s="70" t="s">
        <v>78</v>
      </c>
      <c r="B33" s="70" t="s">
        <v>79</v>
      </c>
      <c r="C33" s="70" t="s">
        <v>63</v>
      </c>
      <c r="D33" s="70" t="s">
        <v>50</v>
      </c>
      <c r="E33" s="70" t="s">
        <v>32</v>
      </c>
      <c r="F33" s="70" t="s">
        <v>64</v>
      </c>
    </row>
    <row r="34" s="2" customFormat="1" ht="30" customHeight="1" spans="1:6">
      <c r="A34" s="69" t="s">
        <v>80</v>
      </c>
      <c r="B34" s="69" t="s">
        <v>81</v>
      </c>
      <c r="C34" s="69" t="s">
        <v>67</v>
      </c>
      <c r="D34" s="69" t="s">
        <v>50</v>
      </c>
      <c r="E34" s="69" t="s">
        <v>32</v>
      </c>
      <c r="F34" s="69" t="s">
        <v>64</v>
      </c>
    </row>
    <row r="35" s="2" customFormat="1" ht="30" customHeight="1" spans="1:6">
      <c r="A35" s="70" t="s">
        <v>82</v>
      </c>
      <c r="B35" s="70" t="s">
        <v>83</v>
      </c>
      <c r="C35" s="70" t="s">
        <v>63</v>
      </c>
      <c r="D35" s="70" t="s">
        <v>25</v>
      </c>
      <c r="E35" s="70" t="s">
        <v>36</v>
      </c>
      <c r="F35" s="70" t="s">
        <v>64</v>
      </c>
    </row>
    <row r="36" s="2" customFormat="1" ht="30" customHeight="1" spans="1:6">
      <c r="A36" s="69" t="s">
        <v>84</v>
      </c>
      <c r="B36" s="69" t="s">
        <v>85</v>
      </c>
      <c r="C36" s="69" t="s">
        <v>67</v>
      </c>
      <c r="D36" s="69" t="s">
        <v>25</v>
      </c>
      <c r="E36" s="69" t="s">
        <v>36</v>
      </c>
      <c r="F36" s="69" t="s">
        <v>64</v>
      </c>
    </row>
    <row r="37" s="2" customFormat="1" ht="30" customHeight="1" spans="1:6">
      <c r="A37" s="70" t="s">
        <v>86</v>
      </c>
      <c r="B37" s="70" t="s">
        <v>87</v>
      </c>
      <c r="C37" s="70" t="s">
        <v>67</v>
      </c>
      <c r="D37" s="70" t="s">
        <v>25</v>
      </c>
      <c r="E37" s="70" t="s">
        <v>44</v>
      </c>
      <c r="F37" s="70" t="s">
        <v>64</v>
      </c>
    </row>
    <row r="38" s="2" customFormat="1" ht="30" customHeight="1" spans="1:6">
      <c r="A38" s="69" t="s">
        <v>88</v>
      </c>
      <c r="B38" s="69" t="s">
        <v>89</v>
      </c>
      <c r="C38" s="69" t="s">
        <v>67</v>
      </c>
      <c r="D38" s="69" t="s">
        <v>25</v>
      </c>
      <c r="E38" s="69" t="s">
        <v>36</v>
      </c>
      <c r="F38" s="69" t="s">
        <v>64</v>
      </c>
    </row>
    <row r="39" s="2" customFormat="1" ht="30" customHeight="1" spans="1:6">
      <c r="A39" s="70" t="s">
        <v>90</v>
      </c>
      <c r="B39" s="70" t="s">
        <v>91</v>
      </c>
      <c r="C39" s="70" t="s">
        <v>63</v>
      </c>
      <c r="D39" s="70" t="s">
        <v>25</v>
      </c>
      <c r="E39" s="70" t="s">
        <v>40</v>
      </c>
      <c r="F39" s="70" t="s">
        <v>64</v>
      </c>
    </row>
    <row r="40" s="2" customFormat="1" ht="30" customHeight="1" spans="1:6">
      <c r="A40" s="69" t="s">
        <v>92</v>
      </c>
      <c r="B40" s="69" t="s">
        <v>93</v>
      </c>
      <c r="C40" s="69" t="s">
        <v>67</v>
      </c>
      <c r="D40" s="69" t="s">
        <v>25</v>
      </c>
      <c r="E40" s="69" t="s">
        <v>40</v>
      </c>
      <c r="F40" s="69" t="s">
        <v>64</v>
      </c>
    </row>
    <row r="41" s="2" customFormat="1" ht="30" customHeight="1" spans="1:6">
      <c r="A41" s="70" t="s">
        <v>94</v>
      </c>
      <c r="B41" s="70" t="s">
        <v>95</v>
      </c>
      <c r="C41" s="70" t="s">
        <v>63</v>
      </c>
      <c r="D41" s="70" t="s">
        <v>25</v>
      </c>
      <c r="E41" s="70" t="s">
        <v>28</v>
      </c>
      <c r="F41" s="70" t="s">
        <v>64</v>
      </c>
    </row>
    <row r="42" s="2" customFormat="1" ht="30" customHeight="1" spans="1:6">
      <c r="A42" s="69" t="s">
        <v>96</v>
      </c>
      <c r="B42" s="69" t="s">
        <v>97</v>
      </c>
      <c r="C42" s="69" t="s">
        <v>67</v>
      </c>
      <c r="D42" s="69" t="s">
        <v>25</v>
      </c>
      <c r="E42" s="69" t="s">
        <v>28</v>
      </c>
      <c r="F42" s="69" t="s">
        <v>64</v>
      </c>
    </row>
    <row r="43" s="2" customFormat="1" ht="30" customHeight="1" spans="1:6">
      <c r="A43" s="70" t="s">
        <v>98</v>
      </c>
      <c r="B43" s="70" t="s">
        <v>99</v>
      </c>
      <c r="C43" s="70" t="s">
        <v>67</v>
      </c>
      <c r="D43" s="70" t="s">
        <v>25</v>
      </c>
      <c r="E43" s="70" t="s">
        <v>28</v>
      </c>
      <c r="F43" s="70" t="s">
        <v>64</v>
      </c>
    </row>
    <row r="44" s="2" customFormat="1" ht="30" customHeight="1" spans="1:6">
      <c r="A44" s="69" t="s">
        <v>100</v>
      </c>
      <c r="B44" s="69" t="s">
        <v>101</v>
      </c>
      <c r="C44" s="69" t="s">
        <v>67</v>
      </c>
      <c r="D44" s="69" t="s">
        <v>25</v>
      </c>
      <c r="E44" s="69" t="s">
        <v>28</v>
      </c>
      <c r="F44" s="69" t="s">
        <v>64</v>
      </c>
    </row>
    <row r="45" s="2" customFormat="1" ht="30" customHeight="1" spans="1:6">
      <c r="A45" s="70" t="s">
        <v>102</v>
      </c>
      <c r="B45" s="70" t="s">
        <v>103</v>
      </c>
      <c r="C45" s="70" t="s">
        <v>67</v>
      </c>
      <c r="D45" s="70" t="s">
        <v>25</v>
      </c>
      <c r="E45" s="70" t="s">
        <v>28</v>
      </c>
      <c r="F45" s="70" t="s">
        <v>64</v>
      </c>
    </row>
    <row r="46" s="2" customFormat="1" ht="30" customHeight="1" spans="1:6">
      <c r="A46" s="69" t="s">
        <v>104</v>
      </c>
      <c r="B46" s="69" t="s">
        <v>105</v>
      </c>
      <c r="C46" s="69" t="s">
        <v>63</v>
      </c>
      <c r="D46" s="69" t="s">
        <v>50</v>
      </c>
      <c r="E46" s="69" t="s">
        <v>28</v>
      </c>
      <c r="F46" s="69" t="s">
        <v>64</v>
      </c>
    </row>
    <row r="47" s="2" customFormat="1" ht="30" customHeight="1" spans="1:6">
      <c r="A47" s="70" t="s">
        <v>106</v>
      </c>
      <c r="B47" s="70" t="s">
        <v>107</v>
      </c>
      <c r="C47" s="70" t="s">
        <v>63</v>
      </c>
      <c r="D47" s="70" t="s">
        <v>50</v>
      </c>
      <c r="E47" s="70" t="s">
        <v>32</v>
      </c>
      <c r="F47" s="70" t="s">
        <v>64</v>
      </c>
    </row>
    <row r="48" s="2" customFormat="1" ht="30" customHeight="1" spans="1:6">
      <c r="A48" s="69" t="s">
        <v>108</v>
      </c>
      <c r="B48" s="69" t="s">
        <v>109</v>
      </c>
      <c r="C48" s="69" t="s">
        <v>63</v>
      </c>
      <c r="D48" s="69" t="s">
        <v>50</v>
      </c>
      <c r="E48" s="69" t="s">
        <v>32</v>
      </c>
      <c r="F48" s="69" t="s">
        <v>64</v>
      </c>
    </row>
    <row r="49" s="2" customFormat="1" ht="30" customHeight="1" spans="1:9">
      <c r="A49" s="70" t="s">
        <v>110</v>
      </c>
      <c r="B49" s="70" t="s">
        <v>111</v>
      </c>
      <c r="C49" s="70" t="s">
        <v>67</v>
      </c>
      <c r="D49" s="70" t="s">
        <v>50</v>
      </c>
      <c r="E49" s="70" t="s">
        <v>32</v>
      </c>
      <c r="F49" s="70" t="s">
        <v>64</v>
      </c>
    </row>
    <row r="50" s="2" customFormat="1" ht="30" customHeight="1" spans="1:9">
      <c r="A50" s="69" t="s">
        <v>112</v>
      </c>
      <c r="B50" s="69" t="s">
        <v>113</v>
      </c>
      <c r="C50" s="69" t="s">
        <v>63</v>
      </c>
      <c r="D50" s="69" t="s">
        <v>50</v>
      </c>
      <c r="E50" s="69" t="s">
        <v>53</v>
      </c>
      <c r="F50" s="69" t="s">
        <v>64</v>
      </c>
    </row>
    <row r="51" s="2" customFormat="1" ht="22.05" customHeight="1"/>
    <row r="52" s="2" customFormat="1" ht="18" customHeight="1" spans="1:9">
      <c r="A52" s="71" t="s">
        <v>114</v>
      </c>
    </row>
    <row r="53" s="2" customFormat="1" ht="24" customHeight="1" spans="1:9">
      <c r="A53" s="72" t="s">
        <v>115</v>
      </c>
      <c r="B53" s="72" t="s">
        <v>116</v>
      </c>
      <c r="C53" s="72" t="s">
        <v>117</v>
      </c>
      <c r="D53" s="72" t="s">
        <v>118</v>
      </c>
      <c r="E53" s="72" t="s">
        <v>59</v>
      </c>
      <c r="F53" s="72" t="s">
        <v>119</v>
      </c>
    </row>
    <row r="54" s="2" customFormat="1" ht="38" customHeight="1" spans="1:9">
      <c r="A54" s="73" t="s">
        <v>120</v>
      </c>
      <c r="B54" s="73" t="s">
        <v>121</v>
      </c>
      <c r="C54" s="73" t="s">
        <v>122</v>
      </c>
      <c r="D54" s="73" t="s">
        <v>123</v>
      </c>
      <c r="E54" s="73" t="s">
        <v>124</v>
      </c>
      <c r="F54" s="73" t="s">
        <v>125</v>
      </c>
    </row>
    <row r="55" s="2" customFormat="1" ht="38" customHeight="1" spans="1:9">
      <c r="A55" s="74" t="s">
        <v>126</v>
      </c>
      <c r="B55" s="74" t="s">
        <v>127</v>
      </c>
      <c r="C55" s="74" t="s">
        <v>128</v>
      </c>
      <c r="D55" s="74" t="s">
        <v>129</v>
      </c>
      <c r="E55" s="74" t="s">
        <v>44</v>
      </c>
      <c r="F55" s="74" t="s">
        <v>130</v>
      </c>
    </row>
    <row r="56" s="2" customFormat="1" ht="38" customHeight="1" spans="1:9">
      <c r="A56" s="73" t="s">
        <v>131</v>
      </c>
      <c r="B56" s="73" t="s">
        <v>132</v>
      </c>
      <c r="C56" s="73" t="s">
        <v>133</v>
      </c>
      <c r="D56" s="73" t="s">
        <v>134</v>
      </c>
      <c r="E56" s="73" t="s">
        <v>28</v>
      </c>
      <c r="F56" s="73" t="s">
        <v>135</v>
      </c>
    </row>
    <row r="57" s="2" customFormat="1" ht="38" customHeight="1" spans="1:9">
      <c r="A57" s="74" t="s">
        <v>136</v>
      </c>
      <c r="B57" s="74" t="s">
        <v>137</v>
      </c>
      <c r="C57" s="74" t="s">
        <v>138</v>
      </c>
      <c r="D57" s="74" t="s">
        <v>139</v>
      </c>
      <c r="E57" s="74" t="s">
        <v>22</v>
      </c>
      <c r="F57" s="74" t="s">
        <v>140</v>
      </c>
    </row>
    <row r="58" s="2" customFormat="1" ht="38" customHeight="1" spans="1:9">
      <c r="A58" s="73" t="s">
        <v>141</v>
      </c>
      <c r="B58" s="73" t="s">
        <v>142</v>
      </c>
      <c r="C58" s="73" t="s">
        <v>143</v>
      </c>
      <c r="D58" s="73" t="s">
        <v>139</v>
      </c>
      <c r="E58" s="73" t="s">
        <v>22</v>
      </c>
      <c r="F58" s="73" t="s">
        <v>144</v>
      </c>
    </row>
    <row r="59" s="2" customFormat="1" ht="38" customHeight="1" spans="1:9">
      <c r="A59" s="74" t="s">
        <v>145</v>
      </c>
      <c r="B59" s="74" t="s">
        <v>146</v>
      </c>
      <c r="C59" s="74" t="s">
        <v>147</v>
      </c>
      <c r="D59" s="74" t="s">
        <v>148</v>
      </c>
      <c r="E59" s="74" t="s">
        <v>149</v>
      </c>
      <c r="F59" s="74" t="s">
        <v>150</v>
      </c>
    </row>
    <row r="60" s="2" customFormat="1" ht="38" customHeight="1" spans="1:9">
      <c r="A60" s="73" t="s">
        <v>151</v>
      </c>
      <c r="B60" s="73" t="s">
        <v>152</v>
      </c>
      <c r="C60" s="73" t="s">
        <v>153</v>
      </c>
      <c r="D60" s="73" t="s">
        <v>154</v>
      </c>
      <c r="E60" s="73" t="s">
        <v>36</v>
      </c>
      <c r="F60" s="73" t="s">
        <v>155</v>
      </c>
    </row>
    <row r="61" s="2" customFormat="1" ht="38" customHeight="1" spans="1:9">
      <c r="A61" s="74" t="s">
        <v>156</v>
      </c>
      <c r="B61" s="74" t="s">
        <v>157</v>
      </c>
      <c r="C61" s="74" t="s">
        <v>158</v>
      </c>
      <c r="D61" s="74" t="s">
        <v>129</v>
      </c>
      <c r="E61" s="74" t="s">
        <v>44</v>
      </c>
      <c r="F61" s="74" t="s">
        <v>159</v>
      </c>
    </row>
    <row r="62" s="2" customFormat="1" ht="38" customHeight="1" spans="1:9">
      <c r="A62" s="73" t="s">
        <v>160</v>
      </c>
      <c r="B62" s="73" t="s">
        <v>161</v>
      </c>
      <c r="C62" s="73" t="s">
        <v>162</v>
      </c>
      <c r="D62" s="73" t="s">
        <v>163</v>
      </c>
      <c r="E62" s="73" t="s">
        <v>32</v>
      </c>
      <c r="F62" s="73" t="s">
        <v>164</v>
      </c>
    </row>
    <row r="63" s="2" customFormat="1" ht="38" customHeight="1" spans="1:9">
      <c r="A63" s="74" t="s">
        <v>165</v>
      </c>
      <c r="B63" s="74" t="s">
        <v>166</v>
      </c>
      <c r="C63" s="74" t="s">
        <v>167</v>
      </c>
      <c r="D63" s="74" t="s">
        <v>168</v>
      </c>
      <c r="E63" s="74" t="s">
        <v>32</v>
      </c>
      <c r="F63" s="74" t="s">
        <v>169</v>
      </c>
    </row>
    <row r="64" s="2" customFormat="1" ht="38" customHeight="1" spans="1:9">
      <c r="A64" s="73" t="s">
        <v>170</v>
      </c>
      <c r="B64" s="73" t="s">
        <v>171</v>
      </c>
      <c r="C64" s="73" t="s">
        <v>172</v>
      </c>
      <c r="D64" s="73" t="s">
        <v>173</v>
      </c>
      <c r="E64" s="73" t="s">
        <v>32</v>
      </c>
      <c r="F64" s="73" t="s">
        <v>140</v>
      </c>
      <c r="I64" s="53"/>
    </row>
    <row r="65" s="2" customFormat="1" ht="38" customHeight="1" spans="1:6">
      <c r="A65" s="74" t="s">
        <v>174</v>
      </c>
      <c r="B65" s="74" t="s">
        <v>175</v>
      </c>
      <c r="C65" s="74" t="s">
        <v>176</v>
      </c>
      <c r="D65" s="74" t="s">
        <v>177</v>
      </c>
      <c r="E65" s="74" t="s">
        <v>32</v>
      </c>
      <c r="F65" s="74" t="s">
        <v>178</v>
      </c>
    </row>
    <row r="66" s="2" customFormat="1" ht="38" customHeight="1" spans="1:6">
      <c r="A66" s="73" t="s">
        <v>179</v>
      </c>
      <c r="B66" s="73" t="s">
        <v>180</v>
      </c>
      <c r="C66" s="73" t="s">
        <v>181</v>
      </c>
      <c r="D66" s="73" t="s">
        <v>182</v>
      </c>
      <c r="E66" s="73" t="s">
        <v>28</v>
      </c>
      <c r="F66" s="73" t="s">
        <v>183</v>
      </c>
    </row>
    <row r="67" s="2" customFormat="1" ht="22.05" customHeight="1"/>
    <row r="68" s="2" customFormat="1" ht="18" customHeight="1" spans="1:6">
      <c r="A68" s="71" t="s">
        <v>184</v>
      </c>
    </row>
    <row r="69" s="2" customFormat="1" ht="22" customHeight="1" spans="1:6">
      <c r="A69" s="72" t="s">
        <v>185</v>
      </c>
      <c r="B69" s="72" t="s">
        <v>186</v>
      </c>
      <c r="C69" s="72" t="s">
        <v>187</v>
      </c>
      <c r="D69" s="72" t="s">
        <v>188</v>
      </c>
      <c r="E69" s="72" t="s">
        <v>189</v>
      </c>
      <c r="F69" s="72" t="s">
        <v>119</v>
      </c>
    </row>
    <row r="70" s="2" customFormat="1" ht="42" customHeight="1" spans="1:6">
      <c r="A70" s="75" t="s">
        <v>22</v>
      </c>
      <c r="B70" s="75" t="s">
        <v>190</v>
      </c>
      <c r="C70" s="75" t="s">
        <v>191</v>
      </c>
      <c r="D70" s="75" t="s">
        <v>192</v>
      </c>
      <c r="E70" s="76" t="s">
        <v>193</v>
      </c>
      <c r="F70" s="75" t="s">
        <v>194</v>
      </c>
    </row>
    <row r="71" s="2" customFormat="1" ht="42" customHeight="1" spans="1:6">
      <c r="A71" s="74" t="s">
        <v>28</v>
      </c>
      <c r="B71" s="74" t="s">
        <v>195</v>
      </c>
      <c r="C71" s="74" t="s">
        <v>196</v>
      </c>
      <c r="D71" s="74" t="s">
        <v>197</v>
      </c>
      <c r="E71" s="77" t="s">
        <v>193</v>
      </c>
      <c r="F71" s="74" t="s">
        <v>198</v>
      </c>
    </row>
    <row r="72" s="2" customFormat="1" ht="42" customHeight="1" spans="1:6">
      <c r="A72" s="75" t="s">
        <v>32</v>
      </c>
      <c r="B72" s="75" t="s">
        <v>199</v>
      </c>
      <c r="C72" s="75" t="s">
        <v>200</v>
      </c>
      <c r="D72" s="75" t="s">
        <v>201</v>
      </c>
      <c r="E72" s="76" t="s">
        <v>193</v>
      </c>
      <c r="F72" s="75" t="s">
        <v>202</v>
      </c>
    </row>
    <row r="73" s="2" customFormat="1" ht="42" customHeight="1" spans="1:6">
      <c r="A73" s="74" t="s">
        <v>53</v>
      </c>
      <c r="B73" s="74" t="s">
        <v>203</v>
      </c>
      <c r="C73" s="74" t="s">
        <v>204</v>
      </c>
      <c r="D73" s="74" t="s">
        <v>205</v>
      </c>
      <c r="E73" s="77" t="s">
        <v>193</v>
      </c>
      <c r="F73" s="74" t="s">
        <v>206</v>
      </c>
    </row>
    <row r="74" s="2" customFormat="1" ht="42" customHeight="1" spans="1:6">
      <c r="A74" s="75" t="s">
        <v>36</v>
      </c>
      <c r="B74" s="75" t="s">
        <v>207</v>
      </c>
      <c r="C74" s="75" t="s">
        <v>208</v>
      </c>
      <c r="D74" s="75" t="s">
        <v>209</v>
      </c>
      <c r="E74" s="76" t="s">
        <v>193</v>
      </c>
      <c r="F74" s="75" t="s">
        <v>210</v>
      </c>
    </row>
    <row r="75" s="2" customFormat="1" ht="42" customHeight="1" spans="1:6">
      <c r="A75" s="74" t="s">
        <v>44</v>
      </c>
      <c r="B75" s="74" t="s">
        <v>86</v>
      </c>
      <c r="C75" s="74" t="s">
        <v>129</v>
      </c>
      <c r="D75" s="74" t="s">
        <v>211</v>
      </c>
      <c r="E75" s="77" t="s">
        <v>193</v>
      </c>
      <c r="F75" s="74" t="s">
        <v>212</v>
      </c>
    </row>
    <row r="76" s="2" customFormat="1" ht="42" customHeight="1" spans="1:6">
      <c r="A76" s="75" t="s">
        <v>40</v>
      </c>
      <c r="B76" s="75" t="s">
        <v>213</v>
      </c>
      <c r="C76" s="75" t="s">
        <v>214</v>
      </c>
      <c r="D76" s="75" t="s">
        <v>120</v>
      </c>
      <c r="E76" s="76" t="s">
        <v>193</v>
      </c>
      <c r="F76" s="75" t="s">
        <v>215</v>
      </c>
    </row>
    <row r="77" s="2" customFormat="1" ht="42" customHeight="1" spans="1:6">
      <c r="A77" s="74" t="s">
        <v>48</v>
      </c>
      <c r="B77" s="74" t="s">
        <v>216</v>
      </c>
      <c r="C77" s="74" t="s">
        <v>216</v>
      </c>
      <c r="D77" s="74" t="s">
        <v>216</v>
      </c>
      <c r="E77" s="78" t="s">
        <v>217</v>
      </c>
      <c r="F77" s="74" t="s">
        <v>218</v>
      </c>
    </row>
  </sheetData>
  <mergeCells count="18">
    <mergeCell ref="A1:F1"/>
    <mergeCell ref="A2:F2"/>
    <mergeCell ref="A3:F3"/>
    <mergeCell ref="A4:F4"/>
    <mergeCell ref="B5:F5"/>
    <mergeCell ref="B6:F6"/>
    <mergeCell ref="B7:F7"/>
    <mergeCell ref="B8:F8"/>
    <mergeCell ref="B9:F9"/>
    <mergeCell ref="B10:F10"/>
    <mergeCell ref="A11:F11"/>
    <mergeCell ref="A12:F12"/>
    <mergeCell ref="A23:F23"/>
    <mergeCell ref="A24:F24"/>
    <mergeCell ref="A51:F51"/>
    <mergeCell ref="A52:F52"/>
    <mergeCell ref="A67:F67"/>
    <mergeCell ref="A68:F68"/>
  </mergeCells>
  <dataValidations count="2">
    <dataValidation type="list" sqref="E70:E77">
      <formula1>"Covered,Partially Covered,Not Covered"</formula1>
    </dataValidation>
    <dataValidation type="list" allowBlank="1" sqref="F26:F50">
      <formula1>"Not Tested,PASS,FAIL,Blocked"</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zoomScale="40" zoomScaleNormal="40" workbookViewId="0">
      <selection activeCell="Q7" sqref="Q7"/>
    </sheetView>
  </sheetViews>
  <sheetFormatPr defaultColWidth="8.72727272727273" defaultRowHeight="14.5"/>
  <cols>
    <col min="2" max="2" width="19.7363636363636" customWidth="1"/>
    <col min="3" max="3" width="25.9454545454545" customWidth="1"/>
    <col min="4" max="4" width="19.6090909090909" customWidth="1"/>
    <col min="5" max="5" width="24.8090909090909" customWidth="1"/>
    <col min="7" max="7" width="40.6454545454545" customWidth="1"/>
    <col min="8" max="8" width="12.0818181818182" customWidth="1"/>
    <col min="9" max="9" width="11.8181818181818" customWidth="1"/>
    <col min="10" max="10" width="13.9" customWidth="1"/>
    <col min="11" max="11" width="13.6272727272727" customWidth="1"/>
  </cols>
  <sheetData>
    <row r="1" ht="19.5" spans="1:14">
      <c r="A1" s="28" t="s">
        <v>219</v>
      </c>
      <c r="B1" s="14"/>
      <c r="C1" s="14"/>
      <c r="D1" s="14"/>
      <c r="E1" s="14"/>
      <c r="F1" s="14"/>
      <c r="G1" s="14"/>
      <c r="H1" s="14"/>
      <c r="I1" s="14"/>
      <c r="J1" s="14"/>
      <c r="K1" s="14"/>
      <c r="L1" s="29"/>
    </row>
    <row r="2" spans="1:14">
      <c r="A2" s="30" t="s">
        <v>220</v>
      </c>
      <c r="B2" s="31"/>
      <c r="C2" s="31"/>
      <c r="D2" s="31"/>
      <c r="E2" s="31"/>
      <c r="F2" s="31"/>
      <c r="G2" s="31"/>
      <c r="H2" s="31"/>
      <c r="I2" s="31"/>
      <c r="J2" s="31"/>
      <c r="K2" s="31"/>
      <c r="L2" s="29"/>
    </row>
    <row r="3" ht="29" spans="1:14">
      <c r="A3" s="32" t="s">
        <v>221</v>
      </c>
      <c r="B3" s="32" t="s">
        <v>222</v>
      </c>
      <c r="C3" s="32" t="s">
        <v>223</v>
      </c>
      <c r="D3" s="32" t="s">
        <v>224</v>
      </c>
      <c r="E3" s="32" t="s">
        <v>188</v>
      </c>
      <c r="F3" s="32" t="s">
        <v>19</v>
      </c>
      <c r="G3" s="32" t="s">
        <v>225</v>
      </c>
      <c r="H3" s="32" t="s">
        <v>226</v>
      </c>
      <c r="I3" s="32" t="s">
        <v>60</v>
      </c>
      <c r="J3" s="32" t="s">
        <v>227</v>
      </c>
      <c r="K3" s="32" t="s">
        <v>228</v>
      </c>
      <c r="L3" s="29"/>
    </row>
    <row r="4" ht="72.5" spans="1:14">
      <c r="A4" s="33">
        <v>1</v>
      </c>
      <c r="B4" s="34" t="s">
        <v>229</v>
      </c>
      <c r="C4" s="34" t="s">
        <v>230</v>
      </c>
      <c r="D4" s="34" t="s">
        <v>231</v>
      </c>
      <c r="E4" s="34" t="s">
        <v>232</v>
      </c>
      <c r="F4" s="35" t="s">
        <v>25</v>
      </c>
      <c r="G4" s="34" t="s">
        <v>233</v>
      </c>
      <c r="H4" s="36" t="s">
        <v>234</v>
      </c>
      <c r="I4" s="36" t="s">
        <v>64</v>
      </c>
      <c r="J4" s="34" t="s">
        <v>235</v>
      </c>
      <c r="K4" s="34" t="s">
        <v>235</v>
      </c>
      <c r="L4" s="29"/>
      <c r="N4" s="37"/>
    </row>
    <row r="5" ht="58" spans="1:14">
      <c r="A5" s="38">
        <v>2</v>
      </c>
      <c r="B5" s="39" t="s">
        <v>66</v>
      </c>
      <c r="C5" s="39" t="s">
        <v>236</v>
      </c>
      <c r="D5" s="39" t="s">
        <v>237</v>
      </c>
      <c r="E5" s="39" t="s">
        <v>238</v>
      </c>
      <c r="F5" s="35" t="s">
        <v>25</v>
      </c>
      <c r="G5" s="39" t="s">
        <v>239</v>
      </c>
      <c r="H5" s="40" t="s">
        <v>234</v>
      </c>
      <c r="I5" s="40" t="s">
        <v>64</v>
      </c>
      <c r="J5" s="39" t="s">
        <v>235</v>
      </c>
      <c r="K5" s="39" t="s">
        <v>235</v>
      </c>
      <c r="L5" s="29"/>
    </row>
    <row r="6" ht="43.5" spans="1:14">
      <c r="A6" s="33">
        <v>3</v>
      </c>
      <c r="B6" s="34" t="s">
        <v>240</v>
      </c>
      <c r="C6" s="34" t="s">
        <v>241</v>
      </c>
      <c r="D6" s="34" t="s">
        <v>242</v>
      </c>
      <c r="E6" s="34" t="s">
        <v>243</v>
      </c>
      <c r="F6" s="35" t="s">
        <v>25</v>
      </c>
      <c r="G6" s="34" t="s">
        <v>244</v>
      </c>
      <c r="H6" s="36" t="s">
        <v>234</v>
      </c>
      <c r="I6" s="36" t="s">
        <v>64</v>
      </c>
      <c r="J6" s="34" t="s">
        <v>235</v>
      </c>
      <c r="K6" s="34" t="s">
        <v>235</v>
      </c>
      <c r="L6" s="29"/>
    </row>
    <row r="7" ht="58" spans="1:14">
      <c r="A7" s="38">
        <v>4</v>
      </c>
      <c r="B7" s="39" t="s">
        <v>71</v>
      </c>
      <c r="C7" s="39" t="s">
        <v>245</v>
      </c>
      <c r="D7" s="39" t="s">
        <v>246</v>
      </c>
      <c r="E7" s="39" t="s">
        <v>122</v>
      </c>
      <c r="F7" s="35" t="s">
        <v>25</v>
      </c>
      <c r="G7" s="39" t="s">
        <v>247</v>
      </c>
      <c r="H7" s="40" t="s">
        <v>234</v>
      </c>
      <c r="I7" s="40" t="s">
        <v>64</v>
      </c>
      <c r="J7" s="39" t="s">
        <v>235</v>
      </c>
      <c r="K7" s="39" t="s">
        <v>235</v>
      </c>
      <c r="L7" s="29"/>
    </row>
    <row r="8" ht="43.5" spans="1:14">
      <c r="A8" s="33">
        <v>5</v>
      </c>
      <c r="B8" s="34" t="s">
        <v>73</v>
      </c>
      <c r="C8" s="34" t="s">
        <v>248</v>
      </c>
      <c r="D8" s="34" t="s">
        <v>249</v>
      </c>
      <c r="E8" s="34" t="s">
        <v>250</v>
      </c>
      <c r="F8" s="35" t="s">
        <v>25</v>
      </c>
      <c r="G8" s="34" t="s">
        <v>251</v>
      </c>
      <c r="H8" s="36" t="s">
        <v>234</v>
      </c>
      <c r="I8" s="36" t="s">
        <v>64</v>
      </c>
      <c r="J8" s="34" t="s">
        <v>235</v>
      </c>
      <c r="K8" s="34" t="s">
        <v>235</v>
      </c>
      <c r="L8" s="29"/>
    </row>
    <row r="9" ht="43.5" spans="1:14">
      <c r="A9" s="38">
        <v>6</v>
      </c>
      <c r="B9" s="39" t="s">
        <v>75</v>
      </c>
      <c r="C9" s="39" t="s">
        <v>252</v>
      </c>
      <c r="D9" s="39" t="s">
        <v>253</v>
      </c>
      <c r="E9" s="39" t="s">
        <v>254</v>
      </c>
      <c r="F9" s="35" t="s">
        <v>25</v>
      </c>
      <c r="G9" s="39" t="s">
        <v>255</v>
      </c>
      <c r="H9" s="40" t="s">
        <v>234</v>
      </c>
      <c r="I9" s="40" t="s">
        <v>64</v>
      </c>
      <c r="J9" s="39" t="s">
        <v>235</v>
      </c>
      <c r="K9" s="39" t="s">
        <v>235</v>
      </c>
      <c r="L9" s="29"/>
    </row>
    <row r="10" ht="43.5" spans="1:14">
      <c r="A10" s="33">
        <v>7</v>
      </c>
      <c r="B10" s="34" t="s">
        <v>256</v>
      </c>
      <c r="C10" s="34" t="s">
        <v>257</v>
      </c>
      <c r="D10" s="34" t="s">
        <v>258</v>
      </c>
      <c r="E10" s="34" t="s">
        <v>259</v>
      </c>
      <c r="F10" s="35" t="s">
        <v>25</v>
      </c>
      <c r="G10" s="34" t="s">
        <v>260</v>
      </c>
      <c r="H10" s="36" t="s">
        <v>234</v>
      </c>
      <c r="I10" s="36" t="s">
        <v>64</v>
      </c>
      <c r="J10" s="34" t="s">
        <v>235</v>
      </c>
      <c r="K10" s="34" t="s">
        <v>235</v>
      </c>
      <c r="L10" s="29"/>
    </row>
    <row r="11" ht="29" spans="1:14">
      <c r="A11" s="38">
        <v>8</v>
      </c>
      <c r="B11" s="39" t="s">
        <v>261</v>
      </c>
      <c r="C11" s="39" t="s">
        <v>262</v>
      </c>
      <c r="D11" s="39" t="s">
        <v>263</v>
      </c>
      <c r="E11" s="39" t="s">
        <v>264</v>
      </c>
      <c r="F11" s="41" t="s">
        <v>50</v>
      </c>
      <c r="G11" s="39" t="s">
        <v>265</v>
      </c>
      <c r="H11" s="40" t="s">
        <v>234</v>
      </c>
      <c r="I11" s="40" t="s">
        <v>64</v>
      </c>
      <c r="J11" s="39" t="s">
        <v>235</v>
      </c>
      <c r="K11" s="39" t="s">
        <v>235</v>
      </c>
      <c r="L11" s="29"/>
    </row>
    <row r="12" ht="29" spans="1:14">
      <c r="A12" s="33">
        <v>9</v>
      </c>
      <c r="B12" s="34" t="s">
        <v>81</v>
      </c>
      <c r="C12" s="34" t="s">
        <v>266</v>
      </c>
      <c r="D12" s="34" t="s">
        <v>178</v>
      </c>
      <c r="E12" s="34" t="s">
        <v>176</v>
      </c>
      <c r="F12" s="41" t="s">
        <v>50</v>
      </c>
      <c r="G12" s="34" t="s">
        <v>267</v>
      </c>
      <c r="H12" s="36" t="s">
        <v>234</v>
      </c>
      <c r="I12" s="36" t="s">
        <v>64</v>
      </c>
      <c r="J12" s="34" t="s">
        <v>235</v>
      </c>
      <c r="K12" s="34" t="s">
        <v>235</v>
      </c>
      <c r="L12" s="29"/>
    </row>
    <row r="13" ht="58" spans="1:14">
      <c r="A13" s="38">
        <v>10</v>
      </c>
      <c r="B13" s="39" t="s">
        <v>83</v>
      </c>
      <c r="C13" s="39" t="s">
        <v>268</v>
      </c>
      <c r="D13" s="39" t="s">
        <v>269</v>
      </c>
      <c r="E13" s="39" t="s">
        <v>270</v>
      </c>
      <c r="F13" s="35" t="s">
        <v>25</v>
      </c>
      <c r="G13" s="39" t="s">
        <v>271</v>
      </c>
      <c r="H13" s="40" t="s">
        <v>234</v>
      </c>
      <c r="I13" s="40" t="s">
        <v>64</v>
      </c>
      <c r="J13" s="39" t="s">
        <v>235</v>
      </c>
      <c r="K13" s="39" t="s">
        <v>235</v>
      </c>
      <c r="L13" s="29"/>
    </row>
    <row r="14" ht="43.5" spans="1:14">
      <c r="A14" s="33">
        <v>11</v>
      </c>
      <c r="B14" s="34" t="s">
        <v>85</v>
      </c>
      <c r="C14" s="34" t="s">
        <v>272</v>
      </c>
      <c r="D14" s="34" t="s">
        <v>273</v>
      </c>
      <c r="E14" s="34" t="s">
        <v>274</v>
      </c>
      <c r="F14" s="35" t="s">
        <v>25</v>
      </c>
      <c r="G14" s="34" t="s">
        <v>275</v>
      </c>
      <c r="H14" s="36" t="s">
        <v>234</v>
      </c>
      <c r="I14" s="36" t="s">
        <v>64</v>
      </c>
      <c r="J14" s="34" t="s">
        <v>235</v>
      </c>
      <c r="K14" s="34" t="s">
        <v>235</v>
      </c>
      <c r="L14" s="29"/>
    </row>
    <row r="15" ht="43.5" spans="1:14">
      <c r="A15" s="38">
        <v>12</v>
      </c>
      <c r="B15" s="39" t="s">
        <v>87</v>
      </c>
      <c r="C15" s="39" t="s">
        <v>276</v>
      </c>
      <c r="D15" s="39" t="s">
        <v>277</v>
      </c>
      <c r="E15" s="39" t="s">
        <v>278</v>
      </c>
      <c r="F15" s="35" t="s">
        <v>25</v>
      </c>
      <c r="G15" s="39" t="s">
        <v>279</v>
      </c>
      <c r="H15" s="40" t="s">
        <v>234</v>
      </c>
      <c r="I15" s="40" t="s">
        <v>64</v>
      </c>
      <c r="J15" s="39" t="s">
        <v>235</v>
      </c>
      <c r="K15" s="39" t="s">
        <v>235</v>
      </c>
      <c r="L15" s="29"/>
    </row>
    <row r="16" ht="29" spans="1:14">
      <c r="A16" s="33">
        <v>13</v>
      </c>
      <c r="B16" s="34" t="s">
        <v>89</v>
      </c>
      <c r="C16" s="34" t="s">
        <v>280</v>
      </c>
      <c r="D16" s="34" t="s">
        <v>281</v>
      </c>
      <c r="E16" s="34" t="s">
        <v>278</v>
      </c>
      <c r="F16" s="35" t="s">
        <v>25</v>
      </c>
      <c r="G16" s="34" t="s">
        <v>282</v>
      </c>
      <c r="H16" s="36" t="s">
        <v>234</v>
      </c>
      <c r="I16" s="36" t="s">
        <v>64</v>
      </c>
      <c r="J16" s="34" t="s">
        <v>235</v>
      </c>
      <c r="K16" s="34" t="s">
        <v>235</v>
      </c>
      <c r="L16" s="29"/>
    </row>
    <row r="17" ht="58" spans="1:12">
      <c r="A17" s="38">
        <v>14</v>
      </c>
      <c r="B17" s="39" t="s">
        <v>91</v>
      </c>
      <c r="C17" s="39" t="s">
        <v>283</v>
      </c>
      <c r="D17" s="39" t="s">
        <v>284</v>
      </c>
      <c r="E17" s="39" t="s">
        <v>285</v>
      </c>
      <c r="F17" s="35" t="s">
        <v>25</v>
      </c>
      <c r="G17" s="39" t="s">
        <v>286</v>
      </c>
      <c r="H17" s="40" t="s">
        <v>234</v>
      </c>
      <c r="I17" s="40" t="s">
        <v>64</v>
      </c>
      <c r="J17" s="39" t="s">
        <v>235</v>
      </c>
      <c r="K17" s="39" t="s">
        <v>235</v>
      </c>
      <c r="L17" s="29"/>
    </row>
    <row r="18" ht="43.5" spans="1:12">
      <c r="A18" s="33">
        <v>15</v>
      </c>
      <c r="B18" s="34" t="s">
        <v>93</v>
      </c>
      <c r="C18" s="34" t="s">
        <v>287</v>
      </c>
      <c r="D18" s="34" t="s">
        <v>288</v>
      </c>
      <c r="E18" s="34" t="s">
        <v>289</v>
      </c>
      <c r="F18" s="35" t="s">
        <v>25</v>
      </c>
      <c r="G18" s="34" t="s">
        <v>290</v>
      </c>
      <c r="H18" s="36" t="s">
        <v>234</v>
      </c>
      <c r="I18" s="36" t="s">
        <v>64</v>
      </c>
      <c r="J18" s="34" t="s">
        <v>235</v>
      </c>
      <c r="K18" s="34" t="s">
        <v>235</v>
      </c>
      <c r="L18" s="29"/>
    </row>
    <row r="19" ht="43.5" spans="1:12">
      <c r="A19" s="38">
        <v>16</v>
      </c>
      <c r="B19" s="39" t="s">
        <v>95</v>
      </c>
      <c r="C19" s="39" t="s">
        <v>291</v>
      </c>
      <c r="D19" s="39" t="s">
        <v>292</v>
      </c>
      <c r="E19" s="39" t="s">
        <v>293</v>
      </c>
      <c r="F19" s="35" t="s">
        <v>25</v>
      </c>
      <c r="G19" s="39" t="s">
        <v>294</v>
      </c>
      <c r="H19" s="40" t="s">
        <v>234</v>
      </c>
      <c r="I19" s="40" t="s">
        <v>64</v>
      </c>
      <c r="J19" s="39" t="s">
        <v>235</v>
      </c>
      <c r="K19" s="39" t="s">
        <v>235</v>
      </c>
      <c r="L19" s="29"/>
    </row>
    <row r="20" ht="43.5" spans="1:12">
      <c r="A20" s="33">
        <v>17</v>
      </c>
      <c r="B20" s="34" t="s">
        <v>97</v>
      </c>
      <c r="C20" s="34" t="s">
        <v>295</v>
      </c>
      <c r="D20" s="34" t="s">
        <v>296</v>
      </c>
      <c r="E20" s="34" t="s">
        <v>297</v>
      </c>
      <c r="F20" s="35" t="s">
        <v>25</v>
      </c>
      <c r="G20" s="34" t="s">
        <v>298</v>
      </c>
      <c r="H20" s="36" t="s">
        <v>234</v>
      </c>
      <c r="I20" s="36" t="s">
        <v>64</v>
      </c>
      <c r="J20" s="34" t="s">
        <v>235</v>
      </c>
      <c r="K20" s="34" t="s">
        <v>235</v>
      </c>
      <c r="L20" s="29"/>
    </row>
    <row r="21" ht="43.5" spans="1:12">
      <c r="A21" s="38">
        <v>18</v>
      </c>
      <c r="B21" s="39" t="s">
        <v>99</v>
      </c>
      <c r="C21" s="39" t="s">
        <v>299</v>
      </c>
      <c r="D21" s="39" t="s">
        <v>300</v>
      </c>
      <c r="E21" s="39" t="s">
        <v>301</v>
      </c>
      <c r="F21" s="35" t="s">
        <v>25</v>
      </c>
      <c r="G21" s="39" t="s">
        <v>302</v>
      </c>
      <c r="H21" s="40" t="s">
        <v>234</v>
      </c>
      <c r="I21" s="40" t="s">
        <v>64</v>
      </c>
      <c r="J21" s="39" t="s">
        <v>235</v>
      </c>
      <c r="K21" s="39" t="s">
        <v>235</v>
      </c>
      <c r="L21" s="29"/>
    </row>
    <row r="22" ht="43.5" spans="1:12">
      <c r="A22" s="33">
        <v>19</v>
      </c>
      <c r="B22" s="34" t="s">
        <v>101</v>
      </c>
      <c r="C22" s="34" t="s">
        <v>303</v>
      </c>
      <c r="D22" s="34" t="s">
        <v>304</v>
      </c>
      <c r="E22" s="34" t="s">
        <v>305</v>
      </c>
      <c r="F22" s="35" t="s">
        <v>25</v>
      </c>
      <c r="G22" s="34" t="s">
        <v>306</v>
      </c>
      <c r="H22" s="36" t="s">
        <v>234</v>
      </c>
      <c r="I22" s="36" t="s">
        <v>64</v>
      </c>
      <c r="J22" s="34" t="s">
        <v>235</v>
      </c>
      <c r="K22" s="34" t="s">
        <v>235</v>
      </c>
      <c r="L22" s="29"/>
    </row>
    <row r="23" ht="43.5" spans="1:12">
      <c r="A23" s="38">
        <v>20</v>
      </c>
      <c r="B23" s="39" t="s">
        <v>103</v>
      </c>
      <c r="C23" s="39" t="s">
        <v>307</v>
      </c>
      <c r="D23" s="39" t="s">
        <v>308</v>
      </c>
      <c r="E23" s="39" t="s">
        <v>181</v>
      </c>
      <c r="F23" s="35" t="s">
        <v>25</v>
      </c>
      <c r="G23" s="39" t="s">
        <v>309</v>
      </c>
      <c r="H23" s="40" t="s">
        <v>234</v>
      </c>
      <c r="I23" s="40" t="s">
        <v>64</v>
      </c>
      <c r="J23" s="39" t="s">
        <v>235</v>
      </c>
      <c r="K23" s="39" t="s">
        <v>235</v>
      </c>
      <c r="L23" s="29"/>
    </row>
    <row r="24" ht="43.5" spans="1:12">
      <c r="A24" s="33">
        <v>21</v>
      </c>
      <c r="B24" s="34" t="s">
        <v>310</v>
      </c>
      <c r="C24" s="34" t="s">
        <v>311</v>
      </c>
      <c r="D24" s="34" t="s">
        <v>312</v>
      </c>
      <c r="E24" s="34" t="s">
        <v>313</v>
      </c>
      <c r="F24" s="42" t="s">
        <v>50</v>
      </c>
      <c r="G24" s="34" t="s">
        <v>314</v>
      </c>
      <c r="H24" s="36" t="s">
        <v>234</v>
      </c>
      <c r="I24" s="36" t="s">
        <v>64</v>
      </c>
      <c r="J24" s="34" t="s">
        <v>235</v>
      </c>
      <c r="K24" s="34" t="s">
        <v>235</v>
      </c>
      <c r="L24" s="29"/>
    </row>
    <row r="25" ht="43.5" spans="1:12">
      <c r="A25" s="38">
        <v>22</v>
      </c>
      <c r="B25" s="39" t="s">
        <v>107</v>
      </c>
      <c r="C25" s="39" t="s">
        <v>315</v>
      </c>
      <c r="D25" s="39" t="s">
        <v>316</v>
      </c>
      <c r="E25" s="39" t="s">
        <v>317</v>
      </c>
      <c r="F25" s="42" t="s">
        <v>50</v>
      </c>
      <c r="G25" s="39" t="s">
        <v>318</v>
      </c>
      <c r="H25" s="40" t="s">
        <v>234</v>
      </c>
      <c r="I25" s="40" t="s">
        <v>64</v>
      </c>
      <c r="J25" s="39" t="s">
        <v>235</v>
      </c>
      <c r="K25" s="39" t="s">
        <v>235</v>
      </c>
      <c r="L25" s="29"/>
    </row>
    <row r="26" ht="43.5" spans="1:12">
      <c r="A26" s="33">
        <v>23</v>
      </c>
      <c r="B26" s="34" t="s">
        <v>109</v>
      </c>
      <c r="C26" s="34" t="s">
        <v>319</v>
      </c>
      <c r="D26" s="34" t="s">
        <v>320</v>
      </c>
      <c r="E26" s="34" t="s">
        <v>321</v>
      </c>
      <c r="F26" s="42" t="s">
        <v>50</v>
      </c>
      <c r="G26" s="34" t="s">
        <v>322</v>
      </c>
      <c r="H26" s="36" t="s">
        <v>234</v>
      </c>
      <c r="I26" s="36" t="s">
        <v>64</v>
      </c>
      <c r="J26" s="34" t="s">
        <v>235</v>
      </c>
      <c r="K26" s="34" t="s">
        <v>235</v>
      </c>
      <c r="L26" s="29"/>
    </row>
    <row r="27" ht="43.5" spans="1:12">
      <c r="A27" s="38">
        <v>24</v>
      </c>
      <c r="B27" s="39" t="s">
        <v>111</v>
      </c>
      <c r="C27" s="39" t="s">
        <v>323</v>
      </c>
      <c r="D27" s="39" t="s">
        <v>324</v>
      </c>
      <c r="E27" s="39" t="s">
        <v>325</v>
      </c>
      <c r="F27" s="42" t="s">
        <v>50</v>
      </c>
      <c r="G27" s="39" t="s">
        <v>326</v>
      </c>
      <c r="H27" s="40" t="s">
        <v>234</v>
      </c>
      <c r="I27" s="40" t="s">
        <v>64</v>
      </c>
      <c r="J27" s="39" t="s">
        <v>235</v>
      </c>
      <c r="K27" s="39" t="s">
        <v>235</v>
      </c>
      <c r="L27" s="29"/>
    </row>
    <row r="28" ht="43.5" spans="1:12">
      <c r="A28" s="33">
        <v>25</v>
      </c>
      <c r="B28" s="34" t="s">
        <v>113</v>
      </c>
      <c r="C28" s="34" t="s">
        <v>327</v>
      </c>
      <c r="D28" s="34" t="s">
        <v>328</v>
      </c>
      <c r="E28" s="34" t="s">
        <v>329</v>
      </c>
      <c r="F28" s="42" t="s">
        <v>50</v>
      </c>
      <c r="G28" s="34" t="s">
        <v>330</v>
      </c>
      <c r="H28" s="36" t="s">
        <v>234</v>
      </c>
      <c r="I28" s="36" t="s">
        <v>64</v>
      </c>
      <c r="J28" s="34" t="s">
        <v>235</v>
      </c>
      <c r="K28" s="34" t="s">
        <v>235</v>
      </c>
      <c r="L28" s="29"/>
    </row>
  </sheetData>
  <mergeCells count="2">
    <mergeCell ref="A1:K1"/>
    <mergeCell ref="A2:K2"/>
  </mergeCells>
  <dataValidations count="2">
    <dataValidation type="list" allowBlank="1" sqref="F4:F28">
      <formula1>"High,Medium,Low"</formula1>
    </dataValidation>
    <dataValidation type="list" allowBlank="1" sqref="I4:I28">
      <formula1>"Not Tested,PASS,FAIL,Blocked"</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
  <sheetViews>
    <sheetView zoomScale="55" zoomScaleNormal="55" workbookViewId="0">
      <selection activeCell="G12" sqref="G12"/>
    </sheetView>
  </sheetViews>
  <sheetFormatPr defaultColWidth="9" defaultRowHeight="14.5" outlineLevelCol="3"/>
  <cols>
    <col min="1" max="1" width="8" style="14" customWidth="1"/>
    <col min="2" max="2" width="72" style="14" customWidth="1"/>
    <col min="3" max="3" width="16" style="14" customWidth="1"/>
    <col min="4" max="4" width="22" style="14" customWidth="1"/>
    <col min="5" max="16384" width="9" style="14"/>
  </cols>
  <sheetData>
    <row r="1" s="14" customFormat="1" ht="30" customHeight="1" spans="1:4">
      <c r="A1" s="15" t="s">
        <v>331</v>
      </c>
      <c r="B1" s="16"/>
      <c r="C1" s="16"/>
      <c r="D1" s="16"/>
    </row>
    <row r="2" s="14" customFormat="1" spans="1:4">
      <c r="A2" s="17" t="s">
        <v>332</v>
      </c>
    </row>
    <row r="3" s="14" customFormat="1" ht="32" customHeight="1" spans="1:4">
      <c r="A3" s="18" t="s">
        <v>333</v>
      </c>
      <c r="B3" s="18" t="s">
        <v>334</v>
      </c>
      <c r="C3" s="18" t="s">
        <v>60</v>
      </c>
      <c r="D3" s="18" t="s">
        <v>119</v>
      </c>
    </row>
    <row r="4" s="14" customFormat="1" spans="1:4">
      <c r="A4" s="19" t="s">
        <v>335</v>
      </c>
      <c r="B4" s="20"/>
      <c r="C4" s="20"/>
      <c r="D4" s="20"/>
    </row>
    <row r="5" s="14" customFormat="1" ht="36" customHeight="1" spans="1:4">
      <c r="A5" s="21">
        <v>1</v>
      </c>
      <c r="B5" s="22" t="s">
        <v>336</v>
      </c>
      <c r="C5" s="23" t="s">
        <v>64</v>
      </c>
      <c r="D5" s="22" t="s">
        <v>22</v>
      </c>
    </row>
    <row r="6" s="14" customFormat="1" ht="36" customHeight="1" spans="1:4">
      <c r="A6" s="24">
        <v>2</v>
      </c>
      <c r="B6" s="25" t="s">
        <v>337</v>
      </c>
      <c r="C6" s="26" t="s">
        <v>64</v>
      </c>
      <c r="D6" s="25" t="s">
        <v>22</v>
      </c>
    </row>
    <row r="7" s="14" customFormat="1" ht="36" customHeight="1" spans="1:4">
      <c r="A7" s="21">
        <v>3</v>
      </c>
      <c r="B7" s="22" t="s">
        <v>338</v>
      </c>
      <c r="C7" s="23" t="s">
        <v>64</v>
      </c>
      <c r="D7" s="22" t="s">
        <v>22</v>
      </c>
    </row>
    <row r="8" s="14" customFormat="1" ht="36" customHeight="1" spans="1:4">
      <c r="A8" s="24">
        <v>4</v>
      </c>
      <c r="B8" s="25" t="s">
        <v>339</v>
      </c>
      <c r="C8" s="26" t="s">
        <v>64</v>
      </c>
      <c r="D8" s="25" t="s">
        <v>22</v>
      </c>
    </row>
    <row r="9" s="14" customFormat="1" ht="36" customHeight="1" spans="1:4">
      <c r="A9" s="21">
        <v>5</v>
      </c>
      <c r="B9" s="22" t="s">
        <v>340</v>
      </c>
      <c r="C9" s="23" t="s">
        <v>64</v>
      </c>
      <c r="D9" s="22" t="s">
        <v>22</v>
      </c>
    </row>
    <row r="10" s="14" customFormat="1" ht="36" customHeight="1" spans="1:4">
      <c r="A10" s="24">
        <v>6</v>
      </c>
      <c r="B10" s="25" t="s">
        <v>341</v>
      </c>
      <c r="C10" s="26" t="s">
        <v>64</v>
      </c>
      <c r="D10" s="25" t="s">
        <v>28</v>
      </c>
    </row>
    <row r="11" s="14" customFormat="1" ht="36" customHeight="1" spans="1:4">
      <c r="A11" s="21">
        <v>7</v>
      </c>
      <c r="B11" s="22" t="s">
        <v>342</v>
      </c>
      <c r="C11" s="23" t="s">
        <v>64</v>
      </c>
      <c r="D11" s="22" t="s">
        <v>28</v>
      </c>
    </row>
    <row r="12" s="14" customFormat="1" ht="36" customHeight="1" spans="1:4">
      <c r="A12" s="24">
        <v>8</v>
      </c>
      <c r="B12" s="25" t="s">
        <v>343</v>
      </c>
      <c r="C12" s="26" t="s">
        <v>64</v>
      </c>
      <c r="D12" s="25" t="s">
        <v>28</v>
      </c>
    </row>
    <row r="13" s="14" customFormat="1" ht="36" customHeight="1" spans="1:4">
      <c r="A13" s="21">
        <v>9</v>
      </c>
      <c r="B13" s="22" t="s">
        <v>344</v>
      </c>
      <c r="C13" s="23" t="s">
        <v>64</v>
      </c>
      <c r="D13" s="22" t="s">
        <v>28</v>
      </c>
    </row>
    <row r="14" s="14" customFormat="1" spans="1:4">
      <c r="A14" s="19" t="s">
        <v>345</v>
      </c>
      <c r="B14" s="20"/>
      <c r="C14" s="20"/>
      <c r="D14" s="20"/>
    </row>
    <row r="15" s="14" customFormat="1" ht="36" customHeight="1" spans="1:4">
      <c r="A15" s="21">
        <v>10</v>
      </c>
      <c r="B15" s="22" t="s">
        <v>346</v>
      </c>
      <c r="C15" s="23" t="s">
        <v>64</v>
      </c>
      <c r="D15" s="22" t="s">
        <v>32</v>
      </c>
    </row>
    <row r="16" s="14" customFormat="1" ht="36" customHeight="1" spans="1:4">
      <c r="A16" s="24">
        <v>11</v>
      </c>
      <c r="B16" s="25" t="s">
        <v>347</v>
      </c>
      <c r="C16" s="26" t="s">
        <v>64</v>
      </c>
      <c r="D16" s="25" t="s">
        <v>32</v>
      </c>
    </row>
    <row r="17" s="14" customFormat="1" ht="36" customHeight="1" spans="1:4">
      <c r="A17" s="21">
        <v>12</v>
      </c>
      <c r="B17" s="22" t="s">
        <v>348</v>
      </c>
      <c r="C17" s="23" t="s">
        <v>64</v>
      </c>
      <c r="D17" s="22" t="s">
        <v>32</v>
      </c>
    </row>
    <row r="18" s="14" customFormat="1" ht="36" customHeight="1" spans="1:4">
      <c r="A18" s="24">
        <v>13</v>
      </c>
      <c r="B18" s="25" t="s">
        <v>349</v>
      </c>
      <c r="C18" s="26" t="s">
        <v>64</v>
      </c>
      <c r="D18" s="25" t="s">
        <v>32</v>
      </c>
    </row>
    <row r="19" s="14" customFormat="1" ht="36" customHeight="1" spans="1:4">
      <c r="A19" s="21">
        <v>14</v>
      </c>
      <c r="B19" s="22" t="s">
        <v>350</v>
      </c>
      <c r="C19" s="23" t="s">
        <v>64</v>
      </c>
      <c r="D19" s="22" t="s">
        <v>32</v>
      </c>
    </row>
    <row r="20" s="14" customFormat="1" ht="36" customHeight="1" spans="1:4">
      <c r="A20" s="24">
        <v>15</v>
      </c>
      <c r="B20" s="25" t="s">
        <v>351</v>
      </c>
      <c r="C20" s="26" t="s">
        <v>64</v>
      </c>
      <c r="D20" s="25" t="s">
        <v>53</v>
      </c>
    </row>
    <row r="21" s="14" customFormat="1" ht="36" customHeight="1" spans="1:4">
      <c r="A21" s="21">
        <v>16</v>
      </c>
      <c r="B21" s="22" t="s">
        <v>352</v>
      </c>
      <c r="C21" s="23" t="s">
        <v>64</v>
      </c>
      <c r="D21" s="22" t="s">
        <v>53</v>
      </c>
    </row>
    <row r="22" s="14" customFormat="1" spans="1:4">
      <c r="A22" s="19" t="s">
        <v>353</v>
      </c>
      <c r="B22" s="20"/>
      <c r="C22" s="20"/>
      <c r="D22" s="20"/>
    </row>
    <row r="23" s="14" customFormat="1" ht="36" customHeight="1" spans="1:4">
      <c r="A23" s="21">
        <v>17</v>
      </c>
      <c r="B23" s="22" t="s">
        <v>354</v>
      </c>
      <c r="C23" s="23" t="s">
        <v>64</v>
      </c>
      <c r="D23" s="22" t="s">
        <v>36</v>
      </c>
    </row>
    <row r="24" s="14" customFormat="1" ht="36" customHeight="1" spans="1:4">
      <c r="A24" s="24">
        <v>18</v>
      </c>
      <c r="B24" s="25" t="s">
        <v>355</v>
      </c>
      <c r="C24" s="26" t="s">
        <v>64</v>
      </c>
      <c r="D24" s="25" t="s">
        <v>44</v>
      </c>
    </row>
    <row r="25" s="14" customFormat="1" ht="36" customHeight="1" spans="1:4">
      <c r="A25" s="21">
        <v>19</v>
      </c>
      <c r="B25" s="22" t="s">
        <v>356</v>
      </c>
      <c r="C25" s="23" t="s">
        <v>64</v>
      </c>
      <c r="D25" s="22" t="s">
        <v>36</v>
      </c>
    </row>
    <row r="26" s="14" customFormat="1" ht="36" customHeight="1" spans="1:4">
      <c r="A26" s="24">
        <v>20</v>
      </c>
      <c r="B26" s="25" t="s">
        <v>357</v>
      </c>
      <c r="C26" s="26" t="s">
        <v>64</v>
      </c>
      <c r="D26" s="25" t="s">
        <v>40</v>
      </c>
    </row>
    <row r="27" s="14" customFormat="1" ht="36" customHeight="1" spans="1:4">
      <c r="A27" s="21">
        <v>21</v>
      </c>
      <c r="B27" s="22" t="s">
        <v>93</v>
      </c>
      <c r="C27" s="23" t="s">
        <v>64</v>
      </c>
      <c r="D27" s="22" t="s">
        <v>40</v>
      </c>
    </row>
    <row r="28" s="14" customFormat="1" ht="36" customHeight="1" spans="1:4">
      <c r="A28" s="24">
        <v>22</v>
      </c>
      <c r="B28" s="25" t="s">
        <v>358</v>
      </c>
      <c r="C28" s="26" t="s">
        <v>64</v>
      </c>
      <c r="D28" s="25" t="s">
        <v>48</v>
      </c>
    </row>
    <row r="29" s="14" customFormat="1" ht="36" customHeight="1" spans="1:4">
      <c r="A29" s="21">
        <v>23</v>
      </c>
      <c r="B29" s="22" t="s">
        <v>359</v>
      </c>
      <c r="C29" s="23" t="s">
        <v>64</v>
      </c>
      <c r="D29" s="22" t="s">
        <v>48</v>
      </c>
    </row>
    <row r="31" s="14" customFormat="1" ht="34" customHeight="1" spans="1:4">
      <c r="A31" s="27"/>
    </row>
  </sheetData>
  <mergeCells count="6">
    <mergeCell ref="A1:D1"/>
    <mergeCell ref="A2:D2"/>
    <mergeCell ref="A4:D4"/>
    <mergeCell ref="A14:D14"/>
    <mergeCell ref="A22:D22"/>
    <mergeCell ref="A31:D31"/>
  </mergeCells>
  <dataValidations count="1">
    <dataValidation type="list" allowBlank="1" sqref="C5:C29">
      <formula1>"Not Tested,PASS,FAIL,N/A"</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zoomScale="40" zoomScaleNormal="40" workbookViewId="0">
      <selection activeCell="A12" sqref="A12"/>
    </sheetView>
  </sheetViews>
  <sheetFormatPr defaultColWidth="8.72727272727273" defaultRowHeight="14.5" outlineLevelCol="4"/>
  <cols>
    <col min="1" max="1" width="29.1636363636364" customWidth="1"/>
    <col min="2" max="2" width="22.8090909090909" customWidth="1"/>
    <col min="3" max="3" width="53.6363636363636" customWidth="1"/>
    <col min="4" max="4" width="19.3454545454545" customWidth="1"/>
    <col min="5" max="5" width="21.4181818181818" customWidth="1"/>
  </cols>
  <sheetData>
    <row r="1" ht="18" spans="1:5">
      <c r="A1" s="1" t="s">
        <v>360</v>
      </c>
      <c r="B1" s="2"/>
      <c r="C1" s="2"/>
      <c r="D1" s="2"/>
      <c r="E1" s="2"/>
    </row>
    <row r="2" spans="1:5">
      <c r="A2" s="3" t="s">
        <v>361</v>
      </c>
      <c r="B2" s="2"/>
      <c r="C2" s="2"/>
      <c r="D2" s="2"/>
      <c r="E2" s="2"/>
    </row>
    <row r="3" ht="34" customHeight="1" spans="1:5">
      <c r="A3" s="4" t="s">
        <v>362</v>
      </c>
      <c r="B3" s="4" t="s">
        <v>363</v>
      </c>
      <c r="C3" s="4" t="s">
        <v>364</v>
      </c>
      <c r="D3" s="4" t="s">
        <v>365</v>
      </c>
      <c r="E3" s="4" t="s">
        <v>60</v>
      </c>
    </row>
    <row r="4" spans="1:5">
      <c r="A4" s="5" t="s">
        <v>366</v>
      </c>
      <c r="B4" s="6"/>
      <c r="C4" s="6"/>
      <c r="D4" s="6"/>
      <c r="E4" s="7"/>
    </row>
    <row r="5" ht="26" customHeight="1" spans="1:5">
      <c r="A5" s="4" t="s">
        <v>362</v>
      </c>
      <c r="B5" s="8" t="s">
        <v>367</v>
      </c>
      <c r="C5" s="6"/>
      <c r="D5" s="6"/>
      <c r="E5" s="7"/>
    </row>
    <row r="6" ht="27" customHeight="1" spans="1:5">
      <c r="A6" s="4" t="s">
        <v>363</v>
      </c>
      <c r="B6" s="9" t="s">
        <v>368</v>
      </c>
      <c r="C6" s="6"/>
      <c r="D6" s="6"/>
      <c r="E6" s="7"/>
    </row>
    <row r="7" ht="327" customHeight="1" spans="1:5">
      <c r="A7" s="4" t="s">
        <v>116</v>
      </c>
      <c r="B7" s="8" t="s">
        <v>369</v>
      </c>
      <c r="C7" s="6"/>
      <c r="D7" s="6"/>
      <c r="E7" s="7"/>
    </row>
    <row r="8" ht="55" customHeight="1" spans="1:5">
      <c r="A8" s="4" t="s">
        <v>365</v>
      </c>
      <c r="B8" s="8" t="s">
        <v>370</v>
      </c>
      <c r="C8" s="6"/>
      <c r="D8" s="6"/>
      <c r="E8" s="7"/>
    </row>
    <row r="9" ht="51" customHeight="1" spans="1:5">
      <c r="A9" s="4" t="s">
        <v>60</v>
      </c>
      <c r="B9" s="10" t="s">
        <v>371</v>
      </c>
      <c r="C9" s="6"/>
      <c r="D9" s="6"/>
      <c r="E9" s="7"/>
    </row>
    <row r="10" spans="1:5">
      <c r="A10" s="2"/>
      <c r="B10" s="2"/>
      <c r="C10" s="2"/>
      <c r="D10" s="2"/>
      <c r="E10" s="2"/>
    </row>
    <row r="11" spans="1:5">
      <c r="A11" s="5" t="s">
        <v>372</v>
      </c>
      <c r="B11" s="6"/>
      <c r="C11" s="6"/>
      <c r="D11" s="6"/>
      <c r="E11" s="7"/>
    </row>
    <row r="12" ht="21" customHeight="1" spans="1:5">
      <c r="A12" s="4" t="s">
        <v>362</v>
      </c>
      <c r="B12" s="8" t="s">
        <v>373</v>
      </c>
      <c r="C12" s="6"/>
      <c r="D12" s="6"/>
      <c r="E12" s="7"/>
    </row>
    <row r="13" ht="22" customHeight="1" spans="1:5">
      <c r="A13" s="4" t="s">
        <v>363</v>
      </c>
      <c r="B13" s="11" t="s">
        <v>25</v>
      </c>
      <c r="C13" s="6"/>
      <c r="D13" s="6"/>
      <c r="E13" s="7"/>
    </row>
    <row r="14" ht="297" customHeight="1" spans="1:5">
      <c r="A14" s="4" t="s">
        <v>116</v>
      </c>
      <c r="B14" s="8" t="s">
        <v>374</v>
      </c>
      <c r="C14" s="6"/>
      <c r="D14" s="6"/>
      <c r="E14" s="7"/>
    </row>
    <row r="15" ht="37" customHeight="1" spans="1:5">
      <c r="A15" s="4" t="s">
        <v>365</v>
      </c>
      <c r="B15" s="8" t="s">
        <v>375</v>
      </c>
      <c r="C15" s="6"/>
      <c r="D15" s="6"/>
      <c r="E15" s="7"/>
    </row>
    <row r="16" ht="25" customHeight="1" spans="1:5">
      <c r="A16" s="4" t="s">
        <v>60</v>
      </c>
      <c r="B16" s="10" t="s">
        <v>371</v>
      </c>
      <c r="C16" s="6"/>
      <c r="D16" s="6"/>
      <c r="E16" s="7"/>
    </row>
    <row r="17" spans="1:5">
      <c r="A17" s="2"/>
      <c r="B17" s="2"/>
      <c r="C17" s="2"/>
      <c r="D17" s="2"/>
      <c r="E17" s="2"/>
    </row>
    <row r="18" spans="1:5">
      <c r="A18" s="5" t="s">
        <v>376</v>
      </c>
      <c r="B18" s="6"/>
      <c r="C18" s="6"/>
      <c r="D18" s="6"/>
      <c r="E18" s="7"/>
    </row>
    <row r="19" ht="27" customHeight="1" spans="1:5">
      <c r="A19" s="4" t="s">
        <v>362</v>
      </c>
      <c r="B19" s="8" t="s">
        <v>377</v>
      </c>
      <c r="C19" s="6"/>
      <c r="D19" s="6"/>
      <c r="E19" s="7"/>
    </row>
    <row r="20" ht="29" customHeight="1" spans="1:5">
      <c r="A20" s="4" t="s">
        <v>363</v>
      </c>
      <c r="B20" s="12" t="s">
        <v>25</v>
      </c>
      <c r="C20" s="6"/>
      <c r="D20" s="6"/>
      <c r="E20" s="7"/>
    </row>
    <row r="21" ht="330" customHeight="1" spans="1:5">
      <c r="A21" s="4" t="s">
        <v>116</v>
      </c>
      <c r="B21" s="8" t="s">
        <v>378</v>
      </c>
      <c r="C21" s="6"/>
      <c r="D21" s="6"/>
      <c r="E21" s="7"/>
    </row>
    <row r="22" ht="31" customHeight="1" spans="1:5">
      <c r="A22" s="4" t="s">
        <v>365</v>
      </c>
      <c r="B22" s="8" t="s">
        <v>379</v>
      </c>
      <c r="C22" s="6"/>
      <c r="D22" s="6"/>
      <c r="E22" s="7"/>
    </row>
    <row r="23" ht="25" customHeight="1" spans="1:5">
      <c r="A23" s="4" t="s">
        <v>60</v>
      </c>
      <c r="B23" s="10" t="s">
        <v>371</v>
      </c>
      <c r="C23" s="6"/>
      <c r="D23" s="6"/>
      <c r="E23" s="7"/>
    </row>
    <row r="24" spans="1:5">
      <c r="A24" s="2"/>
      <c r="B24" s="2"/>
      <c r="C24" s="2"/>
      <c r="D24" s="2"/>
      <c r="E24" s="2"/>
    </row>
    <row r="25" spans="1:5">
      <c r="A25" s="5" t="s">
        <v>380</v>
      </c>
      <c r="B25" s="6"/>
      <c r="C25" s="6"/>
      <c r="D25" s="6"/>
      <c r="E25" s="7"/>
    </row>
    <row r="26" ht="31" customHeight="1" spans="1:5">
      <c r="A26" s="4" t="s">
        <v>362</v>
      </c>
      <c r="B26" s="8" t="s">
        <v>381</v>
      </c>
      <c r="C26" s="6"/>
      <c r="D26" s="6"/>
      <c r="E26" s="7"/>
    </row>
    <row r="27" ht="25" customHeight="1" spans="1:5">
      <c r="A27" s="4" t="s">
        <v>363</v>
      </c>
      <c r="B27" s="13" t="s">
        <v>50</v>
      </c>
      <c r="C27" s="6"/>
      <c r="D27" s="6"/>
      <c r="E27" s="7"/>
    </row>
    <row r="28" ht="292" customHeight="1" spans="1:5">
      <c r="A28" s="4" t="s">
        <v>116</v>
      </c>
      <c r="B28" s="8" t="s">
        <v>382</v>
      </c>
      <c r="C28" s="6"/>
      <c r="D28" s="6"/>
      <c r="E28" s="7"/>
    </row>
    <row r="29" ht="33" customHeight="1" spans="1:5">
      <c r="A29" s="4" t="s">
        <v>365</v>
      </c>
      <c r="B29" s="8" t="s">
        <v>383</v>
      </c>
      <c r="C29" s="6"/>
      <c r="D29" s="6"/>
      <c r="E29" s="7"/>
    </row>
    <row r="30" ht="29" customHeight="1" spans="1:5">
      <c r="A30" s="4" t="s">
        <v>60</v>
      </c>
      <c r="B30" s="10" t="s">
        <v>371</v>
      </c>
      <c r="C30" s="6"/>
      <c r="D30" s="6"/>
      <c r="E30" s="7"/>
    </row>
  </sheetData>
  <mergeCells count="29">
    <mergeCell ref="A1:E1"/>
    <mergeCell ref="A2:E2"/>
    <mergeCell ref="A4:E4"/>
    <mergeCell ref="B5:E5"/>
    <mergeCell ref="B6:E6"/>
    <mergeCell ref="B7:E7"/>
    <mergeCell ref="B8:E8"/>
    <mergeCell ref="B9:E9"/>
    <mergeCell ref="A10:E10"/>
    <mergeCell ref="A11:E11"/>
    <mergeCell ref="B12:E12"/>
    <mergeCell ref="B13:E13"/>
    <mergeCell ref="B14:E14"/>
    <mergeCell ref="B15:E15"/>
    <mergeCell ref="B16:E16"/>
    <mergeCell ref="A17:E17"/>
    <mergeCell ref="A18:E18"/>
    <mergeCell ref="B19:E19"/>
    <mergeCell ref="B20:E20"/>
    <mergeCell ref="B21:E21"/>
    <mergeCell ref="B22:E22"/>
    <mergeCell ref="B23:E23"/>
    <mergeCell ref="A24:E24"/>
    <mergeCell ref="A25:E25"/>
    <mergeCell ref="B26:E26"/>
    <mergeCell ref="B27:E27"/>
    <mergeCell ref="B28:E28"/>
    <mergeCell ref="B29:E29"/>
    <mergeCell ref="B30:E3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Business Requirement</vt:lpstr>
      <vt:lpstr>Test Case Template</vt:lpstr>
      <vt:lpstr>Checklist Template</vt:lpstr>
      <vt:lpstr>Bug 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Tài Phạm</cp:lastModifiedBy>
  <dcterms:created xsi:type="dcterms:W3CDTF">2026-08-08T16:10:20Z</dcterms:created>
  <dcterms:modified xsi:type="dcterms:W3CDTF">2026-08-08T16:54:26Z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2B5DE7408D82455B89550590283F38A4_11</vt:lpwstr>
  </property>
  <property fmtid="{D5CDD505-2E9C-101B-9397-08002B2CF9AE}" pid="3" name="KSOProductBuildVer">
    <vt:lpwstr>1066-12.1.0.28032</vt:lpwstr>
  </property>
  <property fmtid="{D5CDD505-2E9C-101B-9397-08002B2CF9AE}" pid="4" name="CalculationRule">
    <vt:i4>1</vt:i4>
  </property>
</Properties>
</file>