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295" windowHeight="4620"/>
  </bookViews>
  <sheets>
    <sheet name="OrderA5" sheetId="1" r:id="rId1"/>
    <sheet name="Data" sheetId="2" r:id="rId2"/>
  </sheets>
  <calcPr calcId="124519"/>
</workbook>
</file>

<file path=xl/calcChain.xml><?xml version="1.0" encoding="utf-8"?>
<calcChain xmlns="http://schemas.openxmlformats.org/spreadsheetml/2006/main">
  <c r="T5" i="1"/>
  <c r="AA7"/>
  <c r="L7"/>
  <c r="E8"/>
  <c r="AJ21"/>
  <c r="AJ12"/>
  <c r="AJ13"/>
  <c r="AJ14"/>
  <c r="AJ15"/>
  <c r="AJ16"/>
  <c r="AJ17"/>
  <c r="AJ18"/>
  <c r="AJ19"/>
  <c r="AJ20"/>
  <c r="AC12"/>
  <c r="AC13"/>
  <c r="AC14"/>
  <c r="AC15"/>
  <c r="AC16"/>
  <c r="AC17"/>
  <c r="AC18"/>
  <c r="AC19"/>
  <c r="AC20"/>
  <c r="Y12"/>
  <c r="Y13"/>
  <c r="Y14"/>
  <c r="Y15"/>
  <c r="Y16"/>
  <c r="Y17"/>
  <c r="Y18"/>
  <c r="Y19"/>
  <c r="Y20"/>
  <c r="U12"/>
  <c r="U13"/>
  <c r="U14"/>
  <c r="U15"/>
  <c r="U16"/>
  <c r="U17"/>
  <c r="U18"/>
  <c r="U19"/>
  <c r="U20"/>
  <c r="C12"/>
  <c r="C13"/>
  <c r="C14"/>
  <c r="C15"/>
  <c r="C16"/>
  <c r="C17"/>
  <c r="C18"/>
  <c r="C19"/>
  <c r="C20"/>
  <c r="AJ11"/>
  <c r="AC11"/>
  <c r="Y11"/>
  <c r="Y21" s="1"/>
  <c r="U11"/>
  <c r="C11"/>
</calcChain>
</file>

<file path=xl/sharedStrings.xml><?xml version="1.0" encoding="utf-8"?>
<sst xmlns="http://schemas.openxmlformats.org/spreadsheetml/2006/main" count="33" uniqueCount="33">
  <si>
    <t>Đơn vị:</t>
  </si>
  <si>
    <t xml:space="preserve">Công ty TNHH ATOMY (Việt Nam) </t>
  </si>
  <si>
    <t>Số:</t>
  </si>
  <si>
    <t>Họ tên người mua hàng:</t>
  </si>
  <si>
    <t>Sđt:</t>
  </si>
  <si>
    <t>Địa chỉ:</t>
  </si>
  <si>
    <t>Số
TT</t>
  </si>
  <si>
    <t>TÊN HÀNG</t>
  </si>
  <si>
    <t>Đơn vị
tính</t>
  </si>
  <si>
    <t>Số
lượng</t>
  </si>
  <si>
    <t>Đơn giá</t>
  </si>
  <si>
    <t>Ngày</t>
  </si>
  <si>
    <t>tháng</t>
  </si>
  <si>
    <t>năm</t>
  </si>
  <si>
    <t>CỘNG:</t>
  </si>
  <si>
    <t>THÀNH TIỀN</t>
  </si>
  <si>
    <t>Khách hàng</t>
  </si>
  <si>
    <t>Người bán hàng</t>
  </si>
  <si>
    <t>PHIẾU XUẤT KHO KIÊM HÓA ĐƠN BÁN LẺ</t>
  </si>
  <si>
    <t>WareCode</t>
  </si>
  <si>
    <t>WareDate</t>
  </si>
  <si>
    <t>CusCode</t>
  </si>
  <si>
    <t>CusName</t>
  </si>
  <si>
    <t>MobilePhone</t>
  </si>
  <si>
    <t>Address</t>
  </si>
  <si>
    <t>PropName</t>
  </si>
  <si>
    <t>Unit</t>
  </si>
  <si>
    <t>Quantity</t>
  </si>
  <si>
    <t>SalesPrice</t>
  </si>
  <si>
    <t>Amount</t>
  </si>
  <si>
    <t>SalesAmount</t>
  </si>
  <si>
    <t>Discount</t>
  </si>
  <si>
    <t xml:space="preserve">Cộng thành tiền (viết bằng chữ): 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</si>
</sst>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0" fontId="2" fillId="0" borderId="0" xfId="0" applyFont="1" applyAlignment="1"/>
    <xf numFmtId="0" fontId="1" fillId="0" borderId="6" xfId="0" applyFont="1" applyBorder="1" applyAlignment="1"/>
    <xf numFmtId="0" fontId="1" fillId="0" borderId="6" xfId="0" quotePrefix="1" applyFont="1" applyBorder="1" applyAlignme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Border="1" applyAlignment="1"/>
    <xf numFmtId="0" fontId="1" fillId="0" borderId="0" xfId="0" quotePrefix="1" applyFont="1" applyBorder="1" applyAlignment="1"/>
    <xf numFmtId="0" fontId="1" fillId="0" borderId="7" xfId="0" applyFont="1" applyBorder="1"/>
    <xf numFmtId="0" fontId="1" fillId="0" borderId="5" xfId="0" applyFont="1" applyBorder="1" applyAlignment="1">
      <alignment vertical="center" wrapText="1"/>
    </xf>
    <xf numFmtId="0" fontId="1" fillId="0" borderId="2" xfId="0" applyFont="1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right" vertical="center"/>
    </xf>
    <xf numFmtId="3" fontId="4" fillId="0" borderId="5" xfId="0" applyNumberFormat="1" applyFont="1" applyBorder="1" applyAlignment="1">
      <alignment horizontal="right" vertical="center"/>
    </xf>
    <xf numFmtId="3" fontId="4" fillId="0" borderId="3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9"/>
  <sheetViews>
    <sheetView tabSelected="1" zoomScaleSheetLayoutView="80" workbookViewId="0">
      <selection activeCell="A25" sqref="A25:O25"/>
    </sheetView>
  </sheetViews>
  <sheetFormatPr defaultColWidth="1.875" defaultRowHeight="15"/>
  <cols>
    <col min="1" max="1" width="1.5" style="1" customWidth="1"/>
    <col min="2" max="2" width="1.375" style="1" customWidth="1"/>
    <col min="3" max="3" width="1.875" style="1"/>
    <col min="4" max="4" width="1.625" style="1" customWidth="1"/>
    <col min="5" max="18" width="1.875" style="1"/>
    <col min="19" max="19" width="3" style="1" customWidth="1"/>
    <col min="20" max="20" width="4.375" style="1" customWidth="1"/>
    <col min="21" max="28" width="1.875" style="1"/>
    <col min="29" max="34" width="1.5" style="1" customWidth="1"/>
    <col min="35" max="42" width="1.75" style="1" customWidth="1"/>
    <col min="43" max="43" width="2.375" style="1" customWidth="1"/>
    <col min="44" max="16384" width="1.875" style="1"/>
  </cols>
  <sheetData>
    <row r="1" spans="1:44">
      <c r="A1" s="10" t="s">
        <v>0</v>
      </c>
      <c r="B1" s="10"/>
      <c r="C1" s="10"/>
      <c r="D1" s="10"/>
      <c r="E1" s="1" t="s">
        <v>1</v>
      </c>
    </row>
    <row r="2" spans="1:44" ht="7.5" customHeight="1">
      <c r="A2" s="10"/>
      <c r="B2" s="10"/>
      <c r="C2" s="10"/>
      <c r="D2" s="10"/>
    </row>
    <row r="3" spans="1:44" ht="21.75" customHeight="1">
      <c r="A3" s="10"/>
      <c r="B3" s="10"/>
      <c r="C3" s="10"/>
      <c r="D3" s="10"/>
      <c r="E3" s="7" t="s">
        <v>18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44" ht="4.5" customHeight="1"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44" ht="15.75" customHeight="1">
      <c r="E5" s="7"/>
      <c r="N5" s="7"/>
      <c r="O5" s="7"/>
      <c r="P5" s="7"/>
      <c r="Q5" s="7"/>
      <c r="S5" s="17" t="s">
        <v>2</v>
      </c>
      <c r="T5" s="9" t="str">
        <f>IF(ISBLANK(Data!A2),"",Data!A2)</f>
        <v/>
      </c>
      <c r="U5" s="8"/>
      <c r="V5" s="8"/>
      <c r="W5" s="8"/>
      <c r="X5" s="8"/>
      <c r="Y5" s="7"/>
      <c r="Z5" s="7"/>
      <c r="AA5" s="7"/>
      <c r="AI5" s="10"/>
      <c r="AK5" s="10"/>
      <c r="AL5" s="12"/>
      <c r="AM5" s="13"/>
      <c r="AN5" s="12"/>
      <c r="AO5" s="12"/>
      <c r="AP5" s="12"/>
      <c r="AQ5" s="12"/>
    </row>
    <row r="6" spans="1:44" ht="6.75" customHeight="1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AQ6" s="2"/>
    </row>
    <row r="7" spans="1:44">
      <c r="A7" s="38" t="s">
        <v>3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8" t="str">
        <f>IF(ISBLANK(Data!F2),"",Data!F2)</f>
        <v/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38" t="s">
        <v>4</v>
      </c>
      <c r="Z7" s="38"/>
      <c r="AA7" s="8" t="str">
        <f>IF(ISBLANK(Data!G2),"",Data!G2)</f>
        <v/>
      </c>
      <c r="AB7" s="8"/>
      <c r="AC7" s="8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4">
      <c r="A8" s="1" t="s">
        <v>5</v>
      </c>
      <c r="E8" s="8" t="str">
        <f>IF(ISBLANK(Data!H2),"",Data!H2)</f>
        <v/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4" ht="15" customHeight="1"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4" ht="30" customHeight="1">
      <c r="A10" s="35" t="s">
        <v>6</v>
      </c>
      <c r="B10" s="37"/>
      <c r="C10" s="39" t="s">
        <v>7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25" t="s">
        <v>8</v>
      </c>
      <c r="V10" s="25"/>
      <c r="W10" s="25"/>
      <c r="X10" s="25"/>
      <c r="Y10" s="25" t="s">
        <v>9</v>
      </c>
      <c r="Z10" s="25"/>
      <c r="AA10" s="25"/>
      <c r="AB10" s="25"/>
      <c r="AC10" s="39" t="s">
        <v>10</v>
      </c>
      <c r="AD10" s="39"/>
      <c r="AE10" s="39"/>
      <c r="AF10" s="39"/>
      <c r="AG10" s="39"/>
      <c r="AH10" s="39"/>
      <c r="AI10" s="39"/>
      <c r="AJ10" s="39" t="s">
        <v>15</v>
      </c>
      <c r="AK10" s="39"/>
      <c r="AL10" s="39"/>
      <c r="AM10" s="39"/>
      <c r="AN10" s="39"/>
      <c r="AO10" s="39"/>
      <c r="AP10" s="39"/>
      <c r="AQ10" s="39"/>
      <c r="AR10" s="14"/>
    </row>
    <row r="11" spans="1:44">
      <c r="A11" s="23">
        <v>1</v>
      </c>
      <c r="B11" s="23"/>
      <c r="C11" s="24" t="str">
        <f>IF(ISBLANK(Data!I2),"",Data!I2)</f>
        <v/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IF(ISBLANK(Data!J2),"",Data!J2)</f>
        <v/>
      </c>
      <c r="V11" s="25"/>
      <c r="W11" s="25"/>
      <c r="X11" s="25"/>
      <c r="Y11" s="26" t="str">
        <f>IF(ISBLANK(Data!K2),"",Data!K2)</f>
        <v/>
      </c>
      <c r="Z11" s="26"/>
      <c r="AA11" s="26"/>
      <c r="AB11" s="26"/>
      <c r="AC11" s="27">
        <f>IF(ISBLANK(Data!L2),"",Data!L2)</f>
        <v>2000000</v>
      </c>
      <c r="AD11" s="27"/>
      <c r="AE11" s="27"/>
      <c r="AF11" s="27"/>
      <c r="AG11" s="27"/>
      <c r="AH11" s="27"/>
      <c r="AI11" s="27"/>
      <c r="AJ11" s="27">
        <f>IF(ISBLANK(Data!M2),"",Data!M2)</f>
        <v>100000000</v>
      </c>
      <c r="AK11" s="27"/>
      <c r="AL11" s="27"/>
      <c r="AM11" s="27"/>
      <c r="AN11" s="27"/>
      <c r="AO11" s="27"/>
      <c r="AP11" s="27"/>
      <c r="AQ11" s="27"/>
      <c r="AR11" s="14"/>
    </row>
    <row r="12" spans="1:44">
      <c r="A12" s="23">
        <v>2</v>
      </c>
      <c r="B12" s="23"/>
      <c r="C12" s="24" t="str">
        <f>IF(ISBLANK(Data!I3),"",Data!I3)</f>
        <v/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5" t="str">
        <f>IF(ISBLANK(Data!J3),"",Data!J3)</f>
        <v/>
      </c>
      <c r="V12" s="25"/>
      <c r="W12" s="25"/>
      <c r="X12" s="25"/>
      <c r="Y12" s="26" t="str">
        <f>IF(ISBLANK(Data!K3),"",Data!K3)</f>
        <v/>
      </c>
      <c r="Z12" s="26"/>
      <c r="AA12" s="26"/>
      <c r="AB12" s="26"/>
      <c r="AC12" s="27" t="str">
        <f>IF(ISBLANK(Data!L3),"",Data!L3)</f>
        <v/>
      </c>
      <c r="AD12" s="27"/>
      <c r="AE12" s="27"/>
      <c r="AF12" s="27"/>
      <c r="AG12" s="27"/>
      <c r="AH12" s="27"/>
      <c r="AI12" s="27"/>
      <c r="AJ12" s="27" t="str">
        <f>IF(ISBLANK(Data!M3),"",Data!M3)</f>
        <v/>
      </c>
      <c r="AK12" s="27"/>
      <c r="AL12" s="27"/>
      <c r="AM12" s="27"/>
      <c r="AN12" s="27"/>
      <c r="AO12" s="27"/>
      <c r="AP12" s="27"/>
      <c r="AQ12" s="27"/>
      <c r="AR12" s="14"/>
    </row>
    <row r="13" spans="1:44">
      <c r="A13" s="23">
        <v>3</v>
      </c>
      <c r="B13" s="23"/>
      <c r="C13" s="24" t="str">
        <f>IF(ISBLANK(Data!I4),"",Data!I4)</f>
        <v/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IF(ISBLANK(Data!J4),"",Data!J4)</f>
        <v/>
      </c>
      <c r="V13" s="25"/>
      <c r="W13" s="25"/>
      <c r="X13" s="25"/>
      <c r="Y13" s="26" t="str">
        <f>IF(ISBLANK(Data!K4),"",Data!K4)</f>
        <v/>
      </c>
      <c r="Z13" s="26"/>
      <c r="AA13" s="26"/>
      <c r="AB13" s="26"/>
      <c r="AC13" s="27" t="str">
        <f>IF(ISBLANK(Data!L4),"",Data!L4)</f>
        <v/>
      </c>
      <c r="AD13" s="27"/>
      <c r="AE13" s="27"/>
      <c r="AF13" s="27"/>
      <c r="AG13" s="27"/>
      <c r="AH13" s="27"/>
      <c r="AI13" s="27"/>
      <c r="AJ13" s="27" t="str">
        <f>IF(ISBLANK(Data!M4),"",Data!M4)</f>
        <v/>
      </c>
      <c r="AK13" s="27"/>
      <c r="AL13" s="27"/>
      <c r="AM13" s="27"/>
      <c r="AN13" s="27"/>
      <c r="AO13" s="27"/>
      <c r="AP13" s="27"/>
      <c r="AQ13" s="27"/>
      <c r="AR13" s="14"/>
    </row>
    <row r="14" spans="1:44">
      <c r="A14" s="23">
        <v>4</v>
      </c>
      <c r="B14" s="23"/>
      <c r="C14" s="24" t="str">
        <f>IF(ISBLANK(Data!I5),"",Data!I5)</f>
        <v/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5" t="str">
        <f>IF(ISBLANK(Data!J5),"",Data!J5)</f>
        <v/>
      </c>
      <c r="V14" s="25"/>
      <c r="W14" s="25"/>
      <c r="X14" s="25"/>
      <c r="Y14" s="26" t="str">
        <f>IF(ISBLANK(Data!K5),"",Data!K5)</f>
        <v/>
      </c>
      <c r="Z14" s="26"/>
      <c r="AA14" s="26"/>
      <c r="AB14" s="26"/>
      <c r="AC14" s="27" t="str">
        <f>IF(ISBLANK(Data!L5),"",Data!L5)</f>
        <v/>
      </c>
      <c r="AD14" s="27"/>
      <c r="AE14" s="27"/>
      <c r="AF14" s="27"/>
      <c r="AG14" s="27"/>
      <c r="AH14" s="27"/>
      <c r="AI14" s="27"/>
      <c r="AJ14" s="27" t="str">
        <f>IF(ISBLANK(Data!M5),"",Data!M5)</f>
        <v/>
      </c>
      <c r="AK14" s="27"/>
      <c r="AL14" s="27"/>
      <c r="AM14" s="27"/>
      <c r="AN14" s="27"/>
      <c r="AO14" s="27"/>
      <c r="AP14" s="27"/>
      <c r="AQ14" s="27"/>
      <c r="AR14" s="14"/>
    </row>
    <row r="15" spans="1:44">
      <c r="A15" s="23">
        <v>5</v>
      </c>
      <c r="B15" s="23"/>
      <c r="C15" s="24" t="str">
        <f>IF(ISBLANK(Data!I6),"",Data!I6)</f>
        <v/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IF(ISBLANK(Data!J6),"",Data!J6)</f>
        <v/>
      </c>
      <c r="V15" s="25"/>
      <c r="W15" s="25"/>
      <c r="X15" s="25"/>
      <c r="Y15" s="26" t="str">
        <f>IF(ISBLANK(Data!K6),"",Data!K6)</f>
        <v/>
      </c>
      <c r="Z15" s="26"/>
      <c r="AA15" s="26"/>
      <c r="AB15" s="26"/>
      <c r="AC15" s="27" t="str">
        <f>IF(ISBLANK(Data!L6),"",Data!L6)</f>
        <v/>
      </c>
      <c r="AD15" s="27"/>
      <c r="AE15" s="27"/>
      <c r="AF15" s="27"/>
      <c r="AG15" s="27"/>
      <c r="AH15" s="27"/>
      <c r="AI15" s="27"/>
      <c r="AJ15" s="27" t="str">
        <f>IF(ISBLANK(Data!M6),"",Data!M6)</f>
        <v/>
      </c>
      <c r="AK15" s="27"/>
      <c r="AL15" s="27"/>
      <c r="AM15" s="27"/>
      <c r="AN15" s="27"/>
      <c r="AO15" s="27"/>
      <c r="AP15" s="27"/>
      <c r="AQ15" s="27"/>
      <c r="AR15" s="14"/>
    </row>
    <row r="16" spans="1:44">
      <c r="A16" s="23">
        <v>6</v>
      </c>
      <c r="B16" s="23"/>
      <c r="C16" s="24" t="str">
        <f>IF(ISBLANK(Data!I7),"",Data!I7)</f>
        <v/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 t="str">
        <f>IF(ISBLANK(Data!J7),"",Data!J7)</f>
        <v/>
      </c>
      <c r="V16" s="25"/>
      <c r="W16" s="25"/>
      <c r="X16" s="25"/>
      <c r="Y16" s="26" t="str">
        <f>IF(ISBLANK(Data!K7),"",Data!K7)</f>
        <v/>
      </c>
      <c r="Z16" s="26"/>
      <c r="AA16" s="26"/>
      <c r="AB16" s="26"/>
      <c r="AC16" s="27" t="str">
        <f>IF(ISBLANK(Data!L7),"",Data!L7)</f>
        <v/>
      </c>
      <c r="AD16" s="27"/>
      <c r="AE16" s="27"/>
      <c r="AF16" s="27"/>
      <c r="AG16" s="27"/>
      <c r="AH16" s="27"/>
      <c r="AI16" s="27"/>
      <c r="AJ16" s="27" t="str">
        <f>IF(ISBLANK(Data!M7),"",Data!M7)</f>
        <v/>
      </c>
      <c r="AK16" s="27"/>
      <c r="AL16" s="27"/>
      <c r="AM16" s="27"/>
      <c r="AN16" s="27"/>
      <c r="AO16" s="27"/>
      <c r="AP16" s="27"/>
      <c r="AQ16" s="27"/>
      <c r="AR16" s="14"/>
    </row>
    <row r="17" spans="1:45">
      <c r="A17" s="23">
        <v>7</v>
      </c>
      <c r="B17" s="23"/>
      <c r="C17" s="24" t="str">
        <f>IF(ISBLANK(Data!I8),"",Data!I8)</f>
        <v/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IF(ISBLANK(Data!J8),"",Data!J8)</f>
        <v/>
      </c>
      <c r="V17" s="25"/>
      <c r="W17" s="25"/>
      <c r="X17" s="25"/>
      <c r="Y17" s="26" t="str">
        <f>IF(ISBLANK(Data!K8),"",Data!K8)</f>
        <v/>
      </c>
      <c r="Z17" s="26"/>
      <c r="AA17" s="26"/>
      <c r="AB17" s="26"/>
      <c r="AC17" s="27" t="str">
        <f>IF(ISBLANK(Data!L8),"",Data!L8)</f>
        <v/>
      </c>
      <c r="AD17" s="27"/>
      <c r="AE17" s="27"/>
      <c r="AF17" s="27"/>
      <c r="AG17" s="27"/>
      <c r="AH17" s="27"/>
      <c r="AI17" s="27"/>
      <c r="AJ17" s="27" t="str">
        <f>IF(ISBLANK(Data!M8),"",Data!M8)</f>
        <v/>
      </c>
      <c r="AK17" s="27"/>
      <c r="AL17" s="27"/>
      <c r="AM17" s="27"/>
      <c r="AN17" s="27"/>
      <c r="AO17" s="27"/>
      <c r="AP17" s="27"/>
      <c r="AQ17" s="27"/>
      <c r="AR17" s="14"/>
    </row>
    <row r="18" spans="1:45">
      <c r="A18" s="23">
        <v>8</v>
      </c>
      <c r="B18" s="23"/>
      <c r="C18" s="24" t="str">
        <f>IF(ISBLANK(Data!I9),"",Data!I9)</f>
        <v/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5" t="str">
        <f>IF(ISBLANK(Data!J9),"",Data!J9)</f>
        <v/>
      </c>
      <c r="V18" s="25"/>
      <c r="W18" s="25"/>
      <c r="X18" s="25"/>
      <c r="Y18" s="26" t="str">
        <f>IF(ISBLANK(Data!K9),"",Data!K9)</f>
        <v/>
      </c>
      <c r="Z18" s="26"/>
      <c r="AA18" s="26"/>
      <c r="AB18" s="26"/>
      <c r="AC18" s="27" t="str">
        <f>IF(ISBLANK(Data!L9),"",Data!L9)</f>
        <v/>
      </c>
      <c r="AD18" s="27"/>
      <c r="AE18" s="27"/>
      <c r="AF18" s="27"/>
      <c r="AG18" s="27"/>
      <c r="AH18" s="27"/>
      <c r="AI18" s="27"/>
      <c r="AJ18" s="27" t="str">
        <f>IF(ISBLANK(Data!M9),"",Data!M9)</f>
        <v/>
      </c>
      <c r="AK18" s="27"/>
      <c r="AL18" s="27"/>
      <c r="AM18" s="27"/>
      <c r="AN18" s="27"/>
      <c r="AO18" s="27"/>
      <c r="AP18" s="27"/>
      <c r="AQ18" s="27"/>
      <c r="AR18" s="14"/>
    </row>
    <row r="19" spans="1:45">
      <c r="A19" s="23">
        <v>9</v>
      </c>
      <c r="B19" s="23"/>
      <c r="C19" s="24" t="str">
        <f>IF(ISBLANK(Data!I10),"",Data!I10)</f>
        <v/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5" t="str">
        <f>IF(ISBLANK(Data!J10),"",Data!J10)</f>
        <v/>
      </c>
      <c r="V19" s="25"/>
      <c r="W19" s="25"/>
      <c r="X19" s="25"/>
      <c r="Y19" s="26" t="str">
        <f>IF(ISBLANK(Data!K10),"",Data!K10)</f>
        <v/>
      </c>
      <c r="Z19" s="26"/>
      <c r="AA19" s="26"/>
      <c r="AB19" s="26"/>
      <c r="AC19" s="27" t="str">
        <f>IF(ISBLANK(Data!L10),"",Data!L10)</f>
        <v/>
      </c>
      <c r="AD19" s="27"/>
      <c r="AE19" s="27"/>
      <c r="AF19" s="27"/>
      <c r="AG19" s="27"/>
      <c r="AH19" s="27"/>
      <c r="AI19" s="27"/>
      <c r="AJ19" s="27" t="str">
        <f>IF(ISBLANK(Data!M10),"",Data!M10)</f>
        <v/>
      </c>
      <c r="AK19" s="27"/>
      <c r="AL19" s="27"/>
      <c r="AM19" s="27"/>
      <c r="AN19" s="27"/>
      <c r="AO19" s="27"/>
      <c r="AP19" s="27"/>
      <c r="AQ19" s="27"/>
      <c r="AR19" s="14"/>
    </row>
    <row r="20" spans="1:45">
      <c r="A20" s="23">
        <v>10</v>
      </c>
      <c r="B20" s="23"/>
      <c r="C20" s="24" t="str">
        <f>IF(ISBLANK(Data!I11),"",Data!I11)</f>
        <v/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 t="str">
        <f>IF(ISBLANK(Data!J11),"",Data!J11)</f>
        <v/>
      </c>
      <c r="V20" s="25"/>
      <c r="W20" s="25"/>
      <c r="X20" s="25"/>
      <c r="Y20" s="26" t="str">
        <f>IF(ISBLANK(Data!K11),"",Data!K11)</f>
        <v/>
      </c>
      <c r="Z20" s="26"/>
      <c r="AA20" s="26"/>
      <c r="AB20" s="26"/>
      <c r="AC20" s="27" t="str">
        <f>IF(ISBLANK(Data!L11),"",Data!L11)</f>
        <v/>
      </c>
      <c r="AD20" s="27"/>
      <c r="AE20" s="27"/>
      <c r="AF20" s="27"/>
      <c r="AG20" s="27"/>
      <c r="AH20" s="27"/>
      <c r="AI20" s="27"/>
      <c r="AJ20" s="27" t="str">
        <f>IF(ISBLANK(Data!M11),"",Data!M11)</f>
        <v/>
      </c>
      <c r="AK20" s="27"/>
      <c r="AL20" s="27"/>
      <c r="AM20" s="27"/>
      <c r="AN20" s="27"/>
      <c r="AO20" s="27"/>
      <c r="AP20" s="27"/>
      <c r="AQ20" s="27"/>
      <c r="AR20" s="14"/>
    </row>
    <row r="21" spans="1:45" ht="15" customHeight="1">
      <c r="A21" s="16"/>
      <c r="B21" s="15"/>
      <c r="C21" s="35" t="s">
        <v>14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7"/>
      <c r="U21" s="28"/>
      <c r="V21" s="28"/>
      <c r="W21" s="28"/>
      <c r="X21" s="28"/>
      <c r="Y21" s="29">
        <f>SUM(Y11:AB20)</f>
        <v>0</v>
      </c>
      <c r="Z21" s="30"/>
      <c r="AA21" s="30"/>
      <c r="AB21" s="31"/>
      <c r="AC21" s="32"/>
      <c r="AD21" s="33"/>
      <c r="AE21" s="33"/>
      <c r="AF21" s="33"/>
      <c r="AG21" s="33"/>
      <c r="AH21" s="33"/>
      <c r="AI21" s="34"/>
      <c r="AJ21" s="32">
        <f>Data!D2</f>
        <v>0</v>
      </c>
      <c r="AK21" s="33"/>
      <c r="AL21" s="33"/>
      <c r="AM21" s="33"/>
      <c r="AN21" s="33"/>
      <c r="AO21" s="33"/>
      <c r="AP21" s="33"/>
      <c r="AQ21" s="34"/>
      <c r="AR21" s="14"/>
    </row>
    <row r="22" spans="1:45" ht="18" customHeight="1">
      <c r="A22" s="21" t="s">
        <v>32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</row>
    <row r="23" spans="1:4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</row>
    <row r="24" spans="1: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4" t="s">
        <v>11</v>
      </c>
      <c r="AB24" s="4"/>
      <c r="AC24" s="4"/>
      <c r="AD24" s="19">
        <v>29</v>
      </c>
      <c r="AE24" s="19"/>
      <c r="AF24" s="4" t="s">
        <v>12</v>
      </c>
      <c r="AG24" s="2"/>
      <c r="AH24" s="4"/>
      <c r="AI24" s="20">
        <v>12</v>
      </c>
      <c r="AJ24" s="20"/>
      <c r="AK24" s="4" t="s">
        <v>13</v>
      </c>
      <c r="AL24" s="5"/>
      <c r="AM24" s="2"/>
      <c r="AN24" s="20">
        <v>2019</v>
      </c>
      <c r="AO24" s="20"/>
      <c r="AP24" s="20"/>
      <c r="AQ24" s="20"/>
      <c r="AR24" s="6"/>
      <c r="AS24" s="2"/>
    </row>
    <row r="25" spans="1:45">
      <c r="A25" s="18" t="s">
        <v>16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 t="s">
        <v>17</v>
      </c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</row>
    <row r="26" spans="1: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4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4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</sheetData>
  <mergeCells count="80">
    <mergeCell ref="C19:T19"/>
    <mergeCell ref="U19:X19"/>
    <mergeCell ref="Y19:AB19"/>
    <mergeCell ref="AC19:AI19"/>
    <mergeCell ref="AJ19:AQ19"/>
    <mergeCell ref="C18:T18"/>
    <mergeCell ref="U18:X18"/>
    <mergeCell ref="Y18:AB18"/>
    <mergeCell ref="AC18:AI18"/>
    <mergeCell ref="AJ18:AQ18"/>
    <mergeCell ref="U16:X16"/>
    <mergeCell ref="Y16:AB16"/>
    <mergeCell ref="AC16:AI16"/>
    <mergeCell ref="AJ16:AQ16"/>
    <mergeCell ref="U17:X17"/>
    <mergeCell ref="Y17:AB17"/>
    <mergeCell ref="AC17:AI17"/>
    <mergeCell ref="AJ17:AQ17"/>
    <mergeCell ref="A18:B18"/>
    <mergeCell ref="A19:B19"/>
    <mergeCell ref="U11:X11"/>
    <mergeCell ref="Y11:AB11"/>
    <mergeCell ref="AC11:AI11"/>
    <mergeCell ref="C12:T12"/>
    <mergeCell ref="U12:X12"/>
    <mergeCell ref="Y12:AB12"/>
    <mergeCell ref="AC12:AI12"/>
    <mergeCell ref="U13:X13"/>
    <mergeCell ref="Y13:AB13"/>
    <mergeCell ref="AC13:AI13"/>
    <mergeCell ref="C14:T14"/>
    <mergeCell ref="U14:X14"/>
    <mergeCell ref="Y14:AB14"/>
    <mergeCell ref="AC14:AI14"/>
    <mergeCell ref="C17:T17"/>
    <mergeCell ref="A12:B12"/>
    <mergeCell ref="A13:B13"/>
    <mergeCell ref="A14:B14"/>
    <mergeCell ref="A15:B15"/>
    <mergeCell ref="A16:B16"/>
    <mergeCell ref="A17:B17"/>
    <mergeCell ref="C16:T16"/>
    <mergeCell ref="C13:T13"/>
    <mergeCell ref="C15:T15"/>
    <mergeCell ref="U15:X15"/>
    <mergeCell ref="Y15:AB15"/>
    <mergeCell ref="AC15:AI15"/>
    <mergeCell ref="AJ15:AQ15"/>
    <mergeCell ref="AJ10:AQ10"/>
    <mergeCell ref="AC10:AI10"/>
    <mergeCell ref="AJ11:AQ11"/>
    <mergeCell ref="AJ12:AQ12"/>
    <mergeCell ref="Y10:AB10"/>
    <mergeCell ref="U10:X10"/>
    <mergeCell ref="AJ13:AQ13"/>
    <mergeCell ref="AJ14:AQ14"/>
    <mergeCell ref="A7:K7"/>
    <mergeCell ref="Y7:Z7"/>
    <mergeCell ref="A10:B10"/>
    <mergeCell ref="A11:B11"/>
    <mergeCell ref="C11:T11"/>
    <mergeCell ref="C10:T10"/>
    <mergeCell ref="A22:AQ23"/>
    <mergeCell ref="A20:B20"/>
    <mergeCell ref="C20:T20"/>
    <mergeCell ref="U20:X20"/>
    <mergeCell ref="Y20:AB20"/>
    <mergeCell ref="AC20:AI20"/>
    <mergeCell ref="AJ20:AQ20"/>
    <mergeCell ref="U21:X21"/>
    <mergeCell ref="Y21:AB21"/>
    <mergeCell ref="AC21:AI21"/>
    <mergeCell ref="AJ21:AQ21"/>
    <mergeCell ref="C21:T21"/>
    <mergeCell ref="A25:O25"/>
    <mergeCell ref="AC25:AQ25"/>
    <mergeCell ref="P25:AB25"/>
    <mergeCell ref="AD24:AE24"/>
    <mergeCell ref="AI24:AJ24"/>
    <mergeCell ref="AN24:AQ24"/>
  </mergeCells>
  <pageMargins left="0.7" right="0.7" top="0.1" bottom="0.75" header="0.05" footer="0.3"/>
  <pageSetup paperSize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A2" sqref="A2"/>
    </sheetView>
  </sheetViews>
  <sheetFormatPr defaultRowHeight="14.25"/>
  <cols>
    <col min="1" max="4" width="9.75" customWidth="1"/>
    <col min="5" max="5" width="9.625" customWidth="1"/>
    <col min="7" max="7" width="11.125" customWidth="1"/>
    <col min="12" max="12" width="11.125" customWidth="1"/>
    <col min="13" max="13" width="12.375" customWidth="1"/>
  </cols>
  <sheetData>
    <row r="1" spans="1:13">
      <c r="A1" t="s">
        <v>19</v>
      </c>
      <c r="B1" t="s">
        <v>20</v>
      </c>
      <c r="C1" t="s">
        <v>31</v>
      </c>
      <c r="D1" t="s">
        <v>30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>
      <c r="L2">
        <v>2000000</v>
      </c>
      <c r="M2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OrderA5</vt:lpstr>
      <vt:lpstr>Data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2019-08-13T23:49:33Z</cp:lastPrinted>
  <dcterms:created xsi:type="dcterms:W3CDTF">2019-07-27T04:11:20Z</dcterms:created>
  <dcterms:modified xsi:type="dcterms:W3CDTF">2019-08-14T00:32:36Z</dcterms:modified>
</cp:coreProperties>
</file>