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fileSharing readOnlyRecommended="1"/>
  <workbookPr codeName="ThisWorkbook"/>
  <bookViews>
    <workbookView xWindow="-120" yWindow="-120" windowWidth="19440" windowHeight="12240" tabRatio="923" firstSheet="2" activeTab="2"/>
  </bookViews>
  <sheets>
    <sheet name="表紙" sheetId="1" r:id="rId1"/>
    <sheet name="テーブル一覧" sheetId="2" r:id="rId2"/>
    <sheet name="product" sheetId="16" r:id="rId3"/>
    <sheet name="product_attribute" sheetId="27" r:id="rId4"/>
    <sheet name="attribute_value" sheetId="28" r:id="rId5"/>
    <sheet name="attribute" sheetId="29" r:id="rId6"/>
    <sheet name="社員マスタ" sheetId="30" r:id="rId7"/>
    <sheet name="アカウントファイル" sheetId="31" r:id="rId8"/>
    <sheet name="基本設定ファイル" sheetId="32" r:id="rId9"/>
    <sheet name="category" sheetId="33" r:id="rId10"/>
    <sheet name="sample" sheetId="26" r:id="rId11"/>
  </sheets>
  <definedNames>
    <definedName name="_xlnm._FilterDatabase" localSheetId="1" hidden="1">テーブル一覧!$A$1:$H$4</definedName>
    <definedName name="_xlnm.Print_Area" localSheetId="5">attribute!$A$1:$BB$7</definedName>
    <definedName name="_xlnm.Print_Area" localSheetId="4">attribute_value!$A$1:$BB$9</definedName>
    <definedName name="_xlnm.Print_Area" localSheetId="9">category!$A$1:$BB$12</definedName>
    <definedName name="_xlnm.Print_Area" localSheetId="2">product!$A$1:$BB$17</definedName>
    <definedName name="_xlnm.Print_Area" localSheetId="3">product_attribute!$A$1:$BB$8</definedName>
    <definedName name="_xlnm.Print_Area" localSheetId="10">sample!$A$1:$BB$10</definedName>
    <definedName name="_xlnm.Print_Area" localSheetId="7">アカウントファイル!$A$1:$BB$17</definedName>
    <definedName name="_xlnm.Print_Area" localSheetId="8">基本設定ファイル!$A$1:$BB$48</definedName>
    <definedName name="_xlnm.Print_Area" localSheetId="6">社員マスタ!$A$1:$BB$16</definedName>
    <definedName name="_xlnm.Print_Titles" localSheetId="5">attribute!$1:$5</definedName>
    <definedName name="_xlnm.Print_Titles" localSheetId="4">attribute_value!$1:$5</definedName>
    <definedName name="_xlnm.Print_Titles" localSheetId="9">category!$1:$5</definedName>
    <definedName name="_xlnm.Print_Titles" localSheetId="2">product!$1:$5</definedName>
    <definedName name="_xlnm.Print_Titles" localSheetId="3">product_attribute!$1:$5</definedName>
    <definedName name="_xlnm.Print_Titles" localSheetId="10">sample!$1:$5</definedName>
    <definedName name="_xlnm.Print_Titles" localSheetId="7">アカウントファイル!$1:$5</definedName>
    <definedName name="_xlnm.Print_Titles" localSheetId="8">基本設定ファイル!$1:$5</definedName>
    <definedName name="_xlnm.Print_Titles" localSheetId="6">社員マスタ!$1:$5</definedName>
  </definedName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2"/>
  <c r="D7" l="1"/>
  <c r="D6"/>
  <c r="D5"/>
  <c r="D4"/>
</calcChain>
</file>

<file path=xl/sharedStrings.xml><?xml version="1.0" encoding="utf-8"?>
<sst xmlns="http://schemas.openxmlformats.org/spreadsheetml/2006/main" count="524" uniqueCount="184">
  <si>
    <t>DB定義図</t>
    <rPh sb="2" eb="4">
      <t>テイギ</t>
    </rPh>
    <rPh sb="4" eb="5">
      <t>ズ</t>
    </rPh>
    <phoneticPr fontId="6"/>
  </si>
  <si>
    <t>ユーザー</t>
    <phoneticPr fontId="4"/>
  </si>
  <si>
    <t>株式会社 東計電算</t>
    <rPh sb="0" eb="4">
      <t>カブシキガイシャ</t>
    </rPh>
    <rPh sb="5" eb="6">
      <t>トウ</t>
    </rPh>
    <rPh sb="6" eb="7">
      <t>ケイ</t>
    </rPh>
    <rPh sb="7" eb="9">
      <t>デンサン</t>
    </rPh>
    <phoneticPr fontId="6"/>
  </si>
  <si>
    <t>表領域(MB)</t>
    <rPh sb="0" eb="1">
      <t>ヒョウ</t>
    </rPh>
    <rPh sb="1" eb="3">
      <t>リョウイキ</t>
    </rPh>
    <phoneticPr fontId="6"/>
  </si>
  <si>
    <t>№</t>
    <phoneticPr fontId="6"/>
  </si>
  <si>
    <t>最新修正履歴</t>
    <rPh sb="0" eb="2">
      <t>サイシン</t>
    </rPh>
    <rPh sb="2" eb="4">
      <t>シュウセイ</t>
    </rPh>
    <rPh sb="4" eb="6">
      <t>リレキ</t>
    </rPh>
    <phoneticPr fontId="6"/>
  </si>
  <si>
    <t>備考</t>
    <rPh sb="0" eb="2">
      <t>ビコウ</t>
    </rPh>
    <phoneticPr fontId="6"/>
  </si>
  <si>
    <t>住宅・建設システム営業部　住宅システム課</t>
    <rPh sb="0" eb="2">
      <t>ジュウタク</t>
    </rPh>
    <rPh sb="3" eb="5">
      <t>ケンセツ</t>
    </rPh>
    <rPh sb="9" eb="11">
      <t>エイギョウ</t>
    </rPh>
    <rPh sb="11" eb="12">
      <t>ブ</t>
    </rPh>
    <rPh sb="13" eb="15">
      <t>ジュウタク</t>
    </rPh>
    <rPh sb="19" eb="20">
      <t>カ</t>
    </rPh>
    <phoneticPr fontId="6"/>
  </si>
  <si>
    <t>リンク</t>
    <phoneticPr fontId="6"/>
  </si>
  <si>
    <t>SYSTEM</t>
    <phoneticPr fontId="6"/>
  </si>
  <si>
    <t>シート名</t>
    <rPh sb="3" eb="4">
      <t>メイ</t>
    </rPh>
    <phoneticPr fontId="6"/>
  </si>
  <si>
    <t>テーブルID（使用するテーブル）</t>
    <rPh sb="7" eb="9">
      <t>シヨウ</t>
    </rPh>
    <phoneticPr fontId="6"/>
  </si>
  <si>
    <t>ＤＢ定義図</t>
    <rPh sb="2" eb="4">
      <t>テイギ</t>
    </rPh>
    <rPh sb="4" eb="5">
      <t>ズ</t>
    </rPh>
    <phoneticPr fontId="4"/>
  </si>
  <si>
    <t>テーブル名</t>
    <rPh sb="4" eb="5">
      <t>メイ</t>
    </rPh>
    <phoneticPr fontId="4"/>
  </si>
  <si>
    <t>テーブルID</t>
    <phoneticPr fontId="4"/>
  </si>
  <si>
    <t>作成日</t>
    <rPh sb="0" eb="3">
      <t>サクセイビ</t>
    </rPh>
    <phoneticPr fontId="4"/>
  </si>
  <si>
    <t>更新日</t>
    <rPh sb="0" eb="2">
      <t>コウシン</t>
    </rPh>
    <rPh sb="2" eb="3">
      <t>ビ</t>
    </rPh>
    <phoneticPr fontId="4"/>
  </si>
  <si>
    <t>№</t>
  </si>
  <si>
    <t>項目名</t>
    <phoneticPr fontId="4"/>
  </si>
  <si>
    <t>カラム名</t>
    <phoneticPr fontId="4"/>
  </si>
  <si>
    <t>PK</t>
    <phoneticPr fontId="4"/>
  </si>
  <si>
    <t>K1</t>
    <phoneticPr fontId="4"/>
  </si>
  <si>
    <t>K2</t>
    <phoneticPr fontId="4"/>
  </si>
  <si>
    <t>NOT NULL</t>
    <phoneticPr fontId="4"/>
  </si>
  <si>
    <t>編成</t>
    <rPh sb="0" eb="2">
      <t>ヘンセイ</t>
    </rPh>
    <phoneticPr fontId="4"/>
  </si>
  <si>
    <t>桁数</t>
    <rPh sb="0" eb="2">
      <t>ケタスウ</t>
    </rPh>
    <phoneticPr fontId="4"/>
  </si>
  <si>
    <t>ﾃﾞﾌｫﾙﾄ</t>
    <phoneticPr fontId="4"/>
  </si>
  <si>
    <t>説 明</t>
    <rPh sb="0" eb="1">
      <t>セツ</t>
    </rPh>
    <rPh sb="2" eb="3">
      <t>メイ</t>
    </rPh>
    <phoneticPr fontId="4"/>
  </si>
  <si>
    <t>1</t>
    <phoneticPr fontId="6"/>
  </si>
  <si>
    <t>○</t>
    <phoneticPr fontId="6"/>
  </si>
  <si>
    <t>varchar</t>
  </si>
  <si>
    <t>2</t>
    <phoneticPr fontId="4"/>
  </si>
  <si>
    <t>4</t>
  </si>
  <si>
    <t>int</t>
  </si>
  <si>
    <t>5</t>
  </si>
  <si>
    <t>6</t>
  </si>
  <si>
    <t>7</t>
  </si>
  <si>
    <t>8</t>
  </si>
  <si>
    <t>9</t>
  </si>
  <si>
    <t>10</t>
  </si>
  <si>
    <t>tinyint</t>
  </si>
  <si>
    <t>30</t>
  </si>
  <si>
    <t>50</t>
  </si>
  <si>
    <t>Sacdepmoi</t>
  </si>
  <si>
    <t>1</t>
  </si>
  <si>
    <t>3</t>
  </si>
  <si>
    <t>attribute_id</t>
  </si>
  <si>
    <t>2</t>
  </si>
  <si>
    <t>product</t>
  </si>
  <si>
    <t>product_id</t>
  </si>
  <si>
    <t>nvarchar</t>
  </si>
  <si>
    <t>price</t>
  </si>
  <si>
    <t>money</t>
  </si>
  <si>
    <t>image_link</t>
  </si>
  <si>
    <t>fk</t>
  </si>
  <si>
    <t>pk</t>
  </si>
  <si>
    <t>0</t>
  </si>
  <si>
    <t>name</t>
  </si>
  <si>
    <t>decription</t>
  </si>
  <si>
    <t>1000</t>
  </si>
  <si>
    <t>d_price</t>
  </si>
  <si>
    <t>image</t>
  </si>
  <si>
    <t>image_2</t>
  </si>
  <si>
    <t>thumbnail</t>
  </si>
  <si>
    <t>display</t>
  </si>
  <si>
    <t>attribute_value_id</t>
  </si>
  <si>
    <t>product_attribute</t>
  </si>
  <si>
    <t>6/1/2020</t>
  </si>
  <si>
    <t>attribute</t>
  </si>
  <si>
    <t>attribute_value</t>
  </si>
  <si>
    <t>value</t>
  </si>
  <si>
    <t>社員コード</t>
  </si>
  <si>
    <t>○</t>
  </si>
  <si>
    <t>社員名</t>
  </si>
  <si>
    <t>60</t>
  </si>
  <si>
    <t>ユニの定義に合わせるため桁数変更(20→30)　19/11/14</t>
    <rPh sb="3" eb="5">
      <t>テイギ</t>
    </rPh>
    <rPh sb="6" eb="7">
      <t>ア</t>
    </rPh>
    <rPh sb="12" eb="14">
      <t>ケタスウ</t>
    </rPh>
    <rPh sb="14" eb="16">
      <t>ヘンコウ</t>
    </rPh>
    <phoneticPr fontId="6"/>
  </si>
  <si>
    <t>フリガナ</t>
  </si>
  <si>
    <t>社員略名</t>
  </si>
  <si>
    <t>20</t>
  </si>
  <si>
    <t>ユニの定義に合わせるため桁数変更(10→16)　19/11/14</t>
    <rPh sb="3" eb="5">
      <t>テイギ</t>
    </rPh>
    <rPh sb="6" eb="7">
      <t>ア</t>
    </rPh>
    <rPh sb="12" eb="14">
      <t>ケタスウ</t>
    </rPh>
    <rPh sb="14" eb="16">
      <t>ヘンコウ</t>
    </rPh>
    <phoneticPr fontId="6"/>
  </si>
  <si>
    <t>入在退フラグ</t>
  </si>
  <si>
    <t>ID番号</t>
  </si>
  <si>
    <t>入力者コード</t>
  </si>
  <si>
    <t>更新者コード</t>
  </si>
  <si>
    <t>新規登録日</t>
  </si>
  <si>
    <t>datetime</t>
  </si>
  <si>
    <t>11</t>
  </si>
  <si>
    <t>更新年月日</t>
  </si>
  <si>
    <t>社員マスタ</t>
  </si>
  <si>
    <t>部門コード</t>
  </si>
  <si>
    <t>パスワード</t>
  </si>
  <si>
    <t>権限</t>
  </si>
  <si>
    <t>smallint</t>
  </si>
  <si>
    <t>ログインID</t>
  </si>
  <si>
    <t>麦島_会計</t>
    <rPh sb="0" eb="1">
      <t>ムギシマ</t>
    </rPh>
    <rPh sb="3" eb="5">
      <t>カイケイ</t>
    </rPh>
    <phoneticPr fontId="6"/>
  </si>
  <si>
    <t>承認レベル</t>
  </si>
  <si>
    <t>承認ルート</t>
  </si>
  <si>
    <t>承認コード</t>
  </si>
  <si>
    <t>麦島_基本</t>
    <rPh sb="0" eb="1">
      <t>ムギシマ</t>
    </rPh>
    <rPh sb="3" eb="5">
      <t>キホン</t>
    </rPh>
    <phoneticPr fontId="6"/>
  </si>
  <si>
    <t>入力権限</t>
  </si>
  <si>
    <t>麦島_工事売上、ユニホー_工事売上</t>
    <rPh sb="0" eb="2">
      <t>ムギシマ</t>
    </rPh>
    <rPh sb="3" eb="5">
      <t>コウジ</t>
    </rPh>
    <rPh sb="5" eb="7">
      <t>ウリアゲ</t>
    </rPh>
    <rPh sb="13" eb="15">
      <t>コウジ</t>
    </rPh>
    <rPh sb="15" eb="17">
      <t>ウリアゲ</t>
    </rPh>
    <phoneticPr fontId="6"/>
  </si>
  <si>
    <t>12</t>
  </si>
  <si>
    <t>承認権限</t>
  </si>
  <si>
    <t>13</t>
  </si>
  <si>
    <t>14</t>
  </si>
  <si>
    <t>15</t>
  </si>
  <si>
    <t>16</t>
  </si>
  <si>
    <t>17</t>
  </si>
  <si>
    <t>18</t>
  </si>
  <si>
    <t>19</t>
  </si>
  <si>
    <t>アカウントファイル</t>
  </si>
  <si>
    <t>基本設定ファイル</t>
  </si>
  <si>
    <t>元々は「ID」</t>
    <rPh sb="0" eb="2">
      <t>モトモト</t>
    </rPh>
    <phoneticPr fontId="6"/>
  </si>
  <si>
    <t>real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</si>
  <si>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</si>
  <si>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</si>
  <si>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</si>
  <si>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</si>
  <si>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</si>
  <si>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</si>
  <si>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</si>
  <si>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</si>
  <si>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</si>
  <si>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31</t>
  </si>
  <si>
    <t>32</t>
  </si>
  <si>
    <t>33</t>
  </si>
  <si>
    <t>34</t>
  </si>
  <si>
    <t>35</t>
  </si>
  <si>
    <t>36</t>
  </si>
  <si>
    <t>37</t>
  </si>
  <si>
    <t>消費税適用区分</t>
  </si>
  <si>
    <t>38</t>
  </si>
  <si>
    <t>39</t>
  </si>
  <si>
    <t>40</t>
  </si>
  <si>
    <t>記1</t>
  </si>
  <si>
    <t>ntext</t>
  </si>
  <si>
    <t>-</t>
  </si>
  <si>
    <t>記2</t>
  </si>
  <si>
    <t>銀行番号</t>
  </si>
  <si>
    <t>銀行名</t>
  </si>
  <si>
    <t>支店番号</t>
  </si>
  <si>
    <t>支店補助番号</t>
  </si>
  <si>
    <t>支店名</t>
  </si>
  <si>
    <t>預金種目</t>
  </si>
  <si>
    <t>口座番号</t>
  </si>
  <si>
    <t>部署名</t>
  </si>
  <si>
    <t>税適用日付1</t>
  </si>
  <si>
    <t>税適用日付2</t>
  </si>
  <si>
    <t>消費税率1</t>
  </si>
  <si>
    <t>消費税率2</t>
  </si>
  <si>
    <t>消費税表示区分</t>
  </si>
  <si>
    <t>bit</t>
  </si>
  <si>
    <t>消費税表示間隔行</t>
  </si>
  <si>
    <t>口座名義</t>
  </si>
  <si>
    <t>銀行番号1</t>
  </si>
  <si>
    <t>銀行名1</t>
  </si>
  <si>
    <t>支店番号1</t>
  </si>
  <si>
    <t>支店補助番号1</t>
  </si>
  <si>
    <t>支店名1</t>
  </si>
  <si>
    <t>預金種目1</t>
  </si>
  <si>
    <t>口座番号1</t>
  </si>
  <si>
    <t>口座名義1</t>
  </si>
  <si>
    <t>注釈</t>
  </si>
  <si>
    <t>契約書用請負者名</t>
  </si>
  <si>
    <t>会社名</t>
  </si>
  <si>
    <t>保険料端数区分</t>
  </si>
  <si>
    <t>代表者名</t>
  </si>
  <si>
    <t>代表者郵便番号</t>
    <rPh sb="0" eb="3">
      <t>ダイヒョウシャ</t>
    </rPh>
    <phoneticPr fontId="57"/>
  </si>
  <si>
    <t>代表者住所1</t>
    <rPh sb="0" eb="2">
      <t>ダイヒョウ</t>
    </rPh>
    <rPh sb="2" eb="3">
      <t>シャ</t>
    </rPh>
    <phoneticPr fontId="57"/>
  </si>
  <si>
    <t>代表者住所2</t>
    <rPh sb="0" eb="3">
      <t>ダイヒョウシャ</t>
    </rPh>
    <phoneticPr fontId="57"/>
  </si>
  <si>
    <t>注文開始NO</t>
  </si>
  <si>
    <t>情報1</t>
  </si>
  <si>
    <t>情報2</t>
  </si>
  <si>
    <t>category</t>
  </si>
  <si>
    <t>category_id</t>
  </si>
  <si>
    <t>sort_order</t>
  </si>
  <si>
    <t>parent_id</t>
  </si>
  <si>
    <t>level</t>
  </si>
  <si>
    <t>breadcrumb</t>
  </si>
  <si>
    <t>100</t>
  </si>
  <si>
    <t>b_sort_order</t>
  </si>
  <si>
    <t>product_display_id</t>
  </si>
  <si>
    <t>70</t>
  </si>
  <si>
    <t>shortname</t>
  </si>
</sst>
</file>

<file path=xl/styles.xml><?xml version="1.0" encoding="utf-8"?>
<styleSheet xmlns="http://schemas.openxmlformats.org/spreadsheetml/2006/main">
  <numFmts count="6">
    <numFmt numFmtId="6" formatCode="&quot;$&quot;#,##0_);[Red]\(&quot;$&quot;#,##0\)"/>
    <numFmt numFmtId="8" formatCode="&quot;$&quot;#,##0.00_);[Red]\(&quot;$&quot;#,##0.00\)"/>
    <numFmt numFmtId="164" formatCode="_ * #,##0_ ;_ * \-#,##0_ ;_ * &quot;-&quot;_ ;_ @_ "/>
    <numFmt numFmtId="165" formatCode="_ * #,##0.00_ ;_ * \-#,##0.00_ ;_ * &quot;-&quot;??_ ;_ @_ "/>
    <numFmt numFmtId="166" formatCode="#,##0;\-#,##0;&quot;-&quot;"/>
    <numFmt numFmtId="167" formatCode="0.00_)"/>
  </numFmts>
  <fonts count="59">
    <font>
      <sz val="11"/>
      <name val="ＭＳ Ｐゴシック"/>
      <family val="3"/>
      <charset val="128"/>
    </font>
    <font>
      <sz val="11"/>
      <color theme="1"/>
      <name val="Arial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8"/>
      <name val="ＭＳ Ｐゴシック"/>
      <family val="3"/>
      <charset val="128"/>
    </font>
    <font>
      <u/>
      <sz val="8.25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8"/>
      <name val="Arial"/>
      <family val="2"/>
    </font>
    <font>
      <sz val="11"/>
      <name val="明朝"/>
      <family val="3"/>
      <charset val="128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0"/>
      <name val="Arial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9"/>
      <name val="Times New Roman"/>
      <family val="1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明朝"/>
      <family val="3"/>
      <charset val="128"/>
    </font>
    <font>
      <sz val="11"/>
      <color theme="1"/>
      <name val="Arial"/>
      <family val="3"/>
      <charset val="128"/>
      <scheme val="minor"/>
    </font>
    <font>
      <sz val="18"/>
      <name val="Meiryo UI"/>
      <family val="3"/>
      <charset val="128"/>
    </font>
    <font>
      <sz val="11"/>
      <name val="Meiryo UI"/>
      <family val="3"/>
      <charset val="128"/>
    </font>
    <font>
      <sz val="28"/>
      <name val="Meiryo UI"/>
      <family val="3"/>
      <charset val="128"/>
    </font>
    <font>
      <sz val="10"/>
      <name val="Meiryo UI"/>
      <family val="3"/>
      <charset val="128"/>
    </font>
    <font>
      <sz val="12"/>
      <name val="Meiryo UI"/>
      <family val="3"/>
      <charset val="128"/>
    </font>
    <font>
      <u/>
      <sz val="10"/>
      <color indexed="12"/>
      <name val="Meiryo UI"/>
      <family val="3"/>
      <charset val="128"/>
    </font>
    <font>
      <u/>
      <sz val="12"/>
      <color indexed="12"/>
      <name val="Meiryo UI"/>
      <family val="3"/>
      <charset val="128"/>
    </font>
    <font>
      <sz val="9"/>
      <name val="Meiryo UI"/>
      <family val="3"/>
      <charset val="128"/>
    </font>
    <font>
      <sz val="11"/>
      <color rgb="FFFF0000"/>
      <name val="Meiryo UI"/>
      <family val="3"/>
      <charset val="128"/>
    </font>
    <font>
      <sz val="8"/>
      <name val="Meiryo UI"/>
      <family val="3"/>
      <charset val="128"/>
    </font>
    <font>
      <b/>
      <sz val="9"/>
      <name val="Meiryo UI"/>
      <family val="3"/>
      <charset val="128"/>
    </font>
    <font>
      <sz val="9"/>
      <color rgb="FF000000"/>
      <name val="Meiryo UI"/>
      <family val="3"/>
      <charset val="128"/>
    </font>
    <font>
      <sz val="9"/>
      <color rgb="FF0000FF"/>
      <name val="Meiryo UI"/>
      <family val="3"/>
      <charset val="128"/>
    </font>
    <font>
      <sz val="6"/>
      <name val="Arial"/>
      <family val="2"/>
      <charset val="128"/>
      <scheme val="minor"/>
    </font>
    <font>
      <sz val="8"/>
      <color rgb="FF0000FF"/>
      <name val="Meiryo UI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gray125">
        <fgColor indexed="33"/>
        <bgColor indexed="9"/>
      </patternFill>
    </fill>
    <fill>
      <patternFill patternType="gray125">
        <fgColor indexed="35"/>
        <bgColor theme="3" tint="0.79998168889431442"/>
      </patternFill>
    </fill>
    <fill>
      <patternFill patternType="gray125">
        <fgColor indexed="35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gray125">
        <fgColor indexed="35"/>
        <bgColor indexed="9"/>
      </patternFill>
    </fill>
  </fills>
  <borders count="39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</borders>
  <cellStyleXfs count="132">
    <xf numFmtId="0" fontId="0" fillId="0" borderId="0"/>
    <xf numFmtId="0" fontId="12" fillId="0" borderId="1">
      <alignment vertical="center"/>
    </xf>
    <xf numFmtId="0" fontId="12" fillId="0" borderId="1">
      <alignment vertical="center"/>
    </xf>
    <xf numFmtId="0" fontId="12" fillId="0" borderId="1">
      <alignment vertical="center"/>
    </xf>
    <xf numFmtId="0" fontId="25" fillId="2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7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5" borderId="0" applyNumberFormat="0" applyBorder="0" applyAlignment="0" applyProtection="0">
      <alignment vertical="center"/>
    </xf>
    <xf numFmtId="0" fontId="25" fillId="8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166" fontId="13" fillId="0" borderId="0" applyFill="0" applyBorder="0" applyAlignment="0"/>
    <xf numFmtId="0" fontId="14" fillId="0" borderId="0"/>
    <xf numFmtId="0" fontId="42" fillId="0" borderId="0"/>
    <xf numFmtId="0" fontId="15" fillId="0" borderId="0">
      <alignment horizontal="left"/>
    </xf>
    <xf numFmtId="38" fontId="16" fillId="16" borderId="0" applyNumberFormat="0" applyBorder="0" applyAlignment="0" applyProtection="0"/>
    <xf numFmtId="0" fontId="17" fillId="0" borderId="2" applyNumberFormat="0" applyAlignment="0" applyProtection="0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0" fontId="17" fillId="0" borderId="3">
      <alignment horizontal="left" vertical="center"/>
    </xf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10" fontId="16" fillId="17" borderId="4" applyNumberFormat="0" applyBorder="0" applyAlignment="0" applyProtection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6" fontId="18" fillId="0" borderId="0" applyFont="0" applyFill="0" applyBorder="0" applyAlignment="0" applyProtection="0"/>
    <xf numFmtId="8" fontId="18" fillId="0" borderId="0" applyFont="0" applyFill="0" applyBorder="0" applyAlignment="0" applyProtection="0"/>
    <xf numFmtId="167" fontId="19" fillId="0" borderId="0"/>
    <xf numFmtId="10" fontId="20" fillId="0" borderId="0" applyFont="0" applyFill="0" applyBorder="0" applyAlignment="0" applyProtection="0"/>
    <xf numFmtId="4" fontId="15" fillId="0" borderId="0">
      <alignment horizontal="right"/>
    </xf>
    <xf numFmtId="0" fontId="18" fillId="0" borderId="0" applyNumberFormat="0" applyFont="0" applyFill="0" applyBorder="0" applyAlignment="0" applyProtection="0">
      <alignment horizontal="left"/>
    </xf>
    <xf numFmtId="0" fontId="21" fillId="0" borderId="5">
      <alignment horizontal="center"/>
    </xf>
    <xf numFmtId="0" fontId="21" fillId="0" borderId="5">
      <alignment horizontal="center"/>
    </xf>
    <xf numFmtId="0" fontId="21" fillId="0" borderId="5">
      <alignment horizontal="center"/>
    </xf>
    <xf numFmtId="4" fontId="22" fillId="0" borderId="0">
      <alignment horizontal="right"/>
    </xf>
    <xf numFmtId="0" fontId="23" fillId="0" borderId="0">
      <alignment horizontal="left"/>
    </xf>
    <xf numFmtId="0" fontId="24" fillId="0" borderId="0">
      <alignment horizontal="center"/>
    </xf>
    <xf numFmtId="0" fontId="26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22" borderId="6" applyNumberFormat="0" applyAlignment="0" applyProtection="0">
      <alignment vertical="center"/>
    </xf>
    <xf numFmtId="0" fontId="29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24" borderId="7" applyNumberFormat="0" applyFont="0" applyAlignment="0" applyProtection="0">
      <alignment vertical="center"/>
    </xf>
    <xf numFmtId="0" fontId="30" fillId="0" borderId="8" applyNumberFormat="0" applyFill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2" fillId="25" borderId="9" applyNumberFormat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38" fontId="8" fillId="0" borderId="0" applyFont="0" applyFill="0" applyBorder="0" applyAlignment="0" applyProtection="0"/>
    <xf numFmtId="38" fontId="7" fillId="0" borderId="0" applyFont="0" applyFill="0" applyBorder="0" applyAlignment="0" applyProtection="0">
      <alignment vertical="center"/>
    </xf>
    <xf numFmtId="0" fontId="34" fillId="0" borderId="10" applyNumberFormat="0" applyFill="0" applyAlignment="0" applyProtection="0">
      <alignment vertical="center"/>
    </xf>
    <xf numFmtId="0" fontId="35" fillId="0" borderId="11" applyNumberFormat="0" applyFill="0" applyAlignment="0" applyProtection="0">
      <alignment vertical="center"/>
    </xf>
    <xf numFmtId="0" fontId="36" fillId="0" borderId="12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0" borderId="13" applyNumberFormat="0" applyFill="0" applyAlignment="0" applyProtection="0">
      <alignment vertical="center"/>
    </xf>
    <xf numFmtId="0" fontId="38" fillId="25" borderId="1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40" fillId="7" borderId="9" applyNumberFormat="0" applyAlignment="0" applyProtection="0">
      <alignment vertical="center"/>
    </xf>
    <xf numFmtId="0" fontId="43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8" fillId="0" borderId="0"/>
    <xf numFmtId="0" fontId="8" fillId="0" borderId="0"/>
    <xf numFmtId="0" fontId="8" fillId="0" borderId="0"/>
    <xf numFmtId="0" fontId="9" fillId="0" borderId="0"/>
    <xf numFmtId="0" fontId="10" fillId="0" borderId="0"/>
    <xf numFmtId="0" fontId="8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8" fillId="0" borderId="0"/>
    <xf numFmtId="0" fontId="10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43" fillId="0" borderId="0">
      <alignment vertical="center"/>
    </xf>
    <xf numFmtId="0" fontId="7" fillId="0" borderId="0">
      <alignment vertical="center"/>
    </xf>
    <xf numFmtId="0" fontId="8" fillId="0" borderId="0"/>
    <xf numFmtId="0" fontId="43" fillId="0" borderId="0">
      <alignment vertical="center"/>
    </xf>
    <xf numFmtId="0" fontId="2" fillId="0" borderId="0"/>
    <xf numFmtId="0" fontId="41" fillId="4" borderId="0" applyNumberFormat="0" applyBorder="0" applyAlignment="0" applyProtection="0">
      <alignment vertical="center"/>
    </xf>
    <xf numFmtId="0" fontId="2" fillId="0" borderId="0"/>
    <xf numFmtId="0" fontId="1" fillId="0" borderId="0">
      <alignment vertical="center"/>
    </xf>
    <xf numFmtId="0" fontId="2" fillId="0" borderId="0"/>
    <xf numFmtId="0" fontId="14" fillId="0" borderId="0"/>
    <xf numFmtId="3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32">
    <xf numFmtId="0" fontId="0" fillId="0" borderId="0" xfId="0"/>
    <xf numFmtId="0" fontId="44" fillId="0" borderId="0" xfId="0" applyFont="1" applyFill="1"/>
    <xf numFmtId="0" fontId="44" fillId="0" borderId="0" xfId="0" applyFont="1"/>
    <xf numFmtId="0" fontId="44" fillId="0" borderId="15" xfId="0" applyFont="1" applyFill="1" applyBorder="1"/>
    <xf numFmtId="0" fontId="44" fillId="0" borderId="23" xfId="0" applyFont="1" applyFill="1" applyBorder="1"/>
    <xf numFmtId="0" fontId="44" fillId="0" borderId="25" xfId="0" applyFont="1" applyFill="1" applyBorder="1"/>
    <xf numFmtId="0" fontId="44" fillId="0" borderId="16" xfId="0" applyFont="1" applyFill="1" applyBorder="1"/>
    <xf numFmtId="0" fontId="44" fillId="0" borderId="0" xfId="0" applyFont="1" applyFill="1" applyBorder="1"/>
    <xf numFmtId="0" fontId="44" fillId="0" borderId="17" xfId="0" applyFont="1" applyFill="1" applyBorder="1"/>
    <xf numFmtId="0" fontId="46" fillId="0" borderId="0" xfId="0" applyFont="1" applyFill="1" applyBorder="1"/>
    <xf numFmtId="0" fontId="44" fillId="0" borderId="0" xfId="110" applyFont="1" applyFill="1"/>
    <xf numFmtId="14" fontId="44" fillId="0" borderId="0" xfId="0" quotePrefix="1" applyNumberFormat="1" applyFont="1" applyFill="1"/>
    <xf numFmtId="0" fontId="44" fillId="0" borderId="19" xfId="0" applyFont="1" applyFill="1" applyBorder="1"/>
    <xf numFmtId="0" fontId="44" fillId="0" borderId="18" xfId="0" applyFont="1" applyFill="1" applyBorder="1"/>
    <xf numFmtId="0" fontId="47" fillId="0" borderId="20" xfId="0" applyFont="1" applyFill="1" applyBorder="1" applyAlignment="1">
      <alignment horizontal="right"/>
    </xf>
    <xf numFmtId="0" fontId="44" fillId="0" borderId="0" xfId="0" applyFont="1" applyAlignment="1">
      <alignment horizontal="right"/>
    </xf>
    <xf numFmtId="0" fontId="44" fillId="0" borderId="0" xfId="0" applyFont="1" applyFill="1" applyAlignment="1">
      <alignment horizontal="right"/>
    </xf>
    <xf numFmtId="49" fontId="48" fillId="0" borderId="0" xfId="0" applyNumberFormat="1" applyFont="1" applyFill="1" applyBorder="1" applyAlignment="1">
      <alignment horizontal="center" vertical="center" wrapText="1"/>
    </xf>
    <xf numFmtId="49" fontId="45" fillId="27" borderId="4" xfId="0" applyNumberFormat="1" applyFont="1" applyFill="1" applyBorder="1" applyAlignment="1">
      <alignment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horizontal="left" vertical="center"/>
    </xf>
    <xf numFmtId="0" fontId="47" fillId="0" borderId="0" xfId="0" applyFont="1" applyAlignment="1">
      <alignment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26" borderId="24" xfId="0" applyFont="1" applyFill="1" applyBorder="1" applyAlignment="1">
      <alignment vertical="center"/>
    </xf>
    <xf numFmtId="0" fontId="47" fillId="26" borderId="4" xfId="0" applyFont="1" applyFill="1" applyBorder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0" borderId="4" xfId="0" applyFont="1" applyBorder="1" applyAlignment="1">
      <alignment horizontal="center" vertical="center"/>
    </xf>
    <xf numFmtId="0" fontId="47" fillId="30" borderId="21" xfId="0" applyFont="1" applyFill="1" applyBorder="1" applyAlignment="1">
      <alignment vertical="center"/>
    </xf>
    <xf numFmtId="0" fontId="49" fillId="0" borderId="4" xfId="59" applyFont="1" applyBorder="1" applyAlignment="1" applyProtection="1">
      <alignment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52" fillId="0" borderId="0" xfId="0" applyNumberFormat="1" applyFont="1" applyAlignment="1">
      <alignment horizontal="left"/>
    </xf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45" fillId="0" borderId="0" xfId="0" applyNumberFormat="1" applyFont="1" applyAlignment="1">
      <alignment vertical="center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0" fontId="55" fillId="0" borderId="31" xfId="0" applyFont="1" applyBorder="1" applyAlignment="1">
      <alignment horizontal="left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1" fillId="0" borderId="31" xfId="0" applyNumberFormat="1" applyFont="1" applyFill="1" applyBorder="1" applyAlignment="1">
      <alignment horizontal="right"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55" fillId="0" borderId="35" xfId="0" applyFont="1" applyBorder="1" applyAlignment="1">
      <alignment horizontal="left"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0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45" fillId="0" borderId="0" xfId="0" applyNumberFormat="1" applyFont="1" applyAlignment="1">
      <alignment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center" vertical="center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47" fillId="0" borderId="21" xfId="0" applyNumberFormat="1" applyFont="1" applyFill="1" applyBorder="1" applyAlignment="1">
      <alignment horizontal="center" vertical="center"/>
    </xf>
    <xf numFmtId="49" fontId="47" fillId="0" borderId="4" xfId="0" applyNumberFormat="1" applyFont="1" applyFill="1" applyBorder="1" applyAlignment="1">
      <alignment vertical="center"/>
    </xf>
    <xf numFmtId="0" fontId="47" fillId="0" borderId="0" xfId="0" applyFont="1" applyFill="1" applyAlignment="1">
      <alignment vertical="center"/>
    </xf>
    <xf numFmtId="0" fontId="47" fillId="0" borderId="4" xfId="0" applyFont="1" applyBorder="1" applyAlignment="1">
      <alignment vertical="center"/>
    </xf>
    <xf numFmtId="0" fontId="47" fillId="0" borderId="21" xfId="0" applyFont="1" applyFill="1" applyBorder="1" applyAlignment="1">
      <alignment vertical="center"/>
    </xf>
    <xf numFmtId="0" fontId="47" fillId="29" borderId="4" xfId="0" applyFont="1" applyFill="1" applyBorder="1" applyAlignment="1">
      <alignment vertical="center"/>
    </xf>
    <xf numFmtId="0" fontId="47" fillId="0" borderId="4" xfId="0" applyFont="1" applyBorder="1" applyAlignment="1">
      <alignment horizontal="center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right" vertical="center"/>
    </xf>
    <xf numFmtId="49" fontId="52" fillId="0" borderId="0" xfId="0" applyNumberFormat="1" applyFont="1" applyAlignment="1">
      <alignment horizontal="left"/>
    </xf>
    <xf numFmtId="0" fontId="55" fillId="0" borderId="31" xfId="0" applyFont="1" applyBorder="1" applyAlignment="1">
      <alignment horizontal="left" vertical="center"/>
    </xf>
    <xf numFmtId="0" fontId="55" fillId="0" borderId="35" xfId="0" applyFont="1" applyBorder="1" applyAlignment="1">
      <alignment horizontal="left" vertical="center"/>
    </xf>
    <xf numFmtId="49" fontId="51" fillId="0" borderId="31" xfId="0" applyNumberFormat="1" applyFont="1" applyFill="1" applyBorder="1" applyAlignment="1">
      <alignment horizontal="right" vertical="center"/>
    </xf>
    <xf numFmtId="0" fontId="49" fillId="0" borderId="4" xfId="59" applyFont="1" applyBorder="1" applyAlignment="1" applyProtection="1">
      <alignment vertical="center"/>
    </xf>
    <xf numFmtId="0" fontId="56" fillId="0" borderId="35" xfId="0" applyFont="1" applyBorder="1" applyAlignment="1">
      <alignment horizontal="left" vertical="center"/>
    </xf>
    <xf numFmtId="49" fontId="56" fillId="0" borderId="37" xfId="0" applyNumberFormat="1" applyFont="1" applyFill="1" applyBorder="1" applyAlignment="1">
      <alignment horizontal="right" vertical="center"/>
    </xf>
    <xf numFmtId="49" fontId="58" fillId="0" borderId="36" xfId="0" applyNumberFormat="1" applyFont="1" applyFill="1" applyBorder="1" applyAlignment="1">
      <alignment vertical="center"/>
    </xf>
    <xf numFmtId="49" fontId="58" fillId="0" borderId="37" xfId="0" applyNumberFormat="1" applyFont="1" applyFill="1" applyBorder="1" applyAlignment="1">
      <alignment vertical="center"/>
    </xf>
    <xf numFmtId="49" fontId="56" fillId="0" borderId="35" xfId="0" applyNumberFormat="1" applyFont="1" applyFill="1" applyBorder="1" applyAlignment="1">
      <alignment horizontal="right" vertical="center"/>
    </xf>
    <xf numFmtId="49" fontId="45" fillId="31" borderId="26" xfId="0" applyNumberFormat="1" applyFont="1" applyFill="1" applyBorder="1" applyAlignment="1">
      <alignment vertical="center"/>
    </xf>
    <xf numFmtId="49" fontId="51" fillId="31" borderId="3" xfId="0" applyNumberFormat="1" applyFont="1" applyFill="1" applyBorder="1" applyAlignment="1">
      <alignment vertical="center"/>
    </xf>
    <xf numFmtId="49" fontId="45" fillId="31" borderId="3" xfId="0" applyNumberFormat="1" applyFont="1" applyFill="1" applyBorder="1" applyAlignment="1">
      <alignment vertical="center"/>
    </xf>
    <xf numFmtId="49" fontId="45" fillId="31" borderId="21" xfId="0" applyNumberFormat="1" applyFont="1" applyFill="1" applyBorder="1" applyAlignment="1">
      <alignment vertical="center"/>
    </xf>
    <xf numFmtId="49" fontId="45" fillId="31" borderId="26" xfId="0" applyNumberFormat="1" applyFont="1" applyFill="1" applyBorder="1" applyAlignment="1">
      <alignment horizontal="centerContinuous" vertical="center"/>
    </xf>
    <xf numFmtId="49" fontId="45" fillId="31" borderId="3" xfId="0" applyNumberFormat="1" applyFont="1" applyFill="1" applyBorder="1" applyAlignment="1">
      <alignment horizontal="centerContinuous" vertical="center"/>
    </xf>
    <xf numFmtId="49" fontId="45" fillId="31" borderId="21" xfId="0" applyNumberFormat="1" applyFont="1" applyFill="1" applyBorder="1" applyAlignment="1">
      <alignment horizontal="centerContinuous" vertical="center"/>
    </xf>
    <xf numFmtId="49" fontId="45" fillId="0" borderId="0" xfId="0" applyNumberFormat="1" applyFont="1" applyAlignment="1">
      <alignment horizontal="left"/>
    </xf>
    <xf numFmtId="49" fontId="45" fillId="0" borderId="16" xfId="0" applyNumberFormat="1" applyFont="1" applyFill="1" applyBorder="1" applyAlignment="1"/>
    <xf numFmtId="49" fontId="51" fillId="0" borderId="0" xfId="0" applyNumberFormat="1" applyFont="1" applyFill="1" applyBorder="1" applyAlignment="1"/>
    <xf numFmtId="49" fontId="45" fillId="0" borderId="0" xfId="0" applyNumberFormat="1" applyFont="1" applyBorder="1" applyAlignment="1"/>
    <xf numFmtId="49" fontId="45" fillId="0" borderId="0" xfId="0" applyNumberFormat="1" applyFont="1" applyAlignment="1"/>
    <xf numFmtId="49" fontId="45" fillId="0" borderId="16" xfId="0" applyNumberFormat="1" applyFont="1" applyBorder="1" applyAlignment="1"/>
    <xf numFmtId="49" fontId="45" fillId="0" borderId="17" xfId="0" applyNumberFormat="1" applyFont="1" applyBorder="1" applyAlignment="1"/>
    <xf numFmtId="49" fontId="45" fillId="0" borderId="0" xfId="0" applyNumberFormat="1" applyFont="1" applyFill="1" applyBorder="1" applyAlignment="1"/>
    <xf numFmtId="49" fontId="45" fillId="0" borderId="0" xfId="0" applyNumberFormat="1" applyFont="1" applyFill="1" applyAlignment="1"/>
    <xf numFmtId="49" fontId="51" fillId="0" borderId="16" xfId="0" applyNumberFormat="1" applyFont="1" applyFill="1" applyBorder="1" applyAlignment="1"/>
    <xf numFmtId="49" fontId="45" fillId="0" borderId="19" xfId="0" applyNumberFormat="1" applyFont="1" applyBorder="1" applyAlignment="1"/>
    <xf numFmtId="49" fontId="45" fillId="0" borderId="18" xfId="0" applyNumberFormat="1" applyFont="1" applyBorder="1" applyAlignment="1"/>
    <xf numFmtId="49" fontId="45" fillId="0" borderId="20" xfId="0" applyNumberFormat="1" applyFont="1" applyBorder="1" applyAlignment="1"/>
    <xf numFmtId="49" fontId="48" fillId="0" borderId="3" xfId="0" applyNumberFormat="1" applyFont="1" applyFill="1" applyBorder="1" applyAlignment="1">
      <alignment horizontal="center" vertical="center" wrapText="1"/>
    </xf>
    <xf numFmtId="49" fontId="51" fillId="0" borderId="3" xfId="0" applyNumberFormat="1" applyFont="1" applyFill="1" applyBorder="1" applyAlignment="1"/>
    <xf numFmtId="49" fontId="45" fillId="0" borderId="3" xfId="0" applyNumberFormat="1" applyFont="1" applyBorder="1" applyAlignment="1"/>
    <xf numFmtId="49" fontId="45" fillId="0" borderId="3" xfId="0" quotePrefix="1" applyNumberFormat="1" applyFont="1" applyBorder="1" applyAlignment="1">
      <alignment horizontal="center" vertical="center"/>
    </xf>
    <xf numFmtId="49" fontId="45" fillId="0" borderId="3" xfId="0" applyNumberFormat="1" applyFont="1" applyBorder="1" applyAlignment="1">
      <alignment horizontal="center" vertical="center"/>
    </xf>
    <xf numFmtId="49" fontId="45" fillId="0" borderId="18" xfId="0" applyNumberFormat="1" applyFont="1" applyBorder="1" applyAlignment="1">
      <alignment horizontal="center" vertical="center"/>
    </xf>
    <xf numFmtId="49" fontId="51" fillId="26" borderId="22" xfId="0" applyNumberFormat="1" applyFont="1" applyFill="1" applyBorder="1" applyAlignment="1">
      <alignment vertical="center"/>
    </xf>
    <xf numFmtId="49" fontId="51" fillId="26" borderId="26" xfId="0" applyNumberFormat="1" applyFont="1" applyFill="1" applyBorder="1" applyAlignment="1">
      <alignment horizontal="centerContinuous" vertical="center"/>
    </xf>
    <xf numFmtId="49" fontId="51" fillId="26" borderId="3" xfId="0" applyNumberFormat="1" applyFont="1" applyFill="1" applyBorder="1" applyAlignment="1">
      <alignment horizontal="centerContinuous" vertical="center"/>
    </xf>
    <xf numFmtId="49" fontId="51" fillId="26" borderId="21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horizontal="centerContinuous" vertical="center"/>
    </xf>
    <xf numFmtId="49" fontId="51" fillId="26" borderId="4" xfId="0" applyNumberFormat="1" applyFont="1" applyFill="1" applyBorder="1" applyAlignment="1">
      <alignment vertical="center"/>
    </xf>
    <xf numFmtId="49" fontId="45" fillId="0" borderId="0" xfId="0" applyNumberFormat="1" applyFont="1" applyAlignment="1">
      <alignment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0" xfId="0" applyNumberFormat="1" applyFont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3" fillId="26" borderId="26" xfId="0" applyNumberFormat="1" applyFont="1" applyFill="1" applyBorder="1" applyAlignment="1">
      <alignment horizontal="centerContinuous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3" fillId="0" borderId="35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26" borderId="21" xfId="0" applyNumberFormat="1" applyFont="1" applyFill="1" applyBorder="1" applyAlignment="1">
      <alignment horizontal="center" vertical="center"/>
    </xf>
    <xf numFmtId="49" fontId="52" fillId="0" borderId="0" xfId="0" applyNumberFormat="1" applyFont="1" applyAlignment="1">
      <alignment horizontal="left"/>
    </xf>
    <xf numFmtId="0" fontId="55" fillId="0" borderId="35" xfId="0" applyFont="1" applyBorder="1" applyAlignment="1">
      <alignment horizontal="left" vertical="center"/>
    </xf>
    <xf numFmtId="49" fontId="51" fillId="0" borderId="28" xfId="0" applyNumberFormat="1" applyFont="1" applyFill="1" applyBorder="1" applyAlignment="1">
      <alignment horizontal="center" vertical="center"/>
    </xf>
    <xf numFmtId="49" fontId="51" fillId="0" borderId="30" xfId="0" applyNumberFormat="1" applyFont="1" applyFill="1" applyBorder="1" applyAlignment="1">
      <alignment horizontal="center" vertical="center"/>
    </xf>
    <xf numFmtId="49" fontId="51" fillId="0" borderId="31" xfId="0" applyNumberFormat="1" applyFont="1" applyFill="1" applyBorder="1" applyAlignment="1">
      <alignment vertical="center"/>
    </xf>
    <xf numFmtId="49" fontId="45" fillId="0" borderId="0" xfId="0" applyNumberFormat="1" applyFont="1" applyFill="1" applyAlignment="1">
      <alignment horizontal="left"/>
    </xf>
    <xf numFmtId="49" fontId="51" fillId="0" borderId="34" xfId="0" applyNumberFormat="1" applyFont="1" applyFill="1" applyBorder="1" applyAlignment="1">
      <alignment horizontal="right"/>
    </xf>
    <xf numFmtId="49" fontId="51" fillId="0" borderId="35" xfId="0" applyNumberFormat="1" applyFont="1" applyFill="1" applyBorder="1" applyAlignment="1">
      <alignment horizontal="left"/>
    </xf>
    <xf numFmtId="49" fontId="54" fillId="0" borderId="36" xfId="0" applyNumberFormat="1" applyFont="1" applyFill="1" applyBorder="1" applyAlignment="1">
      <alignment horizontal="left"/>
    </xf>
    <xf numFmtId="49" fontId="51" fillId="0" borderId="36" xfId="0" applyNumberFormat="1" applyFont="1" applyFill="1" applyBorder="1" applyAlignment="1">
      <alignment horizontal="left" vertical="center"/>
    </xf>
    <xf numFmtId="49" fontId="51" fillId="0" borderId="37" xfId="0" applyNumberFormat="1" applyFont="1" applyFill="1" applyBorder="1" applyAlignment="1">
      <alignment horizontal="left" vertical="center"/>
    </xf>
    <xf numFmtId="49" fontId="51" fillId="0" borderId="34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vertical="center"/>
    </xf>
    <xf numFmtId="49" fontId="51" fillId="0" borderId="37" xfId="0" applyNumberFormat="1" applyFont="1" applyFill="1" applyBorder="1" applyAlignment="1">
      <alignment vertical="center"/>
    </xf>
    <xf numFmtId="49" fontId="51" fillId="0" borderId="36" xfId="0" applyNumberFormat="1" applyFont="1" applyFill="1" applyBorder="1" applyAlignment="1">
      <alignment horizontal="left"/>
    </xf>
    <xf numFmtId="49" fontId="51" fillId="0" borderId="38" xfId="0" applyNumberFormat="1" applyFont="1" applyFill="1" applyBorder="1" applyAlignment="1">
      <alignment horizontal="left"/>
    </xf>
    <xf numFmtId="49" fontId="51" fillId="0" borderId="36" xfId="0" quotePrefix="1" applyNumberFormat="1" applyFont="1" applyFill="1" applyBorder="1" applyAlignment="1">
      <alignment horizontal="left"/>
    </xf>
    <xf numFmtId="49" fontId="51" fillId="0" borderId="27" xfId="0" applyNumberFormat="1" applyFont="1" applyFill="1" applyBorder="1" applyAlignment="1">
      <alignment horizontal="right"/>
    </xf>
    <xf numFmtId="49" fontId="51" fillId="0" borderId="28" xfId="0" applyNumberFormat="1" applyFont="1" applyFill="1" applyBorder="1" applyAlignment="1">
      <alignment horizontal="left"/>
    </xf>
    <xf numFmtId="49" fontId="54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left" vertical="center"/>
    </xf>
    <xf numFmtId="49" fontId="51" fillId="0" borderId="30" xfId="0" applyNumberFormat="1" applyFont="1" applyFill="1" applyBorder="1" applyAlignment="1">
      <alignment horizontal="left" vertical="center"/>
    </xf>
    <xf numFmtId="49" fontId="51" fillId="0" borderId="27" xfId="0" applyNumberFormat="1" applyFont="1" applyFill="1" applyBorder="1" applyAlignment="1">
      <alignment horizontal="center" vertical="center"/>
    </xf>
    <xf numFmtId="49" fontId="51" fillId="0" borderId="28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vertical="center"/>
    </xf>
    <xf numFmtId="49" fontId="51" fillId="0" borderId="30" xfId="0" applyNumberFormat="1" applyFont="1" applyFill="1" applyBorder="1" applyAlignment="1">
      <alignment vertical="center"/>
    </xf>
    <xf numFmtId="49" fontId="51" fillId="0" borderId="29" xfId="0" applyNumberFormat="1" applyFont="1" applyFill="1" applyBorder="1" applyAlignment="1">
      <alignment horizontal="left"/>
    </xf>
    <xf numFmtId="49" fontId="51" fillId="0" borderId="29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3" fillId="0" borderId="32" xfId="0" applyNumberFormat="1" applyFont="1" applyFill="1" applyBorder="1" applyAlignment="1">
      <alignment vertical="center"/>
    </xf>
    <xf numFmtId="49" fontId="53" fillId="0" borderId="33" xfId="0" applyNumberFormat="1" applyFont="1" applyFill="1" applyBorder="1" applyAlignment="1">
      <alignment vertical="center"/>
    </xf>
    <xf numFmtId="49" fontId="53" fillId="0" borderId="35" xfId="0" applyNumberFormat="1" applyFont="1" applyFill="1" applyBorder="1" applyAlignment="1">
      <alignment vertical="center"/>
    </xf>
    <xf numFmtId="49" fontId="53" fillId="0" borderId="36" xfId="0" applyNumberFormat="1" applyFont="1" applyFill="1" applyBorder="1" applyAlignment="1">
      <alignment vertical="center"/>
    </xf>
    <xf numFmtId="49" fontId="53" fillId="0" borderId="37" xfId="0" applyNumberFormat="1" applyFont="1" applyFill="1" applyBorder="1" applyAlignment="1">
      <alignment vertical="center"/>
    </xf>
    <xf numFmtId="49" fontId="51" fillId="0" borderId="33" xfId="0" applyNumberFormat="1" applyFont="1" applyFill="1" applyBorder="1" applyAlignment="1">
      <alignment horizontal="right" vertical="center"/>
    </xf>
    <xf numFmtId="49" fontId="51" fillId="0" borderId="37" xfId="0" applyNumberFormat="1" applyFont="1" applyFill="1" applyBorder="1" applyAlignment="1">
      <alignment horizontal="right" vertical="center"/>
    </xf>
    <xf numFmtId="49" fontId="51" fillId="0" borderId="35" xfId="0" applyNumberFormat="1" applyFont="1" applyFill="1" applyBorder="1" applyAlignment="1">
      <alignment horizontal="right" vertical="center"/>
    </xf>
    <xf numFmtId="0" fontId="55" fillId="0" borderId="31" xfId="0" applyFont="1" applyBorder="1" applyAlignment="1">
      <alignment horizontal="left" vertical="center"/>
    </xf>
    <xf numFmtId="0" fontId="55" fillId="0" borderId="35" xfId="0" applyFont="1" applyBorder="1" applyAlignment="1">
      <alignment horizontal="left" vertical="center"/>
    </xf>
    <xf numFmtId="49" fontId="56" fillId="0" borderId="28" xfId="0" applyNumberFormat="1" applyFont="1" applyFill="1" applyBorder="1" applyAlignment="1">
      <alignment horizontal="left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0" fontId="48" fillId="28" borderId="24" xfId="0" applyFont="1" applyFill="1" applyBorder="1" applyAlignment="1">
      <alignment vertical="center"/>
    </xf>
    <xf numFmtId="0" fontId="48" fillId="28" borderId="22" xfId="0" applyFont="1" applyFill="1" applyBorder="1" applyAlignment="1">
      <alignment vertical="center"/>
    </xf>
    <xf numFmtId="49" fontId="51" fillId="0" borderId="35" xfId="0" applyNumberFormat="1" applyFont="1" applyFill="1" applyBorder="1" applyAlignment="1">
      <alignment horizontal="center" vertical="center"/>
    </xf>
    <xf numFmtId="49" fontId="51" fillId="0" borderId="36" xfId="0" applyNumberFormat="1" applyFont="1" applyFill="1" applyBorder="1" applyAlignment="1">
      <alignment horizontal="center" vertical="center"/>
    </xf>
    <xf numFmtId="49" fontId="51" fillId="0" borderId="37" xfId="0" applyNumberFormat="1" applyFont="1" applyFill="1" applyBorder="1" applyAlignment="1">
      <alignment horizontal="center" vertical="center"/>
    </xf>
    <xf numFmtId="49" fontId="50" fillId="31" borderId="15" xfId="59" applyNumberFormat="1" applyFont="1" applyFill="1" applyBorder="1" applyAlignment="1" applyProtection="1">
      <alignment horizontal="center" vertical="center" wrapText="1"/>
    </xf>
    <xf numFmtId="49" fontId="50" fillId="31" borderId="23" xfId="59" applyNumberFormat="1" applyFont="1" applyFill="1" applyBorder="1" applyAlignment="1" applyProtection="1">
      <alignment horizontal="center" vertical="center" wrapText="1"/>
    </xf>
    <xf numFmtId="49" fontId="50" fillId="31" borderId="25" xfId="59" applyNumberFormat="1" applyFont="1" applyFill="1" applyBorder="1" applyAlignment="1" applyProtection="1">
      <alignment horizontal="center" vertical="center" wrapText="1"/>
    </xf>
    <xf numFmtId="49" fontId="50" fillId="31" borderId="16" xfId="59" applyNumberFormat="1" applyFont="1" applyFill="1" applyBorder="1" applyAlignment="1" applyProtection="1">
      <alignment horizontal="center" vertical="center" wrapText="1"/>
    </xf>
    <xf numFmtId="49" fontId="50" fillId="31" borderId="0" xfId="59" applyNumberFormat="1" applyFont="1" applyFill="1" applyBorder="1" applyAlignment="1" applyProtection="1">
      <alignment horizontal="center" vertical="center" wrapText="1"/>
    </xf>
    <xf numFmtId="49" fontId="50" fillId="31" borderId="17" xfId="59" applyNumberFormat="1" applyFont="1" applyFill="1" applyBorder="1" applyAlignment="1" applyProtection="1">
      <alignment horizontal="center" vertical="center" wrapText="1"/>
    </xf>
    <xf numFmtId="14" fontId="47" fillId="0" borderId="15" xfId="0" applyNumberFormat="1" applyFont="1" applyBorder="1" applyAlignment="1">
      <alignment horizontal="center" vertical="center"/>
    </xf>
    <xf numFmtId="14" fontId="47" fillId="0" borderId="23" xfId="0" quotePrefix="1" applyNumberFormat="1" applyFont="1" applyBorder="1" applyAlignment="1">
      <alignment horizontal="center" vertical="center"/>
    </xf>
    <xf numFmtId="14" fontId="47" fillId="0" borderId="25" xfId="0" quotePrefix="1" applyNumberFormat="1" applyFont="1" applyBorder="1" applyAlignment="1">
      <alignment horizontal="center" vertical="center"/>
    </xf>
    <xf numFmtId="14" fontId="47" fillId="0" borderId="19" xfId="0" quotePrefix="1" applyNumberFormat="1" applyFont="1" applyBorder="1" applyAlignment="1">
      <alignment horizontal="center" vertical="center"/>
    </xf>
    <xf numFmtId="14" fontId="47" fillId="0" borderId="18" xfId="0" quotePrefix="1" applyNumberFormat="1" applyFont="1" applyBorder="1" applyAlignment="1">
      <alignment horizontal="center" vertical="center"/>
    </xf>
    <xf numFmtId="14" fontId="47" fillId="0" borderId="20" xfId="0" quotePrefix="1" applyNumberFormat="1" applyFont="1" applyBorder="1" applyAlignment="1">
      <alignment horizontal="center" vertical="center"/>
    </xf>
    <xf numFmtId="49" fontId="47" fillId="0" borderId="15" xfId="0" applyNumberFormat="1" applyFont="1" applyBorder="1" applyAlignment="1">
      <alignment horizontal="center" vertical="center"/>
    </xf>
    <xf numFmtId="49" fontId="47" fillId="0" borderId="23" xfId="0" quotePrefix="1" applyNumberFormat="1" applyFont="1" applyBorder="1" applyAlignment="1">
      <alignment horizontal="center" vertical="center"/>
    </xf>
    <xf numFmtId="49" fontId="47" fillId="0" borderId="25" xfId="0" quotePrefix="1" applyNumberFormat="1" applyFont="1" applyBorder="1" applyAlignment="1">
      <alignment horizontal="center" vertical="center"/>
    </xf>
    <xf numFmtId="49" fontId="47" fillId="0" borderId="19" xfId="0" quotePrefix="1" applyNumberFormat="1" applyFont="1" applyBorder="1" applyAlignment="1">
      <alignment horizontal="center" vertical="center"/>
    </xf>
    <xf numFmtId="49" fontId="47" fillId="0" borderId="18" xfId="0" quotePrefix="1" applyNumberFormat="1" applyFont="1" applyBorder="1" applyAlignment="1">
      <alignment horizontal="center" vertical="center"/>
    </xf>
    <xf numFmtId="49" fontId="47" fillId="0" borderId="20" xfId="0" quotePrefix="1" applyNumberFormat="1" applyFont="1" applyBorder="1" applyAlignment="1">
      <alignment horizontal="center" vertical="center"/>
    </xf>
  </cellXfs>
  <cellStyles count="132">
    <cellStyle name="1" xfId="1"/>
    <cellStyle name="1_02.会社に依存するマスタ" xfId="2"/>
    <cellStyle name="1_業務フロー" xfId="3"/>
    <cellStyle name="20% - アクセント 1 2" xfId="4"/>
    <cellStyle name="20% - アクセント 2 2" xfId="5"/>
    <cellStyle name="20% - アクセント 3 2" xfId="6"/>
    <cellStyle name="20% - アクセント 4 2" xfId="7"/>
    <cellStyle name="20% - アクセント 5 2" xfId="8"/>
    <cellStyle name="20% - アクセント 6 2" xfId="9"/>
    <cellStyle name="40% - アクセント 1 2" xfId="10"/>
    <cellStyle name="40% - アクセント 2 2" xfId="11"/>
    <cellStyle name="40% - アクセント 3 2" xfId="12"/>
    <cellStyle name="40% - アクセント 4 2" xfId="13"/>
    <cellStyle name="40% - アクセント 5 2" xfId="14"/>
    <cellStyle name="40% - アクセント 6 2" xfId="15"/>
    <cellStyle name="60% - アクセント 1 2" xfId="16"/>
    <cellStyle name="60% - アクセント 2 2" xfId="17"/>
    <cellStyle name="60% - アクセント 3 2" xfId="18"/>
    <cellStyle name="60% - アクセント 4 2" xfId="19"/>
    <cellStyle name="60% - アクセント 5 2" xfId="20"/>
    <cellStyle name="60% - アクセント 6 2" xfId="21"/>
    <cellStyle name="Calc Currency (0)" xfId="22"/>
    <cellStyle name="dialog" xfId="23"/>
    <cellStyle name="dialog 2" xfId="24"/>
    <cellStyle name="dialog 2 2" xfId="115"/>
    <cellStyle name="entry" xfId="25"/>
    <cellStyle name="Grey" xfId="26"/>
    <cellStyle name="Header1" xfId="27"/>
    <cellStyle name="Header2" xfId="28"/>
    <cellStyle name="Header2 2" xfId="29"/>
    <cellStyle name="Header2 2 2" xfId="30"/>
    <cellStyle name="Header2 3" xfId="31"/>
    <cellStyle name="Hyperlink" xfId="59" builtinId="8"/>
    <cellStyle name="Input [yellow]" xfId="32"/>
    <cellStyle name="Input [yellow] 2" xfId="33"/>
    <cellStyle name="Input [yellow] 2 2" xfId="34"/>
    <cellStyle name="Input [yellow] 3" xfId="35"/>
    <cellStyle name="Milliers [0]_AR1194" xfId="36"/>
    <cellStyle name="Milliers_AR1194" xfId="37"/>
    <cellStyle name="Mon騁aire [0]_AR1194" xfId="38"/>
    <cellStyle name="Mon騁aire_AR1194" xfId="39"/>
    <cellStyle name="Normal" xfId="0" builtinId="0"/>
    <cellStyle name="Normal - Style1" xfId="40"/>
    <cellStyle name="Percent [2]" xfId="41"/>
    <cellStyle name="price" xfId="42"/>
    <cellStyle name="PSChar" xfId="43"/>
    <cellStyle name="PSHeading" xfId="44"/>
    <cellStyle name="PSHeading 2" xfId="45"/>
    <cellStyle name="PSHeading 3" xfId="46"/>
    <cellStyle name="revised" xfId="47"/>
    <cellStyle name="section" xfId="48"/>
    <cellStyle name="title" xfId="49"/>
    <cellStyle name="アクセント 1 2" xfId="50"/>
    <cellStyle name="アクセント 2 2" xfId="51"/>
    <cellStyle name="アクセント 3 2" xfId="52"/>
    <cellStyle name="アクセント 4 2" xfId="53"/>
    <cellStyle name="アクセント 5 2" xfId="54"/>
    <cellStyle name="アクセント 6 2" xfId="55"/>
    <cellStyle name="タイトル 2" xfId="56"/>
    <cellStyle name="チェック セル 2" xfId="57"/>
    <cellStyle name="どちらでもない 2" xfId="58"/>
    <cellStyle name="ハイパーリンク 2" xfId="60"/>
    <cellStyle name="メモ 2" xfId="61"/>
    <cellStyle name="リンク セル 2" xfId="62"/>
    <cellStyle name="入力 2" xfId="79"/>
    <cellStyle name="出力 2" xfId="75"/>
    <cellStyle name="悪い 2" xfId="63"/>
    <cellStyle name="桁区切り 2" xfId="68"/>
    <cellStyle name="桁区切り 2 2" xfId="116"/>
    <cellStyle name="桁区切り 3" xfId="69"/>
    <cellStyle name="桁蟻唇Ｆ [0.00]_laroux" xfId="66"/>
    <cellStyle name="桁蟻唇Ｆ_laroux" xfId="67"/>
    <cellStyle name="標準 10" xfId="80"/>
    <cellStyle name="標準 11" xfId="81"/>
    <cellStyle name="標準 11 2" xfId="117"/>
    <cellStyle name="標準 12" xfId="82"/>
    <cellStyle name="標準 13" xfId="83"/>
    <cellStyle name="標準 14" xfId="84"/>
    <cellStyle name="標準 15" xfId="114"/>
    <cellStyle name="標準 16" xfId="113"/>
    <cellStyle name="標準 2" xfId="85"/>
    <cellStyle name="標準 2 2" xfId="86"/>
    <cellStyle name="標準 2 2 2" xfId="119"/>
    <cellStyle name="標準 2 3" xfId="87"/>
    <cellStyle name="標準 2 3 2" xfId="120"/>
    <cellStyle name="標準 2 4" xfId="118"/>
    <cellStyle name="標準 3" xfId="88"/>
    <cellStyle name="標準 3 2" xfId="89"/>
    <cellStyle name="標準 3 2 2" xfId="90"/>
    <cellStyle name="標準 3 2 2 2" xfId="121"/>
    <cellStyle name="標準 3 2 3" xfId="112"/>
    <cellStyle name="標準 3 3" xfId="91"/>
    <cellStyle name="標準 3 3 2" xfId="122"/>
    <cellStyle name="標準 3 4" xfId="92"/>
    <cellStyle name="標準 3 4 2" xfId="123"/>
    <cellStyle name="標準 3 5" xfId="93"/>
    <cellStyle name="標準 3 6" xfId="94"/>
    <cellStyle name="標準 3 6 2" xfId="124"/>
    <cellStyle name="標準 3_DB定義図＿WRS" xfId="95"/>
    <cellStyle name="標準 4" xfId="96"/>
    <cellStyle name="標準 4 2" xfId="97"/>
    <cellStyle name="標準 4 2 2" xfId="126"/>
    <cellStyle name="標準 4 3" xfId="125"/>
    <cellStyle name="標準 5" xfId="98"/>
    <cellStyle name="標準 5 2" xfId="99"/>
    <cellStyle name="標準 5 2 2" xfId="128"/>
    <cellStyle name="標準 5 3" xfId="100"/>
    <cellStyle name="標準 5 3 2" xfId="129"/>
    <cellStyle name="標準 5 4" xfId="101"/>
    <cellStyle name="標準 5 5" xfId="102"/>
    <cellStyle name="標準 5 5 2" xfId="130"/>
    <cellStyle name="標準 5 6" xfId="127"/>
    <cellStyle name="標準 6" xfId="103"/>
    <cellStyle name="標準 6 2" xfId="104"/>
    <cellStyle name="標準 6 3" xfId="105"/>
    <cellStyle name="標準 6 4" xfId="106"/>
    <cellStyle name="標準 7" xfId="107"/>
    <cellStyle name="標準 8" xfId="108"/>
    <cellStyle name="標準 8 2" xfId="131"/>
    <cellStyle name="標準 9" xfId="109"/>
    <cellStyle name="標準_要件定義書" xfId="110"/>
    <cellStyle name="脱浦 [0.00]_laroux" xfId="77"/>
    <cellStyle name="脱浦_laroux" xfId="78"/>
    <cellStyle name="良い 2" xfId="111"/>
    <cellStyle name="見出し 1 2" xfId="70"/>
    <cellStyle name="見出し 2 2" xfId="71"/>
    <cellStyle name="見出し 3 2" xfId="72"/>
    <cellStyle name="見出し 4 2" xfId="73"/>
    <cellStyle name="計算 2" xfId="64"/>
    <cellStyle name="説明文 2" xfId="76"/>
    <cellStyle name="警告文 2" xfId="65"/>
    <cellStyle name="集計 2" xfId="74"/>
  </cellStyles>
  <dxfs count="0"/>
  <tableStyles count="0" defaultTableStyle="TableStyleMedium9" defaultPivotStyle="PivotStyleLight16"/>
  <colors>
    <mruColors>
      <color rgb="FF0000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M1:BA1665"/>
  <sheetViews>
    <sheetView showGridLines="0" topLeftCell="A10" workbookViewId="0">
      <selection activeCell="T9" sqref="T9"/>
    </sheetView>
  </sheetViews>
  <sheetFormatPr defaultColWidth="2.625" defaultRowHeight="24"/>
  <cols>
    <col min="1" max="16384" width="2.625" style="2"/>
  </cols>
  <sheetData>
    <row r="1" spans="13:37" s="1" customFormat="1"/>
    <row r="2" spans="13:37" s="1" customFormat="1"/>
    <row r="3" spans="13:37" s="1" customFormat="1"/>
    <row r="4" spans="13:37" s="1" customFormat="1"/>
    <row r="5" spans="13:37" s="1" customFormat="1">
      <c r="M5" s="3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5"/>
    </row>
    <row r="6" spans="13:37" s="1" customFormat="1">
      <c r="M6" s="6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8"/>
    </row>
    <row r="7" spans="13:37" s="1" customFormat="1">
      <c r="M7" s="6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8"/>
    </row>
    <row r="8" spans="13:37" s="1" customFormat="1">
      <c r="M8" s="6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</row>
    <row r="9" spans="13:37" s="1" customFormat="1" ht="37.5">
      <c r="M9" s="6"/>
      <c r="N9" s="7"/>
      <c r="O9" s="7"/>
      <c r="P9" s="7"/>
      <c r="Q9" s="7"/>
      <c r="R9" s="9"/>
      <c r="S9" s="7"/>
      <c r="T9" s="9" t="s">
        <v>0</v>
      </c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8"/>
    </row>
    <row r="10" spans="13:37" s="1" customFormat="1">
      <c r="M10" s="6"/>
      <c r="N10" s="7"/>
      <c r="O10" s="7"/>
      <c r="P10" s="7"/>
      <c r="Q10" s="7"/>
      <c r="R10" s="7"/>
      <c r="S10" s="10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8"/>
    </row>
    <row r="11" spans="13:37" s="1" customFormat="1">
      <c r="M11" s="6"/>
      <c r="N11" s="7"/>
      <c r="O11" s="7"/>
      <c r="P11" s="7"/>
      <c r="Q11" s="7"/>
      <c r="R11" s="7"/>
      <c r="S11" s="7"/>
      <c r="T11" s="7"/>
      <c r="U11" s="11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8"/>
    </row>
    <row r="12" spans="13:37" s="1" customFormat="1">
      <c r="M12" s="6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8"/>
    </row>
    <row r="13" spans="13:37" s="1" customFormat="1">
      <c r="M13" s="12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4"/>
    </row>
    <row r="14" spans="13:37" s="1" customFormat="1"/>
    <row r="15" spans="13:37" s="1" customFormat="1"/>
    <row r="16" spans="13:37" s="1" customFormat="1"/>
    <row r="17" spans="37:53" s="1" customFormat="1"/>
    <row r="18" spans="37:53" s="1" customFormat="1"/>
    <row r="19" spans="37:53" s="1" customFormat="1"/>
    <row r="20" spans="37:53" s="1" customFormat="1">
      <c r="AK20" s="11"/>
    </row>
    <row r="21" spans="37:53" s="1" customFormat="1"/>
    <row r="22" spans="37:53" s="1" customFormat="1">
      <c r="BA22" s="16" t="s">
        <v>2</v>
      </c>
    </row>
    <row r="23" spans="37:53" s="1" customFormat="1">
      <c r="BA23" s="15" t="s">
        <v>7</v>
      </c>
    </row>
    <row r="24" spans="37:53" s="1" customFormat="1"/>
    <row r="25" spans="37:53" s="1" customFormat="1"/>
    <row r="26" spans="37:53" s="1" customFormat="1"/>
    <row r="27" spans="37:53" s="1" customFormat="1"/>
    <row r="28" spans="37:53" s="1" customFormat="1"/>
    <row r="29" spans="37:53" s="1" customFormat="1"/>
    <row r="30" spans="37:53" s="1" customFormat="1"/>
    <row r="31" spans="37:53" s="1" customFormat="1"/>
    <row r="32" spans="37:53" s="1" customFormat="1"/>
    <row r="33" s="1" customFormat="1"/>
    <row r="34" s="1" customFormat="1"/>
    <row r="35" s="1" customFormat="1"/>
    <row r="36" s="1" customFormat="1"/>
    <row r="37" s="1" customFormat="1"/>
    <row r="38" s="1" customFormat="1"/>
    <row r="39" s="1" customFormat="1"/>
    <row r="40" s="1" customFormat="1"/>
    <row r="41" s="1" customFormat="1"/>
    <row r="42" s="1" customFormat="1"/>
    <row r="43" s="1" customFormat="1"/>
    <row r="44" s="1" customFormat="1"/>
    <row r="45" s="1" customFormat="1"/>
    <row r="46" s="1" customFormat="1"/>
    <row r="47" s="1" customFormat="1"/>
    <row r="48" s="1" customFormat="1"/>
    <row r="49" s="1" customFormat="1"/>
    <row r="50" s="1" customForma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  <row r="74" s="1" customFormat="1"/>
    <row r="75" s="1" customFormat="1"/>
    <row r="76" s="1" customFormat="1"/>
    <row r="77" s="1" customFormat="1"/>
    <row r="78" s="1" customFormat="1"/>
    <row r="79" s="1" customFormat="1"/>
    <row r="80" s="1" customFormat="1"/>
    <row r="81" s="1" customFormat="1"/>
    <row r="82" s="1" customFormat="1"/>
    <row r="83" s="1" customFormat="1"/>
    <row r="84" s="1" customFormat="1"/>
    <row r="85" s="1" customFormat="1"/>
    <row r="86" s="1" customFormat="1"/>
    <row r="87" s="1" customFormat="1"/>
    <row r="88" s="1" customFormat="1"/>
    <row r="89" s="1" customFormat="1"/>
    <row r="90" s="1" customFormat="1"/>
    <row r="91" s="1" customFormat="1"/>
    <row r="92" s="1" customFormat="1"/>
    <row r="93" s="1" customFormat="1"/>
    <row r="94" s="1" customFormat="1"/>
    <row r="95" s="1" customFormat="1"/>
    <row r="9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  <row r="139" s="1" customFormat="1"/>
    <row r="140" s="1" customFormat="1"/>
    <row r="141" s="1" customFormat="1"/>
    <row r="142" s="1" customFormat="1"/>
    <row r="143" s="1" customFormat="1"/>
    <row r="144" s="1" customFormat="1"/>
    <row r="145" s="1" customFormat="1"/>
    <row r="146" s="1" customFormat="1"/>
    <row r="147" s="1" customFormat="1"/>
    <row r="148" s="1" customFormat="1"/>
    <row r="149" s="1" customFormat="1"/>
    <row r="150" s="1" customFormat="1"/>
    <row r="151" s="1" customFormat="1"/>
    <row r="152" s="1" customFormat="1"/>
    <row r="153" s="1" customFormat="1"/>
    <row r="154" s="1" customFormat="1"/>
    <row r="155" s="1" customFormat="1"/>
    <row r="156" s="1" customFormat="1"/>
    <row r="157" s="1" customFormat="1"/>
    <row r="158" s="1" customFormat="1"/>
    <row r="159" s="1" customFormat="1"/>
    <row r="160" s="1" customFormat="1"/>
    <row r="161" s="1" customFormat="1"/>
    <row r="162" s="1" customFormat="1"/>
    <row r="163" s="1" customFormat="1"/>
    <row r="164" s="1" customFormat="1"/>
    <row r="165" s="1" customFormat="1"/>
    <row r="166" s="1" customFormat="1"/>
    <row r="167" s="1" customFormat="1"/>
    <row r="168" s="1" customFormat="1"/>
    <row r="169" s="1" customFormat="1"/>
    <row r="170" s="1" customFormat="1"/>
    <row r="171" s="1" customFormat="1"/>
    <row r="172" s="1" customFormat="1"/>
    <row r="173" s="1" customFormat="1"/>
    <row r="174" s="1" customFormat="1"/>
    <row r="175" s="1" customFormat="1"/>
    <row r="176" s="1" customFormat="1"/>
    <row r="177" s="1" customFormat="1"/>
    <row r="178" s="1" customFormat="1"/>
    <row r="179" s="1" customFormat="1"/>
    <row r="180" s="1" customFormat="1"/>
    <row r="181" s="1" customFormat="1"/>
    <row r="182" s="1" customFormat="1"/>
    <row r="183" s="1" customFormat="1"/>
    <row r="184" s="1" customFormat="1"/>
    <row r="185" s="1" customFormat="1"/>
    <row r="186" s="1" customFormat="1"/>
    <row r="187" s="1" customFormat="1"/>
    <row r="188" s="1" customFormat="1"/>
    <row r="189" s="1" customFormat="1"/>
    <row r="190" s="1" customFormat="1"/>
    <row r="191" s="1" customFormat="1"/>
    <row r="192" s="1" customFormat="1"/>
    <row r="193" s="1" customFormat="1"/>
    <row r="194" s="1" customFormat="1"/>
    <row r="195" s="1" customFormat="1"/>
    <row r="196" s="1" customFormat="1"/>
    <row r="197" s="1" customFormat="1"/>
    <row r="198" s="1" customFormat="1"/>
    <row r="199" s="1" customFormat="1"/>
    <row r="200" s="1" customFormat="1"/>
    <row r="201" s="1" customFormat="1"/>
    <row r="202" s="1" customFormat="1"/>
    <row r="203" s="1" customFormat="1"/>
    <row r="204" s="1" customFormat="1"/>
    <row r="205" s="1" customFormat="1"/>
    <row r="206" s="1" customFormat="1"/>
    <row r="207" s="1" customFormat="1"/>
    <row r="208" s="1" customFormat="1"/>
    <row r="209" s="1" customFormat="1"/>
    <row r="210" s="1" customFormat="1"/>
    <row r="211" s="1" customFormat="1"/>
    <row r="212" s="1" customFormat="1"/>
    <row r="213" s="1" customFormat="1"/>
    <row r="214" s="1" customFormat="1"/>
    <row r="215" s="1" customFormat="1"/>
    <row r="216" s="1" customFormat="1"/>
    <row r="217" s="1" customFormat="1"/>
    <row r="218" s="1" customFormat="1"/>
    <row r="219" s="1" customFormat="1"/>
    <row r="220" s="1" customFormat="1"/>
    <row r="221" s="1" customFormat="1"/>
    <row r="222" s="1" customFormat="1"/>
    <row r="223" s="1" customFormat="1"/>
    <row r="224" s="1" customFormat="1"/>
    <row r="225" s="1" customFormat="1"/>
    <row r="226" s="1" customFormat="1"/>
    <row r="227" s="1" customFormat="1"/>
    <row r="228" s="1" customFormat="1"/>
    <row r="229" s="1" customFormat="1"/>
    <row r="230" s="1" customFormat="1"/>
    <row r="231" s="1" customFormat="1"/>
    <row r="232" s="1" customFormat="1"/>
    <row r="233" s="1" customFormat="1"/>
    <row r="234" s="1" customFormat="1"/>
    <row r="235" s="1" customFormat="1"/>
    <row r="236" s="1" customFormat="1"/>
    <row r="237" s="1" customFormat="1"/>
    <row r="238" s="1" customFormat="1"/>
    <row r="239" s="1" customFormat="1"/>
    <row r="240" s="1" customFormat="1"/>
    <row r="241" s="1" customFormat="1"/>
    <row r="242" s="1" customFormat="1"/>
    <row r="243" s="1" customFormat="1"/>
    <row r="244" s="1" customFormat="1"/>
    <row r="245" s="1" customFormat="1"/>
    <row r="246" s="1" customFormat="1"/>
    <row r="247" s="1" customFormat="1"/>
    <row r="248" s="1" customFormat="1"/>
    <row r="249" s="1" customFormat="1"/>
    <row r="250" s="1" customFormat="1"/>
    <row r="251" s="1" customFormat="1"/>
    <row r="252" s="1" customFormat="1"/>
    <row r="253" s="1" customFormat="1"/>
    <row r="254" s="1" customFormat="1"/>
    <row r="255" s="1" customFormat="1"/>
    <row r="256" s="1" customFormat="1"/>
    <row r="257" s="1" customFormat="1"/>
    <row r="258" s="1" customFormat="1"/>
    <row r="259" s="1" customFormat="1"/>
    <row r="260" s="1" customFormat="1"/>
    <row r="261" s="1" customFormat="1"/>
    <row r="262" s="1" customFormat="1"/>
    <row r="263" s="1" customFormat="1"/>
    <row r="264" s="1" customFormat="1"/>
    <row r="265" s="1" customFormat="1"/>
    <row r="266" s="1" customFormat="1"/>
    <row r="267" s="1" customFormat="1"/>
    <row r="268" s="1" customFormat="1"/>
    <row r="269" s="1" customFormat="1"/>
    <row r="270" s="1" customFormat="1"/>
    <row r="271" s="1" customFormat="1"/>
    <row r="272" s="1" customFormat="1"/>
    <row r="273" s="1" customFormat="1"/>
    <row r="274" s="1" customFormat="1"/>
    <row r="275" s="1" customFormat="1"/>
    <row r="276" s="1" customFormat="1"/>
    <row r="277" s="1" customFormat="1"/>
    <row r="278" s="1" customFormat="1"/>
    <row r="279" s="1" customFormat="1"/>
    <row r="280" s="1" customFormat="1"/>
    <row r="281" s="1" customFormat="1"/>
    <row r="282" s="1" customFormat="1"/>
    <row r="283" s="1" customFormat="1"/>
    <row r="284" s="1" customFormat="1"/>
    <row r="285" s="1" customFormat="1"/>
    <row r="286" s="1" customFormat="1"/>
    <row r="287" s="1" customFormat="1"/>
    <row r="288" s="1" customFormat="1"/>
    <row r="289" s="1" customFormat="1"/>
    <row r="290" s="1" customFormat="1"/>
    <row r="291" s="1" customFormat="1"/>
    <row r="292" s="1" customFormat="1"/>
    <row r="293" s="1" customFormat="1"/>
    <row r="294" s="1" customFormat="1"/>
    <row r="295" s="1" customFormat="1"/>
    <row r="296" s="1" customFormat="1"/>
    <row r="297" s="1" customFormat="1"/>
    <row r="298" s="1" customFormat="1"/>
    <row r="299" s="1" customFormat="1"/>
    <row r="300" s="1" customFormat="1"/>
    <row r="301" s="1" customFormat="1"/>
    <row r="302" s="1" customFormat="1"/>
    <row r="303" s="1" customFormat="1"/>
    <row r="304" s="1" customFormat="1"/>
    <row r="305" s="1" customFormat="1"/>
    <row r="306" s="1" customFormat="1"/>
    <row r="307" s="1" customFormat="1"/>
    <row r="308" s="1" customFormat="1"/>
    <row r="309" s="1" customFormat="1"/>
    <row r="310" s="1" customFormat="1"/>
    <row r="311" s="1" customFormat="1"/>
    <row r="312" s="1" customFormat="1"/>
    <row r="313" s="1" customFormat="1"/>
    <row r="314" s="1" customFormat="1"/>
    <row r="315" s="1" customFormat="1"/>
    <row r="316" s="1" customFormat="1"/>
    <row r="317" s="1" customFormat="1"/>
    <row r="318" s="1" customFormat="1"/>
    <row r="319" s="1" customFormat="1"/>
    <row r="320" s="1" customFormat="1"/>
    <row r="321" s="1" customFormat="1"/>
    <row r="322" s="1" customFormat="1"/>
    <row r="323" s="1" customFormat="1"/>
    <row r="324" s="1" customFormat="1"/>
    <row r="325" s="1" customFormat="1"/>
    <row r="326" s="1" customFormat="1"/>
    <row r="327" s="1" customFormat="1"/>
    <row r="328" s="1" customFormat="1"/>
    <row r="329" s="1" customFormat="1"/>
    <row r="330" s="1" customFormat="1"/>
    <row r="331" s="1" customFormat="1"/>
    <row r="332" s="1" customFormat="1"/>
    <row r="333" s="1" customFormat="1"/>
    <row r="334" s="1" customFormat="1"/>
    <row r="335" s="1" customFormat="1"/>
    <row r="336" s="1" customFormat="1"/>
    <row r="337" s="1" customFormat="1"/>
    <row r="338" s="1" customFormat="1"/>
    <row r="339" s="1" customFormat="1"/>
    <row r="340" s="1" customFormat="1"/>
    <row r="341" s="1" customFormat="1"/>
    <row r="342" s="1" customFormat="1"/>
    <row r="343" s="1" customFormat="1"/>
    <row r="344" s="1" customFormat="1"/>
    <row r="345" s="1" customFormat="1"/>
    <row r="346" s="1" customFormat="1"/>
    <row r="347" s="1" customFormat="1"/>
    <row r="348" s="1" customFormat="1"/>
    <row r="349" s="1" customFormat="1"/>
    <row r="350" s="1" customFormat="1"/>
    <row r="351" s="1" customFormat="1"/>
    <row r="352" s="1" customFormat="1"/>
    <row r="353" s="1" customFormat="1"/>
    <row r="354" s="1" customFormat="1"/>
    <row r="355" s="1" customFormat="1"/>
    <row r="356" s="1" customFormat="1"/>
    <row r="357" s="1" customFormat="1"/>
    <row r="358" s="1" customFormat="1"/>
    <row r="359" s="1" customFormat="1"/>
    <row r="360" s="1" customFormat="1"/>
    <row r="361" s="1" customFormat="1"/>
    <row r="362" s="1" customFormat="1"/>
    <row r="363" s="1" customFormat="1"/>
    <row r="364" s="1" customFormat="1"/>
    <row r="365" s="1" customFormat="1"/>
    <row r="366" s="1" customFormat="1"/>
    <row r="367" s="1" customFormat="1"/>
    <row r="368" s="1" customFormat="1"/>
    <row r="369" s="1" customFormat="1"/>
    <row r="370" s="1" customFormat="1"/>
    <row r="371" s="1" customFormat="1"/>
    <row r="372" s="1" customFormat="1"/>
    <row r="373" s="1" customFormat="1"/>
    <row r="374" s="1" customFormat="1"/>
    <row r="375" s="1" customFormat="1"/>
    <row r="376" s="1" customFormat="1"/>
    <row r="377" s="1" customFormat="1"/>
    <row r="378" s="1" customFormat="1"/>
    <row r="379" s="1" customFormat="1"/>
    <row r="380" s="1" customFormat="1"/>
    <row r="381" s="1" customFormat="1"/>
    <row r="382" s="1" customFormat="1"/>
    <row r="383" s="1" customFormat="1"/>
    <row r="384" s="1" customFormat="1"/>
    <row r="385" s="1" customFormat="1"/>
    <row r="386" s="1" customFormat="1"/>
    <row r="387" s="1" customFormat="1"/>
    <row r="388" s="1" customFormat="1"/>
    <row r="389" s="1" customFormat="1"/>
    <row r="390" s="1" customFormat="1"/>
    <row r="391" s="1" customFormat="1"/>
    <row r="392" s="1" customFormat="1"/>
    <row r="393" s="1" customFormat="1"/>
    <row r="394" s="1" customFormat="1"/>
    <row r="395" s="1" customFormat="1"/>
    <row r="396" s="1" customFormat="1"/>
    <row r="397" s="1" customFormat="1"/>
    <row r="398" s="1" customFormat="1"/>
    <row r="399" s="1" customFormat="1"/>
    <row r="400" s="1" customFormat="1"/>
    <row r="401" s="1" customFormat="1"/>
    <row r="402" s="1" customFormat="1"/>
    <row r="403" s="1" customFormat="1"/>
    <row r="404" s="1" customFormat="1"/>
    <row r="405" s="1" customFormat="1"/>
    <row r="406" s="1" customFormat="1"/>
    <row r="407" s="1" customFormat="1"/>
    <row r="408" s="1" customFormat="1"/>
    <row r="409" s="1" customFormat="1"/>
    <row r="410" s="1" customFormat="1"/>
    <row r="411" s="1" customFormat="1"/>
    <row r="412" s="1" customFormat="1"/>
    <row r="413" s="1" customFormat="1"/>
    <row r="414" s="1" customFormat="1"/>
    <row r="415" s="1" customFormat="1"/>
    <row r="416" s="1" customFormat="1"/>
    <row r="417" s="1" customFormat="1"/>
    <row r="418" s="1" customFormat="1"/>
    <row r="419" s="1" customFormat="1"/>
    <row r="420" s="1" customFormat="1"/>
    <row r="421" s="1" customFormat="1"/>
    <row r="422" s="1" customFormat="1"/>
    <row r="423" s="1" customFormat="1"/>
    <row r="424" s="1" customFormat="1"/>
    <row r="425" s="1" customFormat="1"/>
    <row r="426" s="1" customFormat="1"/>
    <row r="427" s="1" customFormat="1"/>
    <row r="428" s="1" customFormat="1"/>
    <row r="429" s="1" customFormat="1"/>
    <row r="430" s="1" customFormat="1"/>
    <row r="431" s="1" customFormat="1"/>
    <row r="432" s="1" customFormat="1"/>
    <row r="433" s="1" customFormat="1"/>
    <row r="434" s="1" customFormat="1"/>
    <row r="435" s="1" customFormat="1"/>
    <row r="436" s="1" customFormat="1"/>
    <row r="437" s="1" customFormat="1"/>
    <row r="438" s="1" customFormat="1"/>
    <row r="439" s="1" customFormat="1"/>
    <row r="440" s="1" customFormat="1"/>
    <row r="441" s="1" customFormat="1"/>
    <row r="442" s="1" customFormat="1"/>
    <row r="443" s="1" customFormat="1"/>
    <row r="444" s="1" customFormat="1"/>
    <row r="445" s="1" customFormat="1"/>
    <row r="446" s="1" customFormat="1"/>
    <row r="447" s="1" customFormat="1"/>
    <row r="448" s="1" customFormat="1"/>
    <row r="449" s="1" customFormat="1"/>
    <row r="450" s="1" customFormat="1"/>
    <row r="451" s="1" customFormat="1"/>
    <row r="452" s="1" customFormat="1"/>
    <row r="453" s="1" customFormat="1"/>
    <row r="454" s="1" customFormat="1"/>
    <row r="455" s="1" customFormat="1"/>
    <row r="456" s="1" customFormat="1"/>
    <row r="457" s="1" customFormat="1"/>
    <row r="458" s="1" customFormat="1"/>
    <row r="459" s="1" customFormat="1"/>
    <row r="460" s="1" customFormat="1"/>
    <row r="461" s="1" customFormat="1"/>
    <row r="462" s="1" customFormat="1"/>
    <row r="463" s="1" customFormat="1"/>
    <row r="464" s="1" customFormat="1"/>
    <row r="465" s="1" customFormat="1"/>
    <row r="466" s="1" customFormat="1"/>
    <row r="467" s="1" customFormat="1"/>
    <row r="468" s="1" customFormat="1"/>
    <row r="469" s="1" customFormat="1"/>
    <row r="470" s="1" customFormat="1"/>
    <row r="471" s="1" customFormat="1"/>
    <row r="472" s="1" customFormat="1"/>
    <row r="473" s="1" customFormat="1"/>
    <row r="474" s="1" customFormat="1"/>
    <row r="475" s="1" customFormat="1"/>
    <row r="476" s="1" customFormat="1"/>
    <row r="477" s="1" customFormat="1"/>
    <row r="478" s="1" customFormat="1"/>
    <row r="479" s="1" customFormat="1"/>
    <row r="480" s="1" customFormat="1"/>
    <row r="481" s="1" customFormat="1"/>
    <row r="482" s="1" customFormat="1"/>
    <row r="483" s="1" customFormat="1"/>
    <row r="484" s="1" customFormat="1"/>
    <row r="485" s="1" customFormat="1"/>
    <row r="486" s="1" customFormat="1"/>
    <row r="487" s="1" customFormat="1"/>
    <row r="488" s="1" customFormat="1"/>
    <row r="489" s="1" customFormat="1"/>
    <row r="490" s="1" customFormat="1"/>
    <row r="491" s="1" customFormat="1"/>
    <row r="492" s="1" customFormat="1"/>
    <row r="493" s="1" customFormat="1"/>
    <row r="494" s="1" customFormat="1"/>
    <row r="495" s="1" customFormat="1"/>
    <row r="496" s="1" customFormat="1"/>
    <row r="497" s="1" customFormat="1"/>
    <row r="498" s="1" customFormat="1"/>
    <row r="499" s="1" customFormat="1"/>
    <row r="500" s="1" customFormat="1"/>
    <row r="501" s="1" customFormat="1"/>
    <row r="502" s="1" customFormat="1"/>
    <row r="503" s="1" customFormat="1"/>
    <row r="504" s="1" customFormat="1"/>
    <row r="505" s="1" customFormat="1"/>
    <row r="506" s="1" customFormat="1"/>
    <row r="507" s="1" customFormat="1"/>
    <row r="508" s="1" customFormat="1"/>
    <row r="509" s="1" customFormat="1"/>
    <row r="510" s="1" customFormat="1"/>
    <row r="511" s="1" customFormat="1"/>
    <row r="512" s="1" customFormat="1"/>
    <row r="513" s="1" customFormat="1"/>
    <row r="514" s="1" customFormat="1"/>
    <row r="515" s="1" customFormat="1"/>
    <row r="516" s="1" customFormat="1"/>
    <row r="517" s="1" customFormat="1"/>
    <row r="518" s="1" customFormat="1"/>
    <row r="519" s="1" customFormat="1"/>
    <row r="520" s="1" customFormat="1"/>
    <row r="521" s="1" customFormat="1"/>
    <row r="522" s="1" customFormat="1"/>
    <row r="523" s="1" customFormat="1"/>
    <row r="524" s="1" customFormat="1"/>
    <row r="525" s="1" customFormat="1"/>
    <row r="526" s="1" customFormat="1"/>
    <row r="527" s="1" customFormat="1"/>
    <row r="528" s="1" customFormat="1"/>
    <row r="529" s="1" customFormat="1"/>
    <row r="530" s="1" customFormat="1"/>
    <row r="531" s="1" customFormat="1"/>
    <row r="532" s="1" customFormat="1"/>
    <row r="533" s="1" customFormat="1"/>
    <row r="534" s="1" customFormat="1"/>
    <row r="535" s="1" customFormat="1"/>
    <row r="536" s="1" customFormat="1"/>
    <row r="537" s="1" customFormat="1"/>
    <row r="538" s="1" customFormat="1"/>
    <row r="539" s="1" customFormat="1"/>
    <row r="540" s="1" customFormat="1"/>
    <row r="541" s="1" customFormat="1"/>
    <row r="542" s="1" customFormat="1"/>
    <row r="543" s="1" customFormat="1"/>
    <row r="544" s="1" customFormat="1"/>
    <row r="545" s="1" customFormat="1"/>
    <row r="546" s="1" customFormat="1"/>
    <row r="547" s="1" customFormat="1"/>
    <row r="548" s="1" customFormat="1"/>
    <row r="549" s="1" customFormat="1"/>
    <row r="550" s="1" customFormat="1"/>
    <row r="551" s="1" customFormat="1"/>
    <row r="552" s="1" customFormat="1"/>
    <row r="553" s="1" customFormat="1"/>
    <row r="554" s="1" customFormat="1"/>
    <row r="555" s="1" customFormat="1"/>
    <row r="556" s="1" customFormat="1"/>
    <row r="557" s="1" customFormat="1"/>
    <row r="558" s="1" customFormat="1"/>
    <row r="559" s="1" customFormat="1"/>
    <row r="560" s="1" customFormat="1"/>
    <row r="561" s="1" customFormat="1"/>
    <row r="562" s="1" customFormat="1"/>
    <row r="563" s="1" customFormat="1"/>
    <row r="564" s="1" customFormat="1"/>
    <row r="565" s="1" customFormat="1"/>
    <row r="566" s="1" customFormat="1"/>
    <row r="567" s="1" customFormat="1"/>
    <row r="568" s="1" customFormat="1"/>
    <row r="569" s="1" customFormat="1"/>
    <row r="570" s="1" customFormat="1"/>
    <row r="571" s="1" customFormat="1"/>
    <row r="572" s="1" customFormat="1"/>
    <row r="573" s="1" customFormat="1"/>
    <row r="574" s="1" customFormat="1"/>
    <row r="575" s="1" customFormat="1"/>
    <row r="576" s="1" customFormat="1"/>
    <row r="577" s="1" customFormat="1"/>
    <row r="578" s="1" customFormat="1"/>
    <row r="579" s="1" customFormat="1"/>
    <row r="580" s="1" customFormat="1"/>
    <row r="581" s="1" customFormat="1"/>
    <row r="582" s="1" customFormat="1"/>
    <row r="583" s="1" customFormat="1"/>
    <row r="584" s="1" customFormat="1"/>
    <row r="585" s="1" customFormat="1"/>
    <row r="586" s="1" customFormat="1"/>
    <row r="587" s="1" customFormat="1"/>
    <row r="588" s="1" customFormat="1"/>
    <row r="589" s="1" customFormat="1"/>
    <row r="590" s="1" customFormat="1"/>
    <row r="591" s="1" customFormat="1"/>
    <row r="592" s="1" customFormat="1"/>
    <row r="593" s="1" customFormat="1"/>
    <row r="594" s="1" customFormat="1"/>
    <row r="595" s="1" customFormat="1"/>
    <row r="596" s="1" customFormat="1"/>
    <row r="597" s="1" customFormat="1"/>
    <row r="598" s="1" customFormat="1"/>
    <row r="599" s="1" customFormat="1"/>
    <row r="600" s="1" customFormat="1"/>
    <row r="601" s="1" customFormat="1"/>
    <row r="602" s="1" customFormat="1"/>
    <row r="603" s="1" customFormat="1"/>
    <row r="604" s="1" customFormat="1"/>
    <row r="605" s="1" customFormat="1"/>
    <row r="606" s="1" customFormat="1"/>
    <row r="607" s="1" customFormat="1"/>
    <row r="608" s="1" customFormat="1"/>
    <row r="609" s="1" customFormat="1"/>
    <row r="610" s="1" customFormat="1"/>
    <row r="611" s="1" customFormat="1"/>
    <row r="612" s="1" customFormat="1"/>
    <row r="613" s="1" customFormat="1"/>
    <row r="614" s="1" customFormat="1"/>
    <row r="615" s="1" customFormat="1"/>
    <row r="616" s="1" customFormat="1"/>
    <row r="617" s="1" customFormat="1"/>
    <row r="618" s="1" customFormat="1"/>
    <row r="619" s="1" customFormat="1"/>
    <row r="620" s="1" customFormat="1"/>
    <row r="621" s="1" customFormat="1"/>
    <row r="622" s="1" customFormat="1"/>
    <row r="623" s="1" customFormat="1"/>
    <row r="624" s="1" customFormat="1"/>
    <row r="625" s="1" customFormat="1"/>
    <row r="626" s="1" customFormat="1"/>
    <row r="627" s="1" customFormat="1"/>
    <row r="628" s="1" customFormat="1"/>
    <row r="629" s="1" customFormat="1"/>
    <row r="630" s="1" customFormat="1"/>
    <row r="631" s="1" customFormat="1"/>
    <row r="632" s="1" customFormat="1"/>
    <row r="633" s="1" customFormat="1"/>
    <row r="634" s="1" customFormat="1"/>
    <row r="635" s="1" customFormat="1"/>
    <row r="636" s="1" customFormat="1"/>
    <row r="637" s="1" customFormat="1"/>
    <row r="638" s="1" customFormat="1"/>
    <row r="639" s="1" customFormat="1"/>
    <row r="640" s="1" customFormat="1"/>
    <row r="641" s="1" customFormat="1"/>
    <row r="642" s="1" customFormat="1"/>
    <row r="643" s="1" customFormat="1"/>
    <row r="644" s="1" customFormat="1"/>
    <row r="645" s="1" customFormat="1"/>
    <row r="646" s="1" customFormat="1"/>
    <row r="647" s="1" customFormat="1"/>
    <row r="648" s="1" customFormat="1"/>
    <row r="649" s="1" customFormat="1"/>
    <row r="650" s="1" customFormat="1"/>
    <row r="651" s="1" customFormat="1"/>
    <row r="652" s="1" customFormat="1"/>
    <row r="653" s="1" customFormat="1"/>
    <row r="654" s="1" customFormat="1"/>
    <row r="655" s="1" customFormat="1"/>
    <row r="656" s="1" customFormat="1"/>
    <row r="657" s="1" customFormat="1"/>
    <row r="658" s="1" customFormat="1"/>
    <row r="659" s="1" customFormat="1"/>
    <row r="660" s="1" customFormat="1"/>
    <row r="661" s="1" customFormat="1"/>
    <row r="662" s="1" customFormat="1"/>
    <row r="663" s="1" customFormat="1"/>
    <row r="664" s="1" customFormat="1"/>
    <row r="665" s="1" customFormat="1"/>
    <row r="666" s="1" customFormat="1"/>
    <row r="667" s="1" customFormat="1"/>
    <row r="668" s="1" customFormat="1"/>
    <row r="669" s="1" customFormat="1"/>
    <row r="670" s="1" customFormat="1"/>
    <row r="671" s="1" customFormat="1"/>
    <row r="672" s="1" customFormat="1"/>
    <row r="673" s="1" customFormat="1"/>
    <row r="674" s="1" customFormat="1"/>
    <row r="675" s="1" customFormat="1"/>
    <row r="676" s="1" customFormat="1"/>
    <row r="677" s="1" customFormat="1"/>
    <row r="678" s="1" customFormat="1"/>
    <row r="679" s="1" customFormat="1"/>
    <row r="680" s="1" customFormat="1"/>
    <row r="681" s="1" customFormat="1"/>
    <row r="682" s="1" customFormat="1"/>
    <row r="683" s="1" customFormat="1"/>
    <row r="684" s="1" customFormat="1"/>
    <row r="685" s="1" customFormat="1"/>
    <row r="686" s="1" customFormat="1"/>
    <row r="687" s="1" customFormat="1"/>
    <row r="688" s="1" customFormat="1"/>
    <row r="689" s="1" customFormat="1"/>
    <row r="690" s="1" customFormat="1"/>
    <row r="691" s="1" customFormat="1"/>
    <row r="692" s="1" customFormat="1"/>
    <row r="693" s="1" customFormat="1"/>
    <row r="694" s="1" customFormat="1"/>
    <row r="695" s="1" customFormat="1"/>
    <row r="696" s="1" customFormat="1"/>
    <row r="697" s="1" customFormat="1"/>
    <row r="698" s="1" customFormat="1"/>
    <row r="699" s="1" customFormat="1"/>
    <row r="700" s="1" customFormat="1"/>
    <row r="701" s="1" customFormat="1"/>
    <row r="702" s="1" customFormat="1"/>
    <row r="703" s="1" customFormat="1"/>
    <row r="704" s="1" customFormat="1"/>
    <row r="705" s="1" customFormat="1"/>
    <row r="706" s="1" customFormat="1"/>
    <row r="707" s="1" customFormat="1"/>
    <row r="708" s="1" customFormat="1"/>
    <row r="709" s="1" customFormat="1"/>
    <row r="710" s="1" customFormat="1"/>
    <row r="711" s="1" customFormat="1"/>
    <row r="712" s="1" customFormat="1"/>
    <row r="713" s="1" customFormat="1"/>
    <row r="714" s="1" customFormat="1"/>
    <row r="715" s="1" customFormat="1"/>
    <row r="716" s="1" customFormat="1"/>
    <row r="717" s="1" customFormat="1"/>
    <row r="718" s="1" customFormat="1"/>
    <row r="719" s="1" customFormat="1"/>
    <row r="720" s="1" customFormat="1"/>
    <row r="721" s="1" customFormat="1"/>
    <row r="722" s="1" customFormat="1"/>
    <row r="723" s="1" customFormat="1"/>
    <row r="724" s="1" customFormat="1"/>
    <row r="725" s="1" customFormat="1"/>
    <row r="726" s="1" customFormat="1"/>
    <row r="727" s="1" customFormat="1"/>
    <row r="728" s="1" customFormat="1"/>
    <row r="729" s="1" customFormat="1"/>
    <row r="730" s="1" customFormat="1"/>
    <row r="731" s="1" customFormat="1"/>
    <row r="732" s="1" customFormat="1"/>
    <row r="733" s="1" customFormat="1"/>
    <row r="734" s="1" customFormat="1"/>
    <row r="735" s="1" customFormat="1"/>
    <row r="736" s="1" customFormat="1"/>
    <row r="737" s="1" customFormat="1"/>
    <row r="738" s="1" customFormat="1"/>
    <row r="739" s="1" customFormat="1"/>
    <row r="740" s="1" customFormat="1"/>
    <row r="741" s="1" customFormat="1"/>
    <row r="742" s="1" customFormat="1"/>
    <row r="743" s="1" customFormat="1"/>
    <row r="744" s="1" customFormat="1"/>
    <row r="745" s="1" customFormat="1"/>
    <row r="746" s="1" customFormat="1"/>
    <row r="747" s="1" customFormat="1"/>
    <row r="748" s="1" customFormat="1"/>
    <row r="749" s="1" customFormat="1"/>
    <row r="750" s="1" customFormat="1"/>
    <row r="751" s="1" customFormat="1"/>
    <row r="752" s="1" customFormat="1"/>
    <row r="753" s="1" customFormat="1"/>
    <row r="754" s="1" customFormat="1"/>
    <row r="755" s="1" customFormat="1"/>
    <row r="756" s="1" customFormat="1"/>
    <row r="757" s="1" customFormat="1"/>
    <row r="758" s="1" customFormat="1"/>
    <row r="759" s="1" customFormat="1"/>
    <row r="760" s="1" customFormat="1"/>
    <row r="761" s="1" customFormat="1"/>
    <row r="762" s="1" customFormat="1"/>
    <row r="763" s="1" customFormat="1"/>
    <row r="764" s="1" customFormat="1"/>
    <row r="765" s="1" customFormat="1"/>
    <row r="766" s="1" customFormat="1"/>
    <row r="767" s="1" customFormat="1"/>
    <row r="768" s="1" customFormat="1"/>
    <row r="769" s="1" customFormat="1"/>
    <row r="770" s="1" customFormat="1"/>
    <row r="771" s="1" customFormat="1"/>
    <row r="772" s="1" customFormat="1"/>
    <row r="773" s="1" customFormat="1"/>
    <row r="774" s="1" customFormat="1"/>
    <row r="775" s="1" customFormat="1"/>
    <row r="776" s="1" customFormat="1"/>
    <row r="777" s="1" customFormat="1"/>
    <row r="778" s="1" customFormat="1"/>
    <row r="779" s="1" customFormat="1"/>
    <row r="780" s="1" customFormat="1"/>
    <row r="781" s="1" customFormat="1"/>
    <row r="782" s="1" customFormat="1"/>
    <row r="783" s="1" customFormat="1"/>
    <row r="784" s="1" customFormat="1"/>
    <row r="785" s="1" customFormat="1"/>
    <row r="786" s="1" customFormat="1"/>
    <row r="787" s="1" customFormat="1"/>
    <row r="788" s="1" customFormat="1"/>
    <row r="789" s="1" customFormat="1"/>
    <row r="790" s="1" customFormat="1"/>
    <row r="791" s="1" customFormat="1"/>
    <row r="792" s="1" customFormat="1"/>
    <row r="793" s="1" customFormat="1"/>
    <row r="794" s="1" customFormat="1"/>
    <row r="795" s="1" customFormat="1"/>
    <row r="796" s="1" customFormat="1"/>
    <row r="797" s="1" customFormat="1"/>
    <row r="798" s="1" customFormat="1"/>
    <row r="799" s="1" customFormat="1"/>
    <row r="800" s="1" customFormat="1"/>
    <row r="801" s="1" customFormat="1"/>
    <row r="802" s="1" customFormat="1"/>
    <row r="803" s="1" customFormat="1"/>
    <row r="804" s="1" customFormat="1"/>
    <row r="805" s="1" customFormat="1"/>
    <row r="806" s="1" customFormat="1"/>
    <row r="807" s="1" customFormat="1"/>
    <row r="808" s="1" customFormat="1"/>
    <row r="809" s="1" customFormat="1"/>
    <row r="810" s="1" customFormat="1"/>
    <row r="811" s="1" customFormat="1"/>
    <row r="812" s="1" customFormat="1"/>
    <row r="813" s="1" customFormat="1"/>
    <row r="814" s="1" customFormat="1"/>
    <row r="815" s="1" customFormat="1"/>
    <row r="816" s="1" customFormat="1"/>
    <row r="817" s="1" customFormat="1"/>
    <row r="818" s="1" customFormat="1"/>
    <row r="819" s="1" customFormat="1"/>
    <row r="820" s="1" customFormat="1"/>
    <row r="821" s="1" customFormat="1"/>
    <row r="822" s="1" customFormat="1"/>
    <row r="823" s="1" customFormat="1"/>
    <row r="824" s="1" customFormat="1"/>
    <row r="825" s="1" customFormat="1"/>
    <row r="826" s="1" customFormat="1"/>
    <row r="827" s="1" customFormat="1"/>
    <row r="828" s="1" customFormat="1"/>
    <row r="829" s="1" customFormat="1"/>
    <row r="830" s="1" customFormat="1"/>
    <row r="831" s="1" customFormat="1"/>
    <row r="832" s="1" customFormat="1"/>
    <row r="833" s="1" customFormat="1"/>
    <row r="834" s="1" customFormat="1"/>
    <row r="835" s="1" customFormat="1"/>
    <row r="836" s="1" customFormat="1"/>
    <row r="837" s="1" customFormat="1"/>
    <row r="838" s="1" customFormat="1"/>
    <row r="839" s="1" customFormat="1"/>
    <row r="840" s="1" customFormat="1"/>
    <row r="841" s="1" customFormat="1"/>
    <row r="842" s="1" customFormat="1"/>
    <row r="843" s="1" customFormat="1"/>
    <row r="844" s="1" customFormat="1"/>
    <row r="845" s="1" customFormat="1"/>
    <row r="846" s="1" customFormat="1"/>
    <row r="847" s="1" customFormat="1"/>
    <row r="848" s="1" customFormat="1"/>
    <row r="849" s="1" customFormat="1"/>
    <row r="850" s="1" customFormat="1"/>
    <row r="851" s="1" customFormat="1"/>
    <row r="852" s="1" customFormat="1"/>
    <row r="853" s="1" customFormat="1"/>
    <row r="854" s="1" customFormat="1"/>
    <row r="855" s="1" customFormat="1"/>
    <row r="856" s="1" customFormat="1"/>
    <row r="857" s="1" customFormat="1"/>
    <row r="858" s="1" customFormat="1"/>
    <row r="859" s="1" customFormat="1"/>
    <row r="860" s="1" customFormat="1"/>
    <row r="861" s="1" customFormat="1"/>
    <row r="862" s="1" customFormat="1"/>
    <row r="863" s="1" customFormat="1"/>
    <row r="864" s="1" customFormat="1"/>
    <row r="865" s="1" customFormat="1"/>
    <row r="866" s="1" customFormat="1"/>
    <row r="867" s="1" customFormat="1"/>
    <row r="868" s="1" customFormat="1"/>
    <row r="869" s="1" customFormat="1"/>
    <row r="870" s="1" customFormat="1"/>
    <row r="871" s="1" customFormat="1"/>
    <row r="872" s="1" customFormat="1"/>
    <row r="873" s="1" customFormat="1"/>
    <row r="874" s="1" customFormat="1"/>
    <row r="875" s="1" customFormat="1"/>
    <row r="876" s="1" customFormat="1"/>
    <row r="877" s="1" customFormat="1"/>
    <row r="878" s="1" customFormat="1"/>
    <row r="879" s="1" customFormat="1"/>
    <row r="880" s="1" customFormat="1"/>
    <row r="881" s="1" customFormat="1"/>
    <row r="882" s="1" customFormat="1"/>
    <row r="883" s="1" customFormat="1"/>
    <row r="884" s="1" customFormat="1"/>
    <row r="885" s="1" customFormat="1"/>
    <row r="886" s="1" customFormat="1"/>
    <row r="887" s="1" customFormat="1"/>
    <row r="888" s="1" customFormat="1"/>
    <row r="889" s="1" customFormat="1"/>
    <row r="890" s="1" customFormat="1"/>
    <row r="891" s="1" customFormat="1"/>
    <row r="892" s="1" customFormat="1"/>
    <row r="893" s="1" customFormat="1"/>
    <row r="894" s="1" customFormat="1"/>
    <row r="895" s="1" customFormat="1"/>
    <row r="896" s="1" customFormat="1"/>
    <row r="897" s="1" customFormat="1"/>
    <row r="898" s="1" customFormat="1"/>
    <row r="899" s="1" customFormat="1"/>
    <row r="900" s="1" customFormat="1"/>
    <row r="901" s="1" customFormat="1"/>
    <row r="902" s="1" customFormat="1"/>
    <row r="903" s="1" customFormat="1"/>
    <row r="904" s="1" customFormat="1"/>
    <row r="905" s="1" customFormat="1"/>
    <row r="906" s="1" customFormat="1"/>
    <row r="907" s="1" customFormat="1"/>
    <row r="908" s="1" customFormat="1"/>
    <row r="909" s="1" customFormat="1"/>
    <row r="910" s="1" customFormat="1"/>
    <row r="911" s="1" customFormat="1"/>
    <row r="912" s="1" customFormat="1"/>
    <row r="913" s="1" customFormat="1"/>
    <row r="914" s="1" customFormat="1"/>
    <row r="915" s="1" customFormat="1"/>
    <row r="916" s="1" customFormat="1"/>
    <row r="917" s="1" customFormat="1"/>
    <row r="918" s="1" customFormat="1"/>
    <row r="919" s="1" customFormat="1"/>
    <row r="920" s="1" customFormat="1"/>
    <row r="921" s="1" customFormat="1"/>
    <row r="922" s="1" customFormat="1"/>
    <row r="923" s="1" customFormat="1"/>
    <row r="924" s="1" customFormat="1"/>
    <row r="925" s="1" customFormat="1"/>
    <row r="926" s="1" customFormat="1"/>
    <row r="927" s="1" customFormat="1"/>
    <row r="928" s="1" customFormat="1"/>
    <row r="929" s="1" customFormat="1"/>
    <row r="930" s="1" customFormat="1"/>
    <row r="931" s="1" customFormat="1"/>
    <row r="932" s="1" customFormat="1"/>
    <row r="933" s="1" customFormat="1"/>
    <row r="934" s="1" customFormat="1"/>
    <row r="935" s="1" customFormat="1"/>
    <row r="936" s="1" customFormat="1"/>
    <row r="937" s="1" customFormat="1"/>
    <row r="938" s="1" customFormat="1"/>
    <row r="939" s="1" customFormat="1"/>
    <row r="940" s="1" customFormat="1"/>
    <row r="941" s="1" customFormat="1"/>
    <row r="942" s="1" customFormat="1"/>
    <row r="943" s="1" customFormat="1"/>
    <row r="944" s="1" customFormat="1"/>
    <row r="945" s="1" customFormat="1"/>
    <row r="946" s="1" customFormat="1"/>
    <row r="947" s="1" customFormat="1"/>
    <row r="948" s="1" customFormat="1"/>
    <row r="949" s="1" customFormat="1"/>
    <row r="950" s="1" customFormat="1"/>
    <row r="951" s="1" customFormat="1"/>
    <row r="952" s="1" customFormat="1"/>
    <row r="953" s="1" customFormat="1"/>
    <row r="954" s="1" customFormat="1"/>
    <row r="955" s="1" customFormat="1"/>
    <row r="956" s="1" customFormat="1"/>
    <row r="957" s="1" customFormat="1"/>
    <row r="958" s="1" customFormat="1"/>
    <row r="959" s="1" customFormat="1"/>
    <row r="960" s="1" customFormat="1"/>
    <row r="961" s="1" customFormat="1"/>
    <row r="962" s="1" customFormat="1"/>
    <row r="963" s="1" customFormat="1"/>
    <row r="964" s="1" customFormat="1"/>
    <row r="965" s="1" customFormat="1"/>
    <row r="966" s="1" customFormat="1"/>
    <row r="967" s="1" customFormat="1"/>
    <row r="968" s="1" customFormat="1"/>
    <row r="969" s="1" customFormat="1"/>
    <row r="970" s="1" customFormat="1"/>
    <row r="971" s="1" customFormat="1"/>
    <row r="972" s="1" customFormat="1"/>
    <row r="973" s="1" customFormat="1"/>
    <row r="974" s="1" customFormat="1"/>
    <row r="975" s="1" customFormat="1"/>
    <row r="976" s="1" customFormat="1"/>
    <row r="977" s="1" customFormat="1"/>
    <row r="978" s="1" customFormat="1"/>
    <row r="979" s="1" customFormat="1"/>
    <row r="980" s="1" customFormat="1"/>
    <row r="981" s="1" customFormat="1"/>
    <row r="982" s="1" customFormat="1"/>
    <row r="983" s="1" customFormat="1"/>
    <row r="984" s="1" customFormat="1"/>
    <row r="985" s="1" customFormat="1"/>
    <row r="986" s="1" customFormat="1"/>
    <row r="987" s="1" customFormat="1"/>
    <row r="988" s="1" customFormat="1"/>
    <row r="989" s="1" customFormat="1"/>
    <row r="990" s="1" customFormat="1"/>
    <row r="991" s="1" customFormat="1"/>
    <row r="992" s="1" customFormat="1"/>
    <row r="993" s="1" customFormat="1"/>
    <row r="994" s="1" customFormat="1"/>
    <row r="995" s="1" customFormat="1"/>
    <row r="996" s="1" customFormat="1"/>
    <row r="997" s="1" customFormat="1"/>
    <row r="998" s="1" customFormat="1"/>
    <row r="999" s="1" customFormat="1"/>
    <row r="1000" s="1" customFormat="1"/>
    <row r="1001" s="1" customFormat="1"/>
    <row r="1002" s="1" customFormat="1"/>
    <row r="1003" s="1" customFormat="1"/>
    <row r="1004" s="1" customFormat="1"/>
    <row r="1005" s="1" customFormat="1"/>
    <row r="1006" s="1" customFormat="1"/>
    <row r="1007" s="1" customFormat="1"/>
    <row r="1008" s="1" customFormat="1"/>
    <row r="1009" s="1" customFormat="1"/>
    <row r="1010" s="1" customFormat="1"/>
    <row r="1011" s="1" customFormat="1"/>
    <row r="1012" s="1" customFormat="1"/>
    <row r="1013" s="1" customFormat="1"/>
    <row r="1014" s="1" customFormat="1"/>
    <row r="1015" s="1" customFormat="1"/>
    <row r="1016" s="1" customFormat="1"/>
    <row r="1017" s="1" customFormat="1"/>
    <row r="1018" s="1" customFormat="1"/>
    <row r="1019" s="1" customFormat="1"/>
    <row r="1020" s="1" customFormat="1"/>
    <row r="1021" s="1" customFormat="1"/>
    <row r="1022" s="1" customFormat="1"/>
    <row r="1023" s="1" customFormat="1"/>
    <row r="1024" s="1" customFormat="1"/>
    <row r="1025" s="1" customFormat="1"/>
    <row r="1026" s="1" customFormat="1"/>
    <row r="1027" s="1" customFormat="1"/>
    <row r="1028" s="1" customFormat="1"/>
    <row r="1029" s="1" customFormat="1"/>
    <row r="1030" s="1" customFormat="1"/>
    <row r="1031" s="1" customFormat="1"/>
    <row r="1032" s="1" customFormat="1"/>
    <row r="1033" s="1" customFormat="1"/>
    <row r="1034" s="1" customFormat="1"/>
    <row r="1035" s="1" customFormat="1"/>
    <row r="1036" s="1" customFormat="1"/>
    <row r="1037" s="1" customFormat="1"/>
    <row r="1038" s="1" customFormat="1"/>
    <row r="1039" s="1" customFormat="1"/>
    <row r="1040" s="1" customFormat="1"/>
    <row r="1041" s="1" customFormat="1"/>
    <row r="1042" s="1" customFormat="1"/>
    <row r="1043" s="1" customFormat="1"/>
    <row r="1044" s="1" customFormat="1"/>
    <row r="1045" s="1" customFormat="1"/>
    <row r="1046" s="1" customFormat="1"/>
    <row r="1047" s="1" customFormat="1"/>
    <row r="1048" s="1" customFormat="1"/>
    <row r="1049" s="1" customFormat="1"/>
    <row r="1050" s="1" customFormat="1"/>
    <row r="1051" s="1" customFormat="1"/>
    <row r="1052" s="1" customFormat="1"/>
    <row r="1053" s="1" customFormat="1"/>
    <row r="1054" s="1" customFormat="1"/>
    <row r="1055" s="1" customFormat="1"/>
    <row r="1056" s="1" customFormat="1"/>
    <row r="1057" s="1" customFormat="1"/>
    <row r="1058" s="1" customFormat="1"/>
    <row r="1059" s="1" customFormat="1"/>
    <row r="1060" s="1" customFormat="1"/>
    <row r="1061" s="1" customFormat="1"/>
    <row r="1062" s="1" customFormat="1"/>
    <row r="1063" s="1" customFormat="1"/>
    <row r="1064" s="1" customFormat="1"/>
    <row r="1065" s="1" customFormat="1"/>
    <row r="1066" s="1" customFormat="1"/>
    <row r="1067" s="1" customFormat="1"/>
    <row r="1068" s="1" customFormat="1"/>
    <row r="1069" s="1" customFormat="1"/>
    <row r="1070" s="1" customFormat="1"/>
    <row r="1071" s="1" customFormat="1"/>
    <row r="1072" s="1" customFormat="1"/>
    <row r="1073" s="1" customFormat="1"/>
    <row r="1074" s="1" customFormat="1"/>
    <row r="1075" s="1" customFormat="1"/>
    <row r="1076" s="1" customFormat="1"/>
    <row r="1077" s="1" customFormat="1"/>
    <row r="1078" s="1" customFormat="1"/>
    <row r="1079" s="1" customFormat="1"/>
    <row r="1080" s="1" customFormat="1"/>
    <row r="1081" s="1" customFormat="1"/>
    <row r="1082" s="1" customFormat="1"/>
    <row r="1083" s="1" customFormat="1"/>
    <row r="1084" s="1" customFormat="1"/>
    <row r="1085" s="1" customFormat="1"/>
    <row r="1086" s="1" customFormat="1"/>
    <row r="1087" s="1" customFormat="1"/>
    <row r="1088" s="1" customFormat="1"/>
    <row r="1089" s="1" customFormat="1"/>
    <row r="1090" s="1" customFormat="1"/>
    <row r="1091" s="1" customFormat="1"/>
    <row r="1092" s="1" customFormat="1"/>
    <row r="1093" s="1" customFormat="1"/>
    <row r="1094" s="1" customFormat="1"/>
    <row r="1095" s="1" customFormat="1"/>
    <row r="1096" s="1" customFormat="1"/>
    <row r="1097" s="1" customFormat="1"/>
    <row r="1098" s="1" customFormat="1"/>
    <row r="1099" s="1" customFormat="1"/>
    <row r="1100" s="1" customFormat="1"/>
    <row r="1101" s="1" customFormat="1"/>
    <row r="1102" s="1" customFormat="1"/>
    <row r="1103" s="1" customFormat="1"/>
    <row r="1104" s="1" customFormat="1"/>
    <row r="1105" s="1" customFormat="1"/>
    <row r="1106" s="1" customFormat="1"/>
    <row r="1107" s="1" customFormat="1"/>
    <row r="1108" s="1" customFormat="1"/>
    <row r="1109" s="1" customFormat="1"/>
    <row r="1110" s="1" customFormat="1"/>
    <row r="1111" s="1" customFormat="1"/>
    <row r="1112" s="1" customFormat="1"/>
    <row r="1113" s="1" customFormat="1"/>
    <row r="1114" s="1" customFormat="1"/>
    <row r="1115" s="1" customFormat="1"/>
    <row r="1116" s="1" customFormat="1"/>
    <row r="1117" s="1" customFormat="1"/>
    <row r="1118" s="1" customFormat="1"/>
    <row r="1119" s="1" customFormat="1"/>
    <row r="1120" s="1" customFormat="1"/>
    <row r="1121" s="1" customFormat="1"/>
    <row r="1122" s="1" customFormat="1"/>
    <row r="1123" s="1" customFormat="1"/>
    <row r="1124" s="1" customFormat="1"/>
    <row r="1125" s="1" customFormat="1"/>
    <row r="1126" s="1" customFormat="1"/>
    <row r="1127" s="1" customFormat="1"/>
    <row r="1128" s="1" customFormat="1"/>
    <row r="1129" s="1" customFormat="1"/>
    <row r="1130" s="1" customFormat="1"/>
    <row r="1131" s="1" customFormat="1"/>
    <row r="1132" s="1" customFormat="1"/>
    <row r="1133" s="1" customFormat="1"/>
    <row r="1134" s="1" customFormat="1"/>
    <row r="1135" s="1" customFormat="1"/>
    <row r="1136" s="1" customFormat="1"/>
    <row r="1137" s="1" customFormat="1"/>
    <row r="1138" s="1" customFormat="1"/>
    <row r="1139" s="1" customFormat="1"/>
    <row r="1140" s="1" customFormat="1"/>
    <row r="1141" s="1" customFormat="1"/>
    <row r="1142" s="1" customFormat="1"/>
    <row r="1143" s="1" customFormat="1"/>
    <row r="1144" s="1" customFormat="1"/>
    <row r="1145" s="1" customFormat="1"/>
    <row r="1146" s="1" customFormat="1"/>
    <row r="1147" s="1" customFormat="1"/>
    <row r="1148" s="1" customFormat="1"/>
    <row r="1149" s="1" customFormat="1"/>
    <row r="1150" s="1" customFormat="1"/>
    <row r="1151" s="1" customFormat="1"/>
    <row r="1152" s="1" customFormat="1"/>
    <row r="1153" s="1" customFormat="1"/>
    <row r="1154" s="1" customFormat="1"/>
    <row r="1155" s="1" customFormat="1"/>
    <row r="1156" s="1" customFormat="1"/>
    <row r="1157" s="1" customFormat="1"/>
    <row r="1158" s="1" customFormat="1"/>
    <row r="1159" s="1" customFormat="1"/>
    <row r="1160" s="1" customFormat="1"/>
    <row r="1161" s="1" customFormat="1"/>
    <row r="1162" s="1" customFormat="1"/>
    <row r="1163" s="1" customFormat="1"/>
    <row r="1164" s="1" customFormat="1"/>
    <row r="1165" s="1" customFormat="1"/>
    <row r="1166" s="1" customFormat="1"/>
    <row r="1167" s="1" customFormat="1"/>
    <row r="1168" s="1" customFormat="1"/>
    <row r="1169" s="1" customFormat="1"/>
    <row r="1170" s="1" customFormat="1"/>
    <row r="1171" s="1" customFormat="1"/>
    <row r="1172" s="1" customFormat="1"/>
    <row r="1173" s="1" customFormat="1"/>
    <row r="1174" s="1" customFormat="1"/>
    <row r="1175" s="1" customFormat="1"/>
    <row r="1176" s="1" customFormat="1"/>
    <row r="1177" s="1" customFormat="1"/>
    <row r="1178" s="1" customFormat="1"/>
    <row r="1179" s="1" customFormat="1"/>
    <row r="1180" s="1" customFormat="1"/>
    <row r="1181" s="1" customFormat="1"/>
    <row r="1182" s="1" customFormat="1"/>
    <row r="1183" s="1" customFormat="1"/>
    <row r="1184" s="1" customFormat="1"/>
    <row r="1185" s="1" customFormat="1"/>
    <row r="1186" s="1" customFormat="1"/>
    <row r="1187" s="1" customFormat="1"/>
    <row r="1188" s="1" customFormat="1"/>
    <row r="1189" s="1" customFormat="1"/>
    <row r="1190" s="1" customFormat="1"/>
    <row r="1191" s="1" customFormat="1"/>
    <row r="1192" s="1" customFormat="1"/>
    <row r="1193" s="1" customFormat="1"/>
    <row r="1194" s="1" customFormat="1"/>
    <row r="1195" s="1" customFormat="1"/>
    <row r="1196" s="1" customFormat="1"/>
    <row r="1197" s="1" customFormat="1"/>
    <row r="1198" s="1" customFormat="1"/>
    <row r="1199" s="1" customFormat="1"/>
    <row r="1200" s="1" customFormat="1"/>
    <row r="1201" s="1" customFormat="1"/>
    <row r="1202" s="1" customFormat="1"/>
    <row r="1203" s="1" customFormat="1"/>
    <row r="1204" s="1" customFormat="1"/>
    <row r="1205" s="1" customFormat="1"/>
    <row r="1206" s="1" customFormat="1"/>
    <row r="1207" s="1" customFormat="1"/>
    <row r="1208" s="1" customFormat="1"/>
    <row r="1209" s="1" customFormat="1"/>
    <row r="1210" s="1" customFormat="1"/>
    <row r="1211" s="1" customFormat="1"/>
    <row r="1212" s="1" customFormat="1"/>
    <row r="1213" s="1" customFormat="1"/>
    <row r="1214" s="1" customFormat="1"/>
    <row r="1215" s="1" customFormat="1"/>
    <row r="1216" s="1" customFormat="1"/>
    <row r="1217" s="1" customFormat="1"/>
    <row r="1218" s="1" customFormat="1"/>
    <row r="1219" s="1" customFormat="1"/>
    <row r="1220" s="1" customFormat="1"/>
    <row r="1221" s="1" customFormat="1"/>
    <row r="1222" s="1" customFormat="1"/>
    <row r="1223" s="1" customFormat="1"/>
    <row r="1224" s="1" customFormat="1"/>
    <row r="1225" s="1" customFormat="1"/>
    <row r="1226" s="1" customFormat="1"/>
    <row r="1227" s="1" customFormat="1"/>
    <row r="1228" s="1" customFormat="1"/>
    <row r="1229" s="1" customFormat="1"/>
    <row r="1230" s="1" customFormat="1"/>
    <row r="1231" s="1" customFormat="1"/>
    <row r="1232" s="1" customFormat="1"/>
    <row r="1233" s="1" customFormat="1"/>
    <row r="1234" s="1" customFormat="1"/>
    <row r="1235" s="1" customFormat="1"/>
    <row r="1236" s="1" customFormat="1"/>
    <row r="1237" s="1" customFormat="1"/>
    <row r="1238" s="1" customFormat="1"/>
    <row r="1239" s="1" customFormat="1"/>
    <row r="1240" s="1" customFormat="1"/>
    <row r="1241" s="1" customFormat="1"/>
    <row r="1242" s="1" customFormat="1"/>
    <row r="1243" s="1" customFormat="1"/>
    <row r="1244" s="1" customFormat="1"/>
    <row r="1245" s="1" customFormat="1"/>
    <row r="1246" s="1" customFormat="1"/>
    <row r="1247" s="1" customFormat="1"/>
    <row r="1248" s="1" customFormat="1"/>
    <row r="1249" s="1" customFormat="1"/>
    <row r="1250" s="1" customFormat="1"/>
    <row r="1251" s="1" customFormat="1"/>
    <row r="1252" s="1" customFormat="1"/>
    <row r="1253" s="1" customFormat="1"/>
    <row r="1254" s="1" customFormat="1"/>
    <row r="1255" s="1" customFormat="1"/>
    <row r="1256" s="1" customFormat="1"/>
    <row r="1257" s="1" customFormat="1"/>
    <row r="1258" s="1" customFormat="1"/>
    <row r="1259" s="1" customFormat="1"/>
    <row r="1260" s="1" customFormat="1"/>
    <row r="1261" s="1" customFormat="1"/>
    <row r="1262" s="1" customFormat="1"/>
    <row r="1263" s="1" customFormat="1"/>
    <row r="1264" s="1" customFormat="1"/>
    <row r="1265" s="1" customFormat="1"/>
    <row r="1266" s="1" customFormat="1"/>
    <row r="1267" s="1" customFormat="1"/>
    <row r="1268" s="1" customFormat="1"/>
    <row r="1269" s="1" customFormat="1"/>
    <row r="1270" s="1" customFormat="1"/>
    <row r="1271" s="1" customFormat="1"/>
    <row r="1272" s="1" customFormat="1"/>
    <row r="1273" s="1" customFormat="1"/>
    <row r="1274" s="1" customFormat="1"/>
    <row r="1275" s="1" customFormat="1"/>
    <row r="1276" s="1" customFormat="1"/>
    <row r="1277" s="1" customFormat="1"/>
    <row r="1278" s="1" customFormat="1"/>
    <row r="1279" s="1" customFormat="1"/>
    <row r="1280" s="1" customFormat="1"/>
    <row r="1281" s="1" customFormat="1"/>
    <row r="1282" s="1" customFormat="1"/>
    <row r="1283" s="1" customFormat="1"/>
    <row r="1284" s="1" customFormat="1"/>
    <row r="1285" s="1" customFormat="1"/>
    <row r="1286" s="1" customFormat="1"/>
    <row r="1287" s="1" customFormat="1"/>
    <row r="1288" s="1" customFormat="1"/>
    <row r="1289" s="1" customFormat="1"/>
    <row r="1290" s="1" customFormat="1"/>
    <row r="1291" s="1" customFormat="1"/>
    <row r="1292" s="1" customFormat="1"/>
    <row r="1293" s="1" customFormat="1"/>
    <row r="1294" s="1" customFormat="1"/>
    <row r="1295" s="1" customFormat="1"/>
    <row r="1296" s="1" customFormat="1"/>
    <row r="1297" s="1" customFormat="1"/>
    <row r="1298" s="1" customFormat="1"/>
    <row r="1299" s="1" customFormat="1"/>
    <row r="1300" s="1" customFormat="1"/>
    <row r="1301" s="1" customFormat="1"/>
    <row r="1302" s="1" customFormat="1"/>
    <row r="1303" s="1" customFormat="1"/>
    <row r="1304" s="1" customFormat="1"/>
    <row r="1305" s="1" customFormat="1"/>
    <row r="1306" s="1" customFormat="1"/>
    <row r="1307" s="1" customFormat="1"/>
    <row r="1308" s="1" customFormat="1"/>
    <row r="1309" s="1" customFormat="1"/>
    <row r="1310" s="1" customFormat="1"/>
    <row r="1311" s="1" customFormat="1"/>
    <row r="1312" s="1" customFormat="1"/>
    <row r="1313" s="1" customFormat="1"/>
    <row r="1314" s="1" customFormat="1"/>
    <row r="1315" s="1" customFormat="1"/>
    <row r="1316" s="1" customFormat="1"/>
    <row r="1317" s="1" customFormat="1"/>
    <row r="1318" s="1" customFormat="1"/>
    <row r="1319" s="1" customFormat="1"/>
    <row r="1320" s="1" customFormat="1"/>
    <row r="1321" s="1" customFormat="1"/>
    <row r="1322" s="1" customFormat="1"/>
    <row r="1323" s="1" customFormat="1"/>
    <row r="1324" s="1" customFormat="1"/>
    <row r="1325" s="1" customFormat="1"/>
    <row r="1326" s="1" customFormat="1"/>
    <row r="1327" s="1" customFormat="1"/>
    <row r="1328" s="1" customFormat="1"/>
    <row r="1329" s="1" customFormat="1"/>
    <row r="1330" s="1" customFormat="1"/>
    <row r="1331" s="1" customFormat="1"/>
    <row r="1332" s="1" customFormat="1"/>
    <row r="1333" s="1" customFormat="1"/>
    <row r="1334" s="1" customFormat="1"/>
    <row r="1335" s="1" customFormat="1"/>
    <row r="1336" s="1" customFormat="1"/>
    <row r="1337" s="1" customFormat="1"/>
    <row r="1338" s="1" customFormat="1"/>
    <row r="1339" s="1" customFormat="1"/>
    <row r="1340" s="1" customFormat="1"/>
    <row r="1341" s="1" customFormat="1"/>
    <row r="1342" s="1" customFormat="1"/>
    <row r="1343" s="1" customFormat="1"/>
    <row r="1344" s="1" customFormat="1"/>
    <row r="1345" s="1" customFormat="1"/>
    <row r="1346" s="1" customFormat="1"/>
    <row r="1347" s="1" customFormat="1"/>
    <row r="1348" s="1" customFormat="1"/>
    <row r="1349" s="1" customFormat="1"/>
    <row r="1350" s="1" customFormat="1"/>
    <row r="1351" s="1" customFormat="1"/>
    <row r="1352" s="1" customFormat="1"/>
    <row r="1353" s="1" customFormat="1"/>
    <row r="1354" s="1" customFormat="1"/>
    <row r="1355" s="1" customFormat="1"/>
    <row r="1356" s="1" customFormat="1"/>
    <row r="1357" s="1" customFormat="1"/>
    <row r="1358" s="1" customFormat="1"/>
    <row r="1359" s="1" customFormat="1"/>
    <row r="1360" s="1" customFormat="1"/>
    <row r="1361" s="1" customFormat="1"/>
    <row r="1362" s="1" customFormat="1"/>
    <row r="1363" s="1" customFormat="1"/>
    <row r="1364" s="1" customFormat="1"/>
    <row r="1365" s="1" customFormat="1"/>
    <row r="1366" s="1" customFormat="1"/>
    <row r="1367" s="1" customFormat="1"/>
    <row r="1368" s="1" customFormat="1"/>
    <row r="1369" s="1" customFormat="1"/>
    <row r="1370" s="1" customFormat="1"/>
    <row r="1371" s="1" customFormat="1"/>
    <row r="1372" s="1" customFormat="1"/>
    <row r="1373" s="1" customFormat="1"/>
    <row r="1374" s="1" customFormat="1"/>
    <row r="1375" s="1" customFormat="1"/>
    <row r="1376" s="1" customFormat="1"/>
    <row r="1377" s="1" customFormat="1"/>
    <row r="1378" s="1" customFormat="1"/>
    <row r="1379" s="1" customFormat="1"/>
    <row r="1380" s="1" customFormat="1"/>
    <row r="1381" s="1" customFormat="1"/>
    <row r="1382" s="1" customFormat="1"/>
    <row r="1383" s="1" customFormat="1"/>
    <row r="1384" s="1" customFormat="1"/>
    <row r="1385" s="1" customFormat="1"/>
    <row r="1386" s="1" customFormat="1"/>
    <row r="1387" s="1" customFormat="1"/>
    <row r="1388" s="1" customFormat="1"/>
    <row r="1389" s="1" customFormat="1"/>
    <row r="1390" s="1" customFormat="1"/>
    <row r="1391" s="1" customFormat="1"/>
    <row r="1392" s="1" customFormat="1"/>
    <row r="1393" s="1" customFormat="1"/>
    <row r="1394" s="1" customFormat="1"/>
    <row r="1395" s="1" customFormat="1"/>
    <row r="1396" s="1" customFormat="1"/>
    <row r="1397" s="1" customFormat="1"/>
    <row r="1398" s="1" customFormat="1"/>
    <row r="1399" s="1" customFormat="1"/>
    <row r="1400" s="1" customFormat="1"/>
    <row r="1401" s="1" customFormat="1"/>
    <row r="1402" s="1" customFormat="1"/>
    <row r="1403" s="1" customFormat="1"/>
    <row r="1404" s="1" customFormat="1"/>
    <row r="1405" s="1" customFormat="1"/>
    <row r="1406" s="1" customFormat="1"/>
    <row r="1407" s="1" customFormat="1"/>
    <row r="1408" s="1" customFormat="1"/>
    <row r="1409" s="1" customFormat="1"/>
    <row r="1410" s="1" customFormat="1"/>
    <row r="1411" s="1" customFormat="1"/>
    <row r="1412" s="1" customFormat="1"/>
    <row r="1413" s="1" customFormat="1"/>
    <row r="1414" s="1" customFormat="1"/>
    <row r="1415" s="1" customFormat="1"/>
    <row r="1416" s="1" customFormat="1"/>
    <row r="1417" s="1" customFormat="1"/>
    <row r="1418" s="1" customFormat="1"/>
    <row r="1419" s="1" customFormat="1"/>
    <row r="1420" s="1" customFormat="1"/>
    <row r="1421" s="1" customFormat="1"/>
    <row r="1422" s="1" customFormat="1"/>
    <row r="1423" s="1" customFormat="1"/>
    <row r="1424" s="1" customFormat="1"/>
    <row r="1425" s="1" customFormat="1"/>
    <row r="1426" s="1" customFormat="1"/>
    <row r="1427" s="1" customFormat="1"/>
    <row r="1428" s="1" customFormat="1"/>
    <row r="1429" s="1" customFormat="1"/>
    <row r="1430" s="1" customFormat="1"/>
    <row r="1431" s="1" customFormat="1"/>
    <row r="1432" s="1" customFormat="1"/>
    <row r="1433" s="1" customFormat="1"/>
    <row r="1434" s="1" customFormat="1"/>
    <row r="1435" s="1" customFormat="1"/>
    <row r="1436" s="1" customFormat="1"/>
    <row r="1437" s="1" customFormat="1"/>
    <row r="1438" s="1" customFormat="1"/>
    <row r="1439" s="1" customFormat="1"/>
    <row r="1440" s="1" customFormat="1"/>
    <row r="1441" s="1" customFormat="1"/>
    <row r="1442" s="1" customFormat="1"/>
    <row r="1443" s="1" customFormat="1"/>
    <row r="1444" s="1" customFormat="1"/>
    <row r="1445" s="1" customFormat="1"/>
    <row r="1446" s="1" customFormat="1"/>
    <row r="1447" s="1" customFormat="1"/>
    <row r="1448" s="1" customFormat="1"/>
    <row r="1449" s="1" customFormat="1"/>
    <row r="1450" s="1" customFormat="1"/>
    <row r="1451" s="1" customFormat="1"/>
    <row r="1452" s="1" customFormat="1"/>
    <row r="1453" s="1" customFormat="1"/>
    <row r="1454" s="1" customFormat="1"/>
    <row r="1455" s="1" customFormat="1"/>
    <row r="1456" s="1" customFormat="1"/>
    <row r="1457" s="1" customFormat="1"/>
    <row r="1458" s="1" customFormat="1"/>
    <row r="1459" s="1" customFormat="1"/>
    <row r="1460" s="1" customFormat="1"/>
    <row r="1461" s="1" customFormat="1"/>
    <row r="1462" s="1" customFormat="1"/>
    <row r="1463" s="1" customFormat="1"/>
    <row r="1464" s="1" customFormat="1"/>
    <row r="1465" s="1" customFormat="1"/>
    <row r="1466" s="1" customFormat="1"/>
    <row r="1467" s="1" customFormat="1"/>
    <row r="1468" s="1" customFormat="1"/>
    <row r="1469" s="1" customFormat="1"/>
    <row r="1470" s="1" customFormat="1"/>
    <row r="1471" s="1" customFormat="1"/>
    <row r="1472" s="1" customFormat="1"/>
    <row r="1473" s="1" customFormat="1"/>
    <row r="1474" s="1" customFormat="1"/>
    <row r="1475" s="1" customFormat="1"/>
    <row r="1476" s="1" customFormat="1"/>
    <row r="1477" s="1" customFormat="1"/>
    <row r="1478" s="1" customFormat="1"/>
    <row r="1479" s="1" customFormat="1"/>
    <row r="1480" s="1" customFormat="1"/>
    <row r="1481" s="1" customFormat="1"/>
    <row r="1482" s="1" customFormat="1"/>
    <row r="1483" s="1" customFormat="1"/>
    <row r="1484" s="1" customFormat="1"/>
    <row r="1485" s="1" customFormat="1"/>
    <row r="1486" s="1" customFormat="1"/>
    <row r="1487" s="1" customFormat="1"/>
    <row r="1488" s="1" customFormat="1"/>
    <row r="1489" s="1" customFormat="1"/>
    <row r="1490" s="1" customFormat="1"/>
    <row r="1491" s="1" customFormat="1"/>
    <row r="1492" s="1" customFormat="1"/>
    <row r="1493" s="1" customFormat="1"/>
    <row r="1494" s="1" customFormat="1"/>
    <row r="1495" s="1" customFormat="1"/>
    <row r="1496" s="1" customFormat="1"/>
    <row r="1497" s="1" customFormat="1"/>
    <row r="1498" s="1" customFormat="1"/>
    <row r="1499" s="1" customFormat="1"/>
    <row r="1500" s="1" customFormat="1"/>
    <row r="1501" s="1" customFormat="1"/>
    <row r="1502" s="1" customFormat="1"/>
    <row r="1503" s="1" customFormat="1"/>
    <row r="1504" s="1" customFormat="1"/>
    <row r="1505" s="1" customFormat="1"/>
    <row r="1506" s="1" customFormat="1"/>
    <row r="1507" s="1" customFormat="1"/>
    <row r="1508" s="1" customFormat="1"/>
    <row r="1509" s="1" customFormat="1"/>
    <row r="1510" s="1" customFormat="1"/>
    <row r="1511" s="1" customFormat="1"/>
    <row r="1512" s="1" customFormat="1"/>
    <row r="1513" s="1" customFormat="1"/>
    <row r="1514" s="1" customFormat="1"/>
    <row r="1515" s="1" customFormat="1"/>
    <row r="1516" s="1" customFormat="1"/>
    <row r="1517" s="1" customFormat="1"/>
    <row r="1518" s="1" customFormat="1"/>
    <row r="1519" s="1" customFormat="1"/>
    <row r="1520" s="1" customFormat="1"/>
    <row r="1521" s="1" customFormat="1"/>
    <row r="1522" s="1" customFormat="1"/>
    <row r="1523" s="1" customFormat="1"/>
    <row r="1524" s="1" customFormat="1"/>
    <row r="1525" s="1" customFormat="1"/>
    <row r="1526" s="1" customFormat="1"/>
    <row r="1527" s="1" customFormat="1"/>
    <row r="1528" s="1" customFormat="1"/>
    <row r="1529" s="1" customFormat="1"/>
    <row r="1530" s="1" customFormat="1"/>
    <row r="1531" s="1" customFormat="1"/>
    <row r="1532" s="1" customFormat="1"/>
    <row r="1533" s="1" customFormat="1"/>
    <row r="1534" s="1" customFormat="1"/>
    <row r="1535" s="1" customFormat="1"/>
    <row r="1536" s="1" customFormat="1"/>
    <row r="1537" s="1" customFormat="1"/>
    <row r="1538" s="1" customFormat="1"/>
    <row r="1539" s="1" customFormat="1"/>
    <row r="1540" s="1" customFormat="1"/>
    <row r="1541" s="1" customFormat="1"/>
    <row r="1542" s="1" customFormat="1"/>
    <row r="1543" s="1" customFormat="1"/>
    <row r="1544" s="1" customFormat="1"/>
    <row r="1545" s="1" customFormat="1"/>
    <row r="1546" s="1" customFormat="1"/>
    <row r="1547" s="1" customFormat="1"/>
    <row r="1548" s="1" customFormat="1"/>
    <row r="1549" s="1" customFormat="1"/>
    <row r="1550" s="1" customFormat="1"/>
    <row r="1551" s="1" customFormat="1"/>
    <row r="1552" s="1" customFormat="1"/>
    <row r="1553" s="1" customFormat="1"/>
    <row r="1554" s="1" customFormat="1"/>
    <row r="1555" s="1" customFormat="1"/>
    <row r="1556" s="1" customFormat="1"/>
    <row r="1557" s="1" customFormat="1"/>
    <row r="1558" s="1" customFormat="1"/>
    <row r="1559" s="1" customFormat="1"/>
    <row r="1560" s="1" customFormat="1"/>
    <row r="1561" s="1" customFormat="1"/>
    <row r="1562" s="1" customFormat="1"/>
    <row r="1563" s="1" customFormat="1"/>
    <row r="1564" s="1" customFormat="1"/>
    <row r="1565" s="1" customFormat="1"/>
    <row r="1566" s="1" customFormat="1"/>
    <row r="1567" s="1" customFormat="1"/>
    <row r="1568" s="1" customFormat="1"/>
    <row r="1569" s="1" customFormat="1"/>
    <row r="1570" s="1" customFormat="1"/>
    <row r="1571" s="1" customFormat="1"/>
    <row r="1572" s="1" customFormat="1"/>
    <row r="1573" s="1" customFormat="1"/>
    <row r="1574" s="1" customFormat="1"/>
    <row r="1575" s="1" customFormat="1"/>
    <row r="1576" s="1" customFormat="1"/>
    <row r="1577" s="1" customFormat="1"/>
    <row r="1578" s="1" customFormat="1"/>
    <row r="1579" s="1" customFormat="1"/>
    <row r="1580" s="1" customFormat="1"/>
    <row r="1581" s="1" customFormat="1"/>
    <row r="1582" s="1" customFormat="1"/>
    <row r="1583" s="1" customFormat="1"/>
    <row r="1584" s="1" customFormat="1"/>
    <row r="1585" s="1" customFormat="1"/>
    <row r="1586" s="1" customFormat="1"/>
    <row r="1587" s="1" customFormat="1"/>
    <row r="1588" s="1" customFormat="1"/>
    <row r="1589" s="1" customFormat="1"/>
    <row r="1590" s="1" customFormat="1"/>
    <row r="1591" s="1" customFormat="1"/>
    <row r="1592" s="1" customFormat="1"/>
    <row r="1593" s="1" customFormat="1"/>
    <row r="1594" s="1" customFormat="1"/>
    <row r="1595" s="1" customFormat="1"/>
    <row r="1596" s="1" customFormat="1"/>
    <row r="1597" s="1" customFormat="1"/>
    <row r="1598" s="1" customFormat="1"/>
    <row r="1599" s="1" customFormat="1"/>
    <row r="1600" s="1" customFormat="1"/>
    <row r="1601" s="1" customFormat="1"/>
    <row r="1602" s="1" customFormat="1"/>
    <row r="1603" s="1" customFormat="1"/>
    <row r="1604" s="1" customFormat="1"/>
    <row r="1605" s="1" customFormat="1"/>
    <row r="1606" s="1" customFormat="1"/>
    <row r="1607" s="1" customFormat="1"/>
    <row r="1608" s="1" customFormat="1"/>
    <row r="1609" s="1" customFormat="1"/>
    <row r="1610" s="1" customFormat="1"/>
    <row r="1611" s="1" customFormat="1"/>
    <row r="1612" s="1" customFormat="1"/>
    <row r="1613" s="1" customFormat="1"/>
    <row r="1614" s="1" customFormat="1"/>
    <row r="1615" s="1" customFormat="1"/>
    <row r="1616" s="1" customFormat="1"/>
    <row r="1617" s="1" customFormat="1"/>
    <row r="1618" s="1" customFormat="1"/>
    <row r="1619" s="1" customFormat="1"/>
    <row r="1620" s="1" customFormat="1"/>
    <row r="1621" s="1" customFormat="1"/>
    <row r="1622" s="1" customFormat="1"/>
    <row r="1623" s="1" customFormat="1"/>
    <row r="1624" s="1" customFormat="1"/>
    <row r="1625" s="1" customFormat="1"/>
    <row r="1626" s="1" customFormat="1"/>
    <row r="1627" s="1" customFormat="1"/>
    <row r="1628" s="1" customFormat="1"/>
    <row r="1629" s="1" customFormat="1"/>
    <row r="1630" s="1" customFormat="1"/>
    <row r="1631" s="1" customFormat="1"/>
    <row r="1632" s="1" customFormat="1"/>
    <row r="1633" s="1" customFormat="1"/>
    <row r="1634" s="1" customFormat="1"/>
    <row r="1635" s="1" customFormat="1"/>
    <row r="1636" s="1" customFormat="1"/>
    <row r="1637" s="1" customFormat="1"/>
    <row r="1638" s="1" customFormat="1"/>
    <row r="1639" s="1" customFormat="1"/>
    <row r="1640" s="1" customFormat="1"/>
    <row r="1641" s="1" customFormat="1"/>
    <row r="1642" s="1" customFormat="1"/>
    <row r="1643" s="1" customFormat="1"/>
    <row r="1644" s="1" customFormat="1"/>
    <row r="1645" s="1" customFormat="1"/>
    <row r="1646" s="1" customFormat="1"/>
    <row r="1647" s="1" customFormat="1"/>
    <row r="1648" s="1" customFormat="1"/>
    <row r="1649" s="1" customFormat="1"/>
    <row r="1650" s="1" customFormat="1"/>
    <row r="1651" s="1" customFormat="1"/>
    <row r="1652" s="1" customFormat="1"/>
    <row r="1653" s="1" customFormat="1"/>
    <row r="1654" s="1" customFormat="1"/>
    <row r="1655" s="1" customFormat="1"/>
    <row r="1656" s="1" customFormat="1"/>
    <row r="1657" s="1" customFormat="1"/>
    <row r="1658" s="1" customFormat="1"/>
    <row r="1659" s="1" customFormat="1"/>
    <row r="1660" s="1" customFormat="1"/>
    <row r="1661" s="1" customFormat="1"/>
    <row r="1662" s="1" customFormat="1"/>
    <row r="1663" s="1" customFormat="1"/>
    <row r="1664" s="1" customFormat="1"/>
    <row r="1665" s="1" customFormat="1"/>
  </sheetData>
  <phoneticPr fontId="6"/>
  <pageMargins left="0.39370078740157483" right="0.39370078740157483" top="0.59055118110236227" bottom="0.59055118110236227" header="0.51181102362204722" footer="0.51181102362204722"/>
  <pageSetup paperSize="9" orientation="landscape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8"/>
  <sheetViews>
    <sheetView showGridLines="0" workbookViewId="0">
      <pane ySplit="3" topLeftCell="A4" activePane="bottomLeft" state="frozen"/>
      <selection sqref="A1:H3"/>
      <selection pane="bottomLeft" activeCell="D8" sqref="D8"/>
    </sheetView>
  </sheetViews>
  <sheetFormatPr defaultColWidth="2.625" defaultRowHeight="15" customHeight="1"/>
  <cols>
    <col min="1" max="1" width="3.625" style="21" customWidth="1"/>
    <col min="2" max="2" width="17.875" style="21" bestFit="1" customWidth="1"/>
    <col min="3" max="3" width="29" style="21" customWidth="1"/>
    <col min="4" max="4" width="32.125" style="21" bestFit="1" customWidth="1"/>
    <col min="5" max="5" width="29.375" style="21" customWidth="1"/>
    <col min="6" max="6" width="12.5" style="21" bestFit="1" customWidth="1"/>
    <col min="7" max="7" width="10.25" style="21" customWidth="1"/>
    <col min="8" max="11" width="2.625" style="21"/>
    <col min="12" max="12" width="4.5" style="21" bestFit="1" customWidth="1"/>
    <col min="13" max="16384" width="2.625" style="21"/>
  </cols>
  <sheetData>
    <row r="1" spans="1:31" s="20" customFormat="1" ht="15.95" customHeight="1">
      <c r="A1" s="17"/>
      <c r="B1" s="17"/>
      <c r="C1" s="309" t="s">
        <v>0</v>
      </c>
      <c r="D1" s="309"/>
      <c r="E1" s="18" t="s">
        <v>1</v>
      </c>
    </row>
    <row r="2" spans="1:31" ht="15" customHeight="1">
      <c r="C2" s="310"/>
      <c r="D2" s="310"/>
      <c r="E2" s="22" t="s">
        <v>43</v>
      </c>
      <c r="W2" s="23"/>
      <c r="X2" s="23"/>
      <c r="Y2" s="23"/>
      <c r="Z2" s="23"/>
      <c r="AA2" s="23"/>
      <c r="AB2" s="23"/>
      <c r="AC2" s="23"/>
      <c r="AD2" s="23"/>
      <c r="AE2" s="23"/>
    </row>
    <row r="3" spans="1:31" ht="15" customHeight="1">
      <c r="A3" s="26" t="s">
        <v>4</v>
      </c>
      <c r="B3" s="30" t="s">
        <v>9</v>
      </c>
      <c r="C3" s="24" t="s">
        <v>10</v>
      </c>
      <c r="D3" s="24" t="s">
        <v>8</v>
      </c>
      <c r="E3" s="24" t="s">
        <v>11</v>
      </c>
      <c r="F3" s="25" t="s">
        <v>5</v>
      </c>
      <c r="G3" s="25" t="s">
        <v>3</v>
      </c>
      <c r="H3" s="21" t="s">
        <v>6</v>
      </c>
      <c r="W3" s="23"/>
      <c r="X3" s="23"/>
      <c r="Y3" s="23"/>
      <c r="Z3" s="23"/>
      <c r="AA3" s="23"/>
      <c r="AB3" s="23"/>
      <c r="AC3" s="23"/>
      <c r="AD3" s="23"/>
      <c r="AE3" s="23"/>
    </row>
    <row r="4" spans="1:31" s="23" customFormat="1" ht="15" customHeight="1">
      <c r="A4" s="29"/>
      <c r="B4" s="26"/>
      <c r="C4" s="28" t="s">
        <v>48</v>
      </c>
      <c r="D4" s="31" t="str">
        <f>HYPERLINK("#"&amp;C4&amp;"!A1",C4&amp;"!")</f>
        <v>product!</v>
      </c>
      <c r="E4" s="22"/>
      <c r="F4" s="19"/>
      <c r="G4" s="27"/>
    </row>
    <row r="5" spans="1:31" s="23" customFormat="1" ht="15" customHeight="1">
      <c r="A5" s="29"/>
      <c r="B5" s="26"/>
      <c r="C5" s="28" t="s">
        <v>66</v>
      </c>
      <c r="D5" s="31" t="str">
        <f>HYPERLINK("#"&amp;C5&amp;"!A1",C5&amp;"!")</f>
        <v>product_attribute!</v>
      </c>
      <c r="E5" s="22"/>
      <c r="F5" s="19"/>
      <c r="G5" s="27"/>
    </row>
    <row r="6" spans="1:31" s="23" customFormat="1" ht="15" customHeight="1">
      <c r="A6" s="29"/>
      <c r="B6" s="26"/>
      <c r="C6" s="28" t="s">
        <v>69</v>
      </c>
      <c r="D6" s="31" t="str">
        <f>HYPERLINK("#"&amp;C6&amp;"!A1",C6&amp;"!")</f>
        <v>attribute_value!</v>
      </c>
      <c r="E6" s="22"/>
      <c r="F6" s="19"/>
      <c r="G6" s="27"/>
    </row>
    <row r="7" spans="1:31" s="23" customFormat="1" ht="15" customHeight="1">
      <c r="A7" s="29"/>
      <c r="B7" s="26"/>
      <c r="C7" s="28" t="s">
        <v>68</v>
      </c>
      <c r="D7" s="31" t="str">
        <f>HYPERLINK("#"&amp;C7&amp;"!A1",C7&amp;"!")</f>
        <v>attribute!</v>
      </c>
      <c r="E7" s="22"/>
      <c r="F7" s="19"/>
      <c r="G7" s="27"/>
    </row>
    <row r="8" spans="1:31" s="177" customFormat="1" ht="15" customHeight="1">
      <c r="A8" s="181"/>
      <c r="B8" s="178"/>
      <c r="C8" s="180" t="s">
        <v>88</v>
      </c>
      <c r="D8" s="194" t="str">
        <f>HYPERLINK("#"&amp;C8&amp;"!A1",C8&amp;"!")</f>
        <v>社員マスタ!</v>
      </c>
      <c r="E8" s="176"/>
      <c r="F8" s="175"/>
      <c r="G8" s="179"/>
    </row>
  </sheetData>
  <autoFilter ref="A1:H4"/>
  <sortState ref="B4:D726">
    <sortCondition ref="C4:C726"/>
    <sortCondition ref="B4:B726"/>
  </sortState>
  <mergeCells count="2">
    <mergeCell ref="D1:D2"/>
    <mergeCell ref="C1:C2"/>
  </mergeCells>
  <phoneticPr fontId="6"/>
  <pageMargins left="0.47244094488188981" right="0.19685039370078741" top="0.39370078740157483" bottom="0.39370078740157483" header="0" footer="0"/>
  <pageSetup paperSize="9" orientation="landscape" horizontalDpi="300" verticalDpi="300" r:id="rId1"/>
  <headerFooter alignWithMargins="0">
    <oddFooter>&amp;L㈱東計電算&amp;C&amp;P / &amp;N ページ&amp;R製造システム営業部　住宅システム営業課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C17"/>
  <sheetViews>
    <sheetView showGridLines="0" tabSelected="1" view="pageBreakPreview" zoomScaleSheetLayoutView="100" workbookViewId="0">
      <selection activeCell="W16" sqref="W16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44" t="s">
        <v>48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20" t="s">
        <v>67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49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311"/>
      <c r="V6" s="312"/>
      <c r="W6" s="313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57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11"/>
      <c r="V7" s="312"/>
      <c r="W7" s="313"/>
      <c r="X7" s="95" t="s">
        <v>50</v>
      </c>
      <c r="Y7" s="96"/>
      <c r="Z7" s="97"/>
      <c r="AA7" s="98"/>
      <c r="AB7" s="99" t="s">
        <v>42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68" t="s">
        <v>45</v>
      </c>
      <c r="B8" s="87"/>
      <c r="C8" s="88"/>
      <c r="D8" s="89"/>
      <c r="E8" s="89"/>
      <c r="F8" s="89"/>
      <c r="G8" s="89"/>
      <c r="H8" s="89"/>
      <c r="I8" s="89"/>
      <c r="J8" s="87" t="s">
        <v>58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106"/>
      <c r="V8" s="107"/>
      <c r="W8" s="108"/>
      <c r="X8" s="95" t="s">
        <v>50</v>
      </c>
      <c r="Y8" s="96"/>
      <c r="Z8" s="97"/>
      <c r="AA8" s="98"/>
      <c r="AB8" s="99" t="s">
        <v>59</v>
      </c>
      <c r="AC8" s="100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51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11"/>
      <c r="V9" s="312"/>
      <c r="W9" s="313"/>
      <c r="X9" s="95" t="s">
        <v>52</v>
      </c>
      <c r="Y9" s="96"/>
      <c r="Z9" s="97"/>
      <c r="AA9" s="98"/>
      <c r="AB9" s="99" t="s">
        <v>39</v>
      </c>
      <c r="AC9" s="100" t="s">
        <v>56</v>
      </c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  <row r="10" spans="1:55" s="85" customFormat="1" ht="15.95" customHeight="1">
      <c r="A10" s="68" t="s">
        <v>34</v>
      </c>
      <c r="B10" s="87"/>
      <c r="C10" s="88"/>
      <c r="D10" s="89"/>
      <c r="E10" s="89"/>
      <c r="F10" s="89"/>
      <c r="G10" s="89"/>
      <c r="H10" s="89"/>
      <c r="I10" s="89"/>
      <c r="J10" s="87" t="s">
        <v>60</v>
      </c>
      <c r="K10" s="88"/>
      <c r="L10" s="89"/>
      <c r="M10" s="89"/>
      <c r="N10" s="89"/>
      <c r="O10" s="89"/>
      <c r="P10" s="89"/>
      <c r="Q10" s="90"/>
      <c r="R10" s="73"/>
      <c r="S10" s="91"/>
      <c r="T10" s="91"/>
      <c r="U10" s="106"/>
      <c r="V10" s="107"/>
      <c r="W10" s="108"/>
      <c r="X10" s="95" t="s">
        <v>52</v>
      </c>
      <c r="Y10" s="96"/>
      <c r="Z10" s="97"/>
      <c r="AA10" s="98"/>
      <c r="AB10" s="99" t="s">
        <v>39</v>
      </c>
      <c r="AC10" s="100" t="s">
        <v>56</v>
      </c>
      <c r="AD10" s="101"/>
      <c r="AE10" s="102"/>
      <c r="AF10" s="103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103"/>
      <c r="AX10" s="89"/>
      <c r="AY10" s="89"/>
      <c r="AZ10" s="89"/>
      <c r="BA10" s="103"/>
      <c r="BB10" s="90"/>
    </row>
    <row r="11" spans="1:55" s="85" customFormat="1" ht="15.95" customHeight="1">
      <c r="A11" s="86" t="s">
        <v>35</v>
      </c>
      <c r="B11" s="87"/>
      <c r="C11" s="88"/>
      <c r="D11" s="89"/>
      <c r="E11" s="89"/>
      <c r="F11" s="89"/>
      <c r="G11" s="89"/>
      <c r="H11" s="89"/>
      <c r="I11" s="89"/>
      <c r="J11" s="87" t="s">
        <v>61</v>
      </c>
      <c r="K11" s="88"/>
      <c r="L11" s="89"/>
      <c r="M11" s="89"/>
      <c r="N11" s="89"/>
      <c r="O11" s="89"/>
      <c r="P11" s="89"/>
      <c r="Q11" s="90"/>
      <c r="R11" s="73"/>
      <c r="S11" s="91"/>
      <c r="T11" s="91"/>
      <c r="U11" s="311"/>
      <c r="V11" s="312"/>
      <c r="W11" s="313"/>
      <c r="X11" s="95" t="s">
        <v>30</v>
      </c>
      <c r="Y11" s="96"/>
      <c r="Z11" s="97"/>
      <c r="AA11" s="98"/>
      <c r="AB11" s="99" t="s">
        <v>42</v>
      </c>
      <c r="AC11" s="100"/>
      <c r="AD11" s="101"/>
      <c r="AE11" s="102"/>
      <c r="AF11" s="103"/>
      <c r="AG11" s="89"/>
      <c r="AH11" s="89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89"/>
      <c r="AW11" s="103"/>
      <c r="AX11" s="89"/>
      <c r="AY11" s="89"/>
      <c r="AZ11" s="89"/>
      <c r="BA11" s="103"/>
      <c r="BB11" s="90"/>
    </row>
    <row r="12" spans="1:55" s="85" customFormat="1" ht="15.95" customHeight="1">
      <c r="A12" s="68" t="s">
        <v>36</v>
      </c>
      <c r="B12" s="87"/>
      <c r="C12" s="88"/>
      <c r="D12" s="89"/>
      <c r="E12" s="89"/>
      <c r="F12" s="89"/>
      <c r="G12" s="89"/>
      <c r="H12" s="89"/>
      <c r="I12" s="89"/>
      <c r="J12" s="87" t="s">
        <v>62</v>
      </c>
      <c r="K12" s="88"/>
      <c r="L12" s="89"/>
      <c r="M12" s="89"/>
      <c r="N12" s="89"/>
      <c r="O12" s="89"/>
      <c r="P12" s="89"/>
      <c r="Q12" s="90"/>
      <c r="R12" s="73"/>
      <c r="S12" s="91"/>
      <c r="T12" s="91"/>
      <c r="U12" s="106"/>
      <c r="V12" s="107"/>
      <c r="W12" s="108"/>
      <c r="X12" s="95" t="s">
        <v>30</v>
      </c>
      <c r="Y12" s="96"/>
      <c r="Z12" s="97"/>
      <c r="AA12" s="98"/>
      <c r="AB12" s="99" t="s">
        <v>42</v>
      </c>
      <c r="AC12" s="100"/>
      <c r="AD12" s="101"/>
      <c r="AE12" s="102"/>
      <c r="AF12" s="103"/>
      <c r="AG12" s="89"/>
      <c r="AH12" s="89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89"/>
      <c r="AW12" s="103"/>
      <c r="AX12" s="89"/>
      <c r="AY12" s="89"/>
      <c r="AZ12" s="89"/>
      <c r="BA12" s="103"/>
      <c r="BB12" s="90"/>
    </row>
    <row r="13" spans="1:55" s="85" customFormat="1" ht="15.95" customHeight="1">
      <c r="A13" s="86" t="s">
        <v>37</v>
      </c>
      <c r="B13" s="87"/>
      <c r="C13" s="88"/>
      <c r="D13" s="89"/>
      <c r="E13" s="89"/>
      <c r="F13" s="89"/>
      <c r="G13" s="89"/>
      <c r="H13" s="89"/>
      <c r="I13" s="89"/>
      <c r="J13" s="87" t="s">
        <v>63</v>
      </c>
      <c r="K13" s="88"/>
      <c r="L13" s="89"/>
      <c r="M13" s="89"/>
      <c r="N13" s="89"/>
      <c r="O13" s="89"/>
      <c r="P13" s="89"/>
      <c r="Q13" s="90"/>
      <c r="R13" s="73"/>
      <c r="S13" s="91"/>
      <c r="T13" s="91"/>
      <c r="U13" s="92"/>
      <c r="V13" s="93"/>
      <c r="W13" s="94"/>
      <c r="X13" s="95" t="s">
        <v>30</v>
      </c>
      <c r="Y13" s="96"/>
      <c r="Z13" s="97"/>
      <c r="AA13" s="98"/>
      <c r="AB13" s="99" t="s">
        <v>42</v>
      </c>
      <c r="AC13" s="100"/>
      <c r="AD13" s="101"/>
      <c r="AE13" s="102"/>
      <c r="AF13" s="103"/>
      <c r="AG13" s="89"/>
      <c r="AH13" s="89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89"/>
      <c r="AW13" s="103"/>
      <c r="AX13" s="89"/>
      <c r="AY13" s="89"/>
      <c r="AZ13" s="89"/>
      <c r="BA13" s="103"/>
      <c r="BB13" s="90"/>
    </row>
    <row r="14" spans="1:55" s="85" customFormat="1" ht="15.95" customHeight="1">
      <c r="A14" s="68" t="s">
        <v>38</v>
      </c>
      <c r="B14" s="87"/>
      <c r="C14" s="88"/>
      <c r="D14" s="89"/>
      <c r="E14" s="89"/>
      <c r="F14" s="89"/>
      <c r="G14" s="89"/>
      <c r="H14" s="89"/>
      <c r="I14" s="89"/>
      <c r="J14" s="87" t="s">
        <v>64</v>
      </c>
      <c r="K14" s="88"/>
      <c r="L14" s="89"/>
      <c r="M14" s="89"/>
      <c r="N14" s="89"/>
      <c r="O14" s="89"/>
      <c r="P14" s="89"/>
      <c r="Q14" s="90"/>
      <c r="R14" s="73"/>
      <c r="S14" s="91"/>
      <c r="T14" s="91"/>
      <c r="U14" s="106"/>
      <c r="V14" s="107"/>
      <c r="W14" s="108"/>
      <c r="X14" s="95" t="s">
        <v>40</v>
      </c>
      <c r="Y14" s="96"/>
      <c r="Z14" s="97"/>
      <c r="AA14" s="98"/>
      <c r="AB14" s="99" t="s">
        <v>47</v>
      </c>
      <c r="AC14" s="100" t="s">
        <v>44</v>
      </c>
      <c r="AD14" s="101"/>
      <c r="AE14" s="102"/>
      <c r="AF14" s="103"/>
      <c r="AG14" s="89"/>
      <c r="AH14" s="89"/>
      <c r="AI14" s="89"/>
      <c r="AJ14" s="89"/>
      <c r="AK14" s="89"/>
      <c r="AL14" s="89"/>
      <c r="AM14" s="89"/>
      <c r="AN14" s="89"/>
      <c r="AO14" s="89"/>
      <c r="AP14" s="89"/>
      <c r="AQ14" s="89"/>
      <c r="AR14" s="89"/>
      <c r="AS14" s="89"/>
      <c r="AT14" s="89"/>
      <c r="AU14" s="89"/>
      <c r="AV14" s="89"/>
      <c r="AW14" s="103"/>
      <c r="AX14" s="89"/>
      <c r="AY14" s="89"/>
      <c r="AZ14" s="89"/>
      <c r="BA14" s="103"/>
      <c r="BB14" s="90"/>
    </row>
    <row r="15" spans="1:55" s="262" customFormat="1" ht="15.95" customHeight="1">
      <c r="A15" s="263" t="s">
        <v>39</v>
      </c>
      <c r="B15" s="264"/>
      <c r="C15" s="265"/>
      <c r="D15" s="266"/>
      <c r="E15" s="266"/>
      <c r="F15" s="266"/>
      <c r="G15" s="266"/>
      <c r="H15" s="266"/>
      <c r="I15" s="266"/>
      <c r="J15" s="264" t="s">
        <v>174</v>
      </c>
      <c r="K15" s="265"/>
      <c r="L15" s="266"/>
      <c r="M15" s="266"/>
      <c r="N15" s="266"/>
      <c r="O15" s="266"/>
      <c r="P15" s="266"/>
      <c r="Q15" s="267"/>
      <c r="R15" s="280"/>
      <c r="S15" s="268"/>
      <c r="T15" s="268"/>
      <c r="U15" s="303"/>
      <c r="V15" s="304"/>
      <c r="W15" s="305"/>
      <c r="X15" s="298" t="s">
        <v>33</v>
      </c>
      <c r="Y15" s="292"/>
      <c r="Z15" s="293"/>
      <c r="AA15" s="296"/>
      <c r="AB15" s="295" t="s">
        <v>39</v>
      </c>
      <c r="AC15" s="269"/>
      <c r="AD15" s="270"/>
      <c r="AE15" s="271"/>
      <c r="AF15" s="272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72"/>
      <c r="AX15" s="266"/>
      <c r="AY15" s="266"/>
      <c r="AZ15" s="266"/>
      <c r="BA15" s="272"/>
      <c r="BB15" s="267"/>
    </row>
    <row r="16" spans="1:55" s="262" customFormat="1" ht="15.95" customHeight="1">
      <c r="A16" s="263" t="s">
        <v>86</v>
      </c>
      <c r="B16" s="264"/>
      <c r="C16" s="265"/>
      <c r="D16" s="266"/>
      <c r="E16" s="266"/>
      <c r="F16" s="266"/>
      <c r="G16" s="266"/>
      <c r="H16" s="266"/>
      <c r="I16" s="266"/>
      <c r="J16" s="264" t="s">
        <v>181</v>
      </c>
      <c r="K16" s="265"/>
      <c r="L16" s="266"/>
      <c r="M16" s="266"/>
      <c r="N16" s="266"/>
      <c r="O16" s="266"/>
      <c r="P16" s="266"/>
      <c r="Q16" s="267"/>
      <c r="R16" s="280"/>
      <c r="S16" s="268"/>
      <c r="T16" s="268"/>
      <c r="U16" s="303"/>
      <c r="V16" s="304"/>
      <c r="W16" s="305"/>
      <c r="X16" s="298" t="s">
        <v>30</v>
      </c>
      <c r="Y16" s="292"/>
      <c r="Z16" s="293"/>
      <c r="AA16" s="296"/>
      <c r="AB16" s="295" t="s">
        <v>182</v>
      </c>
      <c r="AC16" s="269"/>
      <c r="AD16" s="270"/>
      <c r="AE16" s="271"/>
      <c r="AF16" s="272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72"/>
      <c r="AX16" s="266"/>
      <c r="AY16" s="266"/>
      <c r="AZ16" s="266"/>
      <c r="BA16" s="272"/>
      <c r="BB16" s="267"/>
    </row>
    <row r="17" spans="1:54" s="262" customFormat="1" ht="15.95" customHeight="1">
      <c r="A17" s="263" t="s">
        <v>86</v>
      </c>
      <c r="B17" s="264"/>
      <c r="C17" s="265"/>
      <c r="D17" s="266"/>
      <c r="E17" s="266"/>
      <c r="F17" s="266"/>
      <c r="G17" s="266"/>
      <c r="H17" s="266"/>
      <c r="I17" s="266"/>
      <c r="J17" s="264" t="s">
        <v>183</v>
      </c>
      <c r="K17" s="265"/>
      <c r="L17" s="266"/>
      <c r="M17" s="266"/>
      <c r="N17" s="266"/>
      <c r="O17" s="266"/>
      <c r="P17" s="266"/>
      <c r="Q17" s="267"/>
      <c r="R17" s="280"/>
      <c r="S17" s="268"/>
      <c r="T17" s="268"/>
      <c r="U17" s="306"/>
      <c r="V17" s="307"/>
      <c r="W17" s="308"/>
      <c r="X17" s="298" t="s">
        <v>50</v>
      </c>
      <c r="Y17" s="292"/>
      <c r="Z17" s="293"/>
      <c r="AA17" s="296"/>
      <c r="AB17" s="295" t="s">
        <v>42</v>
      </c>
      <c r="AC17" s="269"/>
      <c r="AD17" s="270"/>
      <c r="AE17" s="271"/>
      <c r="AF17" s="272"/>
      <c r="AG17" s="266"/>
      <c r="AH17" s="266"/>
      <c r="AI17" s="266"/>
      <c r="AJ17" s="266"/>
      <c r="AK17" s="266"/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72"/>
      <c r="AX17" s="266"/>
      <c r="AY17" s="266"/>
      <c r="AZ17" s="266"/>
      <c r="BA17" s="272"/>
      <c r="BB17" s="267"/>
    </row>
  </sheetData>
  <mergeCells count="7">
    <mergeCell ref="U11:W11"/>
    <mergeCell ref="A1:H3"/>
    <mergeCell ref="AI2:AL3"/>
    <mergeCell ref="AM2:AP3"/>
    <mergeCell ref="U7:W7"/>
    <mergeCell ref="U9:W9"/>
    <mergeCell ref="U6:W6"/>
  </mergeCells>
  <phoneticPr fontId="4" type="noConversion"/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BC7"/>
  <sheetViews>
    <sheetView showGridLines="0" view="pageBreakPreview" zoomScaleSheetLayoutView="100" workbookViewId="0">
      <selection activeCell="Q2" sqref="Q2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44" t="s">
        <v>66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49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311"/>
      <c r="V6" s="312"/>
      <c r="W6" s="313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65</v>
      </c>
      <c r="K7" s="88"/>
      <c r="L7" s="89"/>
      <c r="M7" s="89"/>
      <c r="N7" s="89"/>
      <c r="O7" s="89"/>
      <c r="P7" s="89"/>
      <c r="Q7" s="90"/>
      <c r="R7" s="73" t="s">
        <v>29</v>
      </c>
      <c r="S7" s="91"/>
      <c r="T7" s="91"/>
      <c r="U7" s="311"/>
      <c r="V7" s="312"/>
      <c r="W7" s="313"/>
      <c r="X7" s="76" t="s">
        <v>33</v>
      </c>
      <c r="Y7" s="96"/>
      <c r="Z7" s="97"/>
      <c r="AA7" s="98"/>
      <c r="AB7" s="99" t="s">
        <v>39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</sheetData>
  <mergeCells count="5">
    <mergeCell ref="A1:H3"/>
    <mergeCell ref="AI2:AL3"/>
    <mergeCell ref="AM2:AP3"/>
    <mergeCell ref="U7:W7"/>
    <mergeCell ref="U6:W6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BC9"/>
  <sheetViews>
    <sheetView showGridLines="0" view="pageBreakPreview" zoomScaleSheetLayoutView="100" workbookViewId="0">
      <selection activeCell="AC8" sqref="AC8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44" t="s">
        <v>69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86" t="s">
        <v>44</v>
      </c>
      <c r="B6" s="87"/>
      <c r="C6" s="88"/>
      <c r="D6" s="89"/>
      <c r="E6" s="89"/>
      <c r="F6" s="89"/>
      <c r="G6" s="89"/>
      <c r="H6" s="89"/>
      <c r="I6" s="89"/>
      <c r="J6" s="87" t="s">
        <v>65</v>
      </c>
      <c r="K6" s="88"/>
      <c r="L6" s="89"/>
      <c r="M6" s="89"/>
      <c r="N6" s="89"/>
      <c r="O6" s="89"/>
      <c r="P6" s="89"/>
      <c r="Q6" s="90"/>
      <c r="R6" s="73" t="s">
        <v>29</v>
      </c>
      <c r="S6" s="91"/>
      <c r="T6" s="91"/>
      <c r="U6" s="311"/>
      <c r="V6" s="312"/>
      <c r="W6" s="313"/>
      <c r="X6" s="76" t="s">
        <v>33</v>
      </c>
      <c r="Y6" s="96"/>
      <c r="Z6" s="97"/>
      <c r="AA6" s="98"/>
      <c r="AB6" s="99" t="s">
        <v>39</v>
      </c>
      <c r="AC6" s="81"/>
      <c r="AD6" s="101"/>
      <c r="AE6" s="102"/>
      <c r="AF6" s="103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103"/>
      <c r="AX6" s="89"/>
      <c r="AY6" s="89"/>
      <c r="AZ6" s="89"/>
      <c r="BA6" s="103"/>
      <c r="BB6" s="90"/>
    </row>
    <row r="7" spans="1:55" s="85" customFormat="1" ht="15.95" customHeight="1">
      <c r="A7" s="86" t="s">
        <v>47</v>
      </c>
      <c r="B7" s="87"/>
      <c r="C7" s="88"/>
      <c r="D7" s="89"/>
      <c r="E7" s="89"/>
      <c r="F7" s="89"/>
      <c r="G7" s="89"/>
      <c r="H7" s="89"/>
      <c r="I7" s="89"/>
      <c r="J7" s="87" t="s">
        <v>70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109"/>
      <c r="V7" s="110"/>
      <c r="W7" s="111"/>
      <c r="X7" s="76" t="s">
        <v>50</v>
      </c>
      <c r="Y7" s="96"/>
      <c r="Z7" s="97"/>
      <c r="AA7" s="98"/>
      <c r="AB7" s="99" t="s">
        <v>42</v>
      </c>
      <c r="AC7" s="81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86" t="s">
        <v>45</v>
      </c>
      <c r="B8" s="87"/>
      <c r="C8" s="88"/>
      <c r="D8" s="89"/>
      <c r="E8" s="89"/>
      <c r="F8" s="89"/>
      <c r="G8" s="89"/>
      <c r="H8" s="89"/>
      <c r="I8" s="89"/>
      <c r="J8" s="87" t="s">
        <v>46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311"/>
      <c r="V8" s="312"/>
      <c r="W8" s="313"/>
      <c r="X8" s="76" t="s">
        <v>33</v>
      </c>
      <c r="Y8" s="96"/>
      <c r="Z8" s="97"/>
      <c r="AA8" s="98"/>
      <c r="AB8" s="99" t="s">
        <v>39</v>
      </c>
      <c r="AC8" s="81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57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11"/>
      <c r="V9" s="312"/>
      <c r="W9" s="313"/>
      <c r="X9" s="76" t="s">
        <v>50</v>
      </c>
      <c r="Y9" s="96"/>
      <c r="Z9" s="97"/>
      <c r="AA9" s="98"/>
      <c r="AB9" s="99" t="s">
        <v>41</v>
      </c>
      <c r="AC9" s="81"/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</sheetData>
  <mergeCells count="6">
    <mergeCell ref="U9:W9"/>
    <mergeCell ref="A1:H3"/>
    <mergeCell ref="AI2:AL3"/>
    <mergeCell ref="AM2:AP3"/>
    <mergeCell ref="U6:W6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BC7"/>
  <sheetViews>
    <sheetView showGridLines="0" view="pageBreakPreview" zoomScaleSheetLayoutView="100" workbookViewId="0">
      <selection activeCell="AC6" sqref="AC6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44" t="s">
        <v>68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86" t="s">
        <v>44</v>
      </c>
      <c r="B6" s="87"/>
      <c r="C6" s="88"/>
      <c r="D6" s="89"/>
      <c r="E6" s="89"/>
      <c r="F6" s="89"/>
      <c r="G6" s="89"/>
      <c r="H6" s="89"/>
      <c r="I6" s="89"/>
      <c r="J6" s="87" t="s">
        <v>46</v>
      </c>
      <c r="K6" s="88"/>
      <c r="L6" s="89"/>
      <c r="M6" s="89"/>
      <c r="N6" s="89"/>
      <c r="O6" s="89"/>
      <c r="P6" s="89"/>
      <c r="Q6" s="90"/>
      <c r="R6" s="73" t="s">
        <v>29</v>
      </c>
      <c r="S6" s="91"/>
      <c r="T6" s="91"/>
      <c r="U6" s="311"/>
      <c r="V6" s="312"/>
      <c r="W6" s="313"/>
      <c r="X6" s="76" t="s">
        <v>33</v>
      </c>
      <c r="Y6" s="96"/>
      <c r="Z6" s="97"/>
      <c r="AA6" s="98"/>
      <c r="AB6" s="99" t="s">
        <v>39</v>
      </c>
      <c r="AC6" s="81"/>
      <c r="AD6" s="101"/>
      <c r="AE6" s="102"/>
      <c r="AF6" s="103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89"/>
      <c r="AT6" s="89"/>
      <c r="AU6" s="89"/>
      <c r="AV6" s="89"/>
      <c r="AW6" s="103"/>
      <c r="AX6" s="89"/>
      <c r="AY6" s="89"/>
      <c r="AZ6" s="89"/>
      <c r="BA6" s="103"/>
      <c r="BB6" s="90"/>
    </row>
    <row r="7" spans="1:55" s="85" customFormat="1" ht="15.95" customHeight="1">
      <c r="A7" s="86" t="s">
        <v>47</v>
      </c>
      <c r="B7" s="87"/>
      <c r="C7" s="88"/>
      <c r="D7" s="89"/>
      <c r="E7" s="89"/>
      <c r="F7" s="89"/>
      <c r="G7" s="89"/>
      <c r="H7" s="89"/>
      <c r="I7" s="89"/>
      <c r="J7" s="87" t="s">
        <v>57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11"/>
      <c r="V7" s="312"/>
      <c r="W7" s="313"/>
      <c r="X7" s="76" t="s">
        <v>50</v>
      </c>
      <c r="Y7" s="96"/>
      <c r="Z7" s="97"/>
      <c r="AA7" s="98"/>
      <c r="AB7" s="99" t="s">
        <v>41</v>
      </c>
      <c r="AC7" s="81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</sheetData>
  <mergeCells count="5">
    <mergeCell ref="A1:H3"/>
    <mergeCell ref="AI2:AL3"/>
    <mergeCell ref="AM2:AP3"/>
    <mergeCell ref="U6:W6"/>
    <mergeCell ref="U7:W7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/>
  <dimension ref="A1:BC15"/>
  <sheetViews>
    <sheetView showGridLines="0" view="pageBreakPreview" topLeftCell="D1" zoomScaleSheetLayoutView="100" workbookViewId="0">
      <selection activeCell="Q2" sqref="Q2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212" t="s">
        <v>88</v>
      </c>
      <c r="R2" s="42"/>
      <c r="S2" s="42"/>
      <c r="T2" s="42"/>
      <c r="U2" s="42"/>
      <c r="V2" s="42"/>
      <c r="W2" s="42"/>
      <c r="X2" s="42"/>
      <c r="Y2" s="45"/>
      <c r="Z2" s="40"/>
      <c r="AA2" s="46"/>
      <c r="AB2" s="46"/>
      <c r="AC2" s="46"/>
      <c r="AD2" s="46"/>
      <c r="AE2" s="47"/>
      <c r="AF2" s="47"/>
      <c r="AG2" s="47"/>
      <c r="AH2" s="47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160" t="s">
        <v>44</v>
      </c>
      <c r="B6" s="161"/>
      <c r="C6" s="162"/>
      <c r="D6" s="163"/>
      <c r="E6" s="163"/>
      <c r="F6" s="163"/>
      <c r="G6" s="163"/>
      <c r="H6" s="163"/>
      <c r="I6" s="163"/>
      <c r="J6" s="276" t="s">
        <v>71</v>
      </c>
      <c r="K6" s="162"/>
      <c r="L6" s="163"/>
      <c r="M6" s="163"/>
      <c r="N6" s="163"/>
      <c r="O6" s="163"/>
      <c r="P6" s="163"/>
      <c r="Q6" s="164"/>
      <c r="R6" s="165" t="s">
        <v>72</v>
      </c>
      <c r="S6" s="165"/>
      <c r="T6" s="165"/>
      <c r="U6" s="144"/>
      <c r="V6" s="170"/>
      <c r="W6" s="145"/>
      <c r="X6" s="191" t="s">
        <v>33</v>
      </c>
      <c r="Y6" s="182"/>
      <c r="Z6" s="183"/>
      <c r="AA6" s="193"/>
      <c r="AB6" s="186">
        <v>4</v>
      </c>
      <c r="AC6" s="166"/>
      <c r="AD6" s="167"/>
      <c r="AE6" s="168"/>
      <c r="AF6" s="169"/>
      <c r="AG6" s="163"/>
      <c r="AH6" s="163"/>
      <c r="AI6" s="163"/>
      <c r="AJ6" s="163"/>
      <c r="AK6" s="163"/>
      <c r="AL6" s="163"/>
      <c r="AM6" s="163"/>
      <c r="AN6" s="163"/>
      <c r="AO6" s="163"/>
      <c r="AP6" s="163"/>
      <c r="AQ6" s="163"/>
      <c r="AR6" s="163"/>
      <c r="AS6" s="163"/>
      <c r="AT6" s="163"/>
      <c r="AU6" s="163"/>
      <c r="AV6" s="163"/>
      <c r="AW6" s="169"/>
      <c r="AX6" s="163"/>
      <c r="AY6" s="163"/>
      <c r="AZ6" s="163"/>
      <c r="BA6" s="169"/>
      <c r="BB6" s="164"/>
      <c r="BC6" s="146"/>
    </row>
    <row r="7" spans="1:55" s="85" customFormat="1" ht="15.95" customHeight="1">
      <c r="A7" s="147" t="s">
        <v>47</v>
      </c>
      <c r="B7" s="148"/>
      <c r="C7" s="149"/>
      <c r="D7" s="150"/>
      <c r="E7" s="150"/>
      <c r="F7" s="150"/>
      <c r="G7" s="150"/>
      <c r="H7" s="150"/>
      <c r="I7" s="150"/>
      <c r="J7" s="264" t="s">
        <v>73</v>
      </c>
      <c r="K7" s="149"/>
      <c r="L7" s="150"/>
      <c r="M7" s="150"/>
      <c r="N7" s="150"/>
      <c r="O7" s="150"/>
      <c r="P7" s="150"/>
      <c r="Q7" s="151"/>
      <c r="R7" s="165"/>
      <c r="S7" s="152"/>
      <c r="T7" s="152"/>
      <c r="U7" s="172"/>
      <c r="V7" s="173"/>
      <c r="W7" s="174"/>
      <c r="X7" s="195" t="s">
        <v>50</v>
      </c>
      <c r="Y7" s="197"/>
      <c r="Z7" s="198"/>
      <c r="AA7" s="199"/>
      <c r="AB7" s="196" t="s">
        <v>74</v>
      </c>
      <c r="AC7" s="153"/>
      <c r="AD7" s="154"/>
      <c r="AE7" s="155"/>
      <c r="AF7" s="156"/>
      <c r="AG7" s="150"/>
      <c r="AH7" s="150"/>
      <c r="AI7" s="150"/>
      <c r="AJ7" s="150"/>
      <c r="AK7" s="150"/>
      <c r="AL7" s="150"/>
      <c r="AM7" s="150"/>
      <c r="AN7" s="150"/>
      <c r="AO7" s="150"/>
      <c r="AP7" s="150"/>
      <c r="AQ7" s="150"/>
      <c r="AR7" s="150"/>
      <c r="AS7" s="150"/>
      <c r="AT7" s="150"/>
      <c r="AU7" s="150"/>
      <c r="AV7" s="150"/>
      <c r="AW7" s="156"/>
      <c r="AX7" s="150"/>
      <c r="AY7" s="150"/>
      <c r="AZ7" s="150"/>
      <c r="BA7" s="156"/>
      <c r="BB7" s="187" t="s">
        <v>75</v>
      </c>
      <c r="BC7" s="146"/>
    </row>
    <row r="8" spans="1:55" ht="15.95" customHeight="1">
      <c r="A8" s="247" t="s">
        <v>45</v>
      </c>
      <c r="B8" s="148"/>
      <c r="C8" s="149"/>
      <c r="D8" s="150"/>
      <c r="E8" s="150"/>
      <c r="F8" s="150"/>
      <c r="G8" s="150"/>
      <c r="H8" s="150"/>
      <c r="I8" s="150"/>
      <c r="J8" s="264" t="s">
        <v>76</v>
      </c>
      <c r="K8" s="149"/>
      <c r="L8" s="150"/>
      <c r="M8" s="150"/>
      <c r="N8" s="150"/>
      <c r="O8" s="150"/>
      <c r="P8" s="150"/>
      <c r="Q8" s="151"/>
      <c r="R8" s="165"/>
      <c r="S8" s="152"/>
      <c r="T8" s="152"/>
      <c r="U8" s="172"/>
      <c r="V8" s="173"/>
      <c r="W8" s="174"/>
      <c r="X8" s="192" t="s">
        <v>30</v>
      </c>
      <c r="Y8" s="184"/>
      <c r="Z8" s="185"/>
      <c r="AA8" s="189"/>
      <c r="AB8" s="187">
        <v>16</v>
      </c>
      <c r="AC8" s="153"/>
      <c r="AD8" s="154"/>
      <c r="AE8" s="155"/>
      <c r="AF8" s="156"/>
      <c r="AG8" s="150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6"/>
      <c r="AX8" s="150"/>
      <c r="AY8" s="150"/>
      <c r="AZ8" s="150"/>
      <c r="BA8" s="156"/>
      <c r="BB8" s="151"/>
      <c r="BC8" s="146"/>
    </row>
    <row r="9" spans="1:55" ht="15.95" customHeight="1">
      <c r="A9" s="234" t="s">
        <v>32</v>
      </c>
      <c r="B9" s="157"/>
      <c r="C9" s="149"/>
      <c r="D9" s="150"/>
      <c r="E9" s="150"/>
      <c r="F9" s="150"/>
      <c r="G9" s="150"/>
      <c r="H9" s="150"/>
      <c r="I9" s="150"/>
      <c r="J9" s="264" t="s">
        <v>77</v>
      </c>
      <c r="K9" s="149"/>
      <c r="L9" s="150"/>
      <c r="M9" s="150"/>
      <c r="N9" s="150"/>
      <c r="O9" s="150"/>
      <c r="P9" s="150"/>
      <c r="Q9" s="174"/>
      <c r="R9" s="165"/>
      <c r="S9" s="152"/>
      <c r="T9" s="152"/>
      <c r="U9" s="311"/>
      <c r="V9" s="312"/>
      <c r="W9" s="313"/>
      <c r="X9" s="195" t="s">
        <v>50</v>
      </c>
      <c r="Y9" s="197"/>
      <c r="Z9" s="198"/>
      <c r="AA9" s="199"/>
      <c r="AB9" s="196" t="s">
        <v>78</v>
      </c>
      <c r="AC9" s="153"/>
      <c r="AD9" s="154"/>
      <c r="AE9" s="155"/>
      <c r="AF9" s="158"/>
      <c r="AG9" s="150"/>
      <c r="AH9" s="150"/>
      <c r="AI9" s="150"/>
      <c r="AJ9" s="150"/>
      <c r="AK9" s="150"/>
      <c r="AL9" s="150"/>
      <c r="AM9" s="150"/>
      <c r="AN9" s="150"/>
      <c r="AO9" s="150"/>
      <c r="AP9" s="150"/>
      <c r="AQ9" s="150"/>
      <c r="AR9" s="150"/>
      <c r="AS9" s="150"/>
      <c r="AT9" s="150"/>
      <c r="AU9" s="150"/>
      <c r="AV9" s="150"/>
      <c r="AW9" s="156"/>
      <c r="AX9" s="150"/>
      <c r="AY9" s="150"/>
      <c r="AZ9" s="150"/>
      <c r="BA9" s="156"/>
      <c r="BB9" s="187" t="s">
        <v>79</v>
      </c>
      <c r="BC9" s="146"/>
    </row>
    <row r="10" spans="1:55" ht="15.95" customHeight="1">
      <c r="A10" s="247" t="s">
        <v>34</v>
      </c>
      <c r="B10" s="148"/>
      <c r="C10" s="149"/>
      <c r="D10" s="150"/>
      <c r="E10" s="150"/>
      <c r="F10" s="150"/>
      <c r="G10" s="150"/>
      <c r="H10" s="150"/>
      <c r="I10" s="150"/>
      <c r="J10" s="264" t="s">
        <v>80</v>
      </c>
      <c r="K10" s="149"/>
      <c r="L10" s="150"/>
      <c r="M10" s="150"/>
      <c r="N10" s="150"/>
      <c r="O10" s="150"/>
      <c r="P10" s="150"/>
      <c r="Q10" s="174"/>
      <c r="R10" s="165"/>
      <c r="S10" s="152"/>
      <c r="T10" s="152"/>
      <c r="U10" s="311"/>
      <c r="V10" s="312"/>
      <c r="W10" s="313"/>
      <c r="X10" s="192" t="s">
        <v>40</v>
      </c>
      <c r="Y10" s="184"/>
      <c r="Z10" s="185"/>
      <c r="AA10" s="189"/>
      <c r="AB10" s="187">
        <v>1</v>
      </c>
      <c r="AC10" s="153"/>
      <c r="AD10" s="154"/>
      <c r="AE10" s="155"/>
      <c r="AF10" s="156"/>
      <c r="AG10" s="150"/>
      <c r="AH10" s="150"/>
      <c r="AI10" s="150"/>
      <c r="AJ10" s="150"/>
      <c r="AK10" s="150"/>
      <c r="AL10" s="150"/>
      <c r="AM10" s="150"/>
      <c r="AN10" s="150"/>
      <c r="AO10" s="150"/>
      <c r="AP10" s="150"/>
      <c r="AQ10" s="150"/>
      <c r="AR10" s="150"/>
      <c r="AS10" s="150"/>
      <c r="AT10" s="150"/>
      <c r="AU10" s="150"/>
      <c r="AV10" s="150"/>
      <c r="AW10" s="156"/>
      <c r="AX10" s="150"/>
      <c r="AY10" s="150"/>
      <c r="AZ10" s="150"/>
      <c r="BA10" s="156"/>
      <c r="BB10" s="151"/>
      <c r="BC10" s="146"/>
    </row>
    <row r="11" spans="1:55" ht="15.95" customHeight="1">
      <c r="A11" s="234" t="s">
        <v>35</v>
      </c>
      <c r="B11" s="148"/>
      <c r="C11" s="149"/>
      <c r="D11" s="150"/>
      <c r="E11" s="150"/>
      <c r="F11" s="150"/>
      <c r="G11" s="150"/>
      <c r="H11" s="150"/>
      <c r="I11" s="150"/>
      <c r="J11" s="264" t="s">
        <v>81</v>
      </c>
      <c r="K11" s="149"/>
      <c r="L11" s="150"/>
      <c r="M11" s="150"/>
      <c r="N11" s="150"/>
      <c r="O11" s="150"/>
      <c r="P11" s="150"/>
      <c r="Q11" s="174"/>
      <c r="R11" s="165"/>
      <c r="S11" s="152"/>
      <c r="T11" s="152"/>
      <c r="U11" s="311"/>
      <c r="V11" s="312"/>
      <c r="W11" s="313"/>
      <c r="X11" s="192" t="s">
        <v>30</v>
      </c>
      <c r="Y11" s="184"/>
      <c r="Z11" s="185"/>
      <c r="AA11" s="189"/>
      <c r="AB11" s="187">
        <v>8</v>
      </c>
      <c r="AC11" s="153"/>
      <c r="AD11" s="154"/>
      <c r="AE11" s="155"/>
      <c r="AF11" s="158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6"/>
      <c r="AX11" s="150"/>
      <c r="AY11" s="150"/>
      <c r="AZ11" s="150"/>
      <c r="BA11" s="156"/>
      <c r="BB11" s="151"/>
      <c r="BC11" s="146"/>
    </row>
    <row r="12" spans="1:55" ht="15.95" customHeight="1">
      <c r="A12" s="247" t="s">
        <v>36</v>
      </c>
      <c r="B12" s="148"/>
      <c r="C12" s="149"/>
      <c r="D12" s="150"/>
      <c r="E12" s="150"/>
      <c r="F12" s="150"/>
      <c r="G12" s="150"/>
      <c r="H12" s="150"/>
      <c r="I12" s="150"/>
      <c r="J12" s="264" t="s">
        <v>82</v>
      </c>
      <c r="K12" s="149"/>
      <c r="L12" s="150"/>
      <c r="M12" s="150"/>
      <c r="N12" s="150"/>
      <c r="O12" s="150"/>
      <c r="P12" s="150"/>
      <c r="Q12" s="174"/>
      <c r="R12" s="151"/>
      <c r="S12" s="152"/>
      <c r="T12" s="152"/>
      <c r="U12" s="311"/>
      <c r="V12" s="312"/>
      <c r="W12" s="313"/>
      <c r="X12" s="192" t="s">
        <v>33</v>
      </c>
      <c r="Y12" s="184"/>
      <c r="Z12" s="185"/>
      <c r="AA12" s="189"/>
      <c r="AB12" s="187">
        <v>4</v>
      </c>
      <c r="AC12" s="153"/>
      <c r="AD12" s="154"/>
      <c r="AE12" s="155"/>
      <c r="AF12" s="158"/>
      <c r="AG12" s="150"/>
      <c r="AH12" s="150"/>
      <c r="AI12" s="150"/>
      <c r="AJ12" s="150"/>
      <c r="AK12" s="150"/>
      <c r="AL12" s="150"/>
      <c r="AM12" s="150"/>
      <c r="AN12" s="150"/>
      <c r="AO12" s="150"/>
      <c r="AP12" s="150"/>
      <c r="AQ12" s="150"/>
      <c r="AR12" s="150"/>
      <c r="AS12" s="150"/>
      <c r="AT12" s="150"/>
      <c r="AU12" s="150"/>
      <c r="AV12" s="150"/>
      <c r="AW12" s="156"/>
      <c r="AX12" s="150"/>
      <c r="AY12" s="150"/>
      <c r="AZ12" s="150"/>
      <c r="BA12" s="156"/>
      <c r="BB12" s="151"/>
      <c r="BC12" s="146"/>
    </row>
    <row r="13" spans="1:55" ht="15.95" customHeight="1">
      <c r="A13" s="234" t="s">
        <v>37</v>
      </c>
      <c r="B13" s="148"/>
      <c r="C13" s="149"/>
      <c r="D13" s="150"/>
      <c r="E13" s="150"/>
      <c r="F13" s="150"/>
      <c r="G13" s="150"/>
      <c r="H13" s="150"/>
      <c r="I13" s="150"/>
      <c r="J13" s="264" t="s">
        <v>83</v>
      </c>
      <c r="K13" s="149"/>
      <c r="L13" s="150"/>
      <c r="M13" s="150"/>
      <c r="N13" s="150"/>
      <c r="O13" s="150"/>
      <c r="P13" s="150"/>
      <c r="Q13" s="174"/>
      <c r="R13" s="151"/>
      <c r="S13" s="152"/>
      <c r="T13" s="152"/>
      <c r="U13" s="172"/>
      <c r="V13" s="173"/>
      <c r="W13" s="174"/>
      <c r="X13" s="192" t="s">
        <v>33</v>
      </c>
      <c r="Y13" s="184"/>
      <c r="Z13" s="185"/>
      <c r="AA13" s="189"/>
      <c r="AB13" s="187">
        <v>4</v>
      </c>
      <c r="AC13" s="153"/>
      <c r="AD13" s="154"/>
      <c r="AE13" s="155"/>
      <c r="AF13" s="158"/>
      <c r="AG13" s="150"/>
      <c r="AH13" s="150"/>
      <c r="AI13" s="150"/>
      <c r="AJ13" s="150"/>
      <c r="AK13" s="150"/>
      <c r="AL13" s="150"/>
      <c r="AM13" s="150"/>
      <c r="AN13" s="150"/>
      <c r="AO13" s="150"/>
      <c r="AP13" s="150"/>
      <c r="AQ13" s="150"/>
      <c r="AR13" s="150"/>
      <c r="AS13" s="150"/>
      <c r="AT13" s="150"/>
      <c r="AU13" s="150"/>
      <c r="AV13" s="150"/>
      <c r="AW13" s="156"/>
      <c r="AX13" s="150"/>
      <c r="AY13" s="150"/>
      <c r="AZ13" s="150"/>
      <c r="BA13" s="156"/>
      <c r="BB13" s="151"/>
      <c r="BC13" s="146"/>
    </row>
    <row r="14" spans="1:55" ht="15.95" customHeight="1">
      <c r="A14" s="247" t="s">
        <v>38</v>
      </c>
      <c r="B14" s="148"/>
      <c r="C14" s="149"/>
      <c r="D14" s="150"/>
      <c r="E14" s="150"/>
      <c r="F14" s="150"/>
      <c r="G14" s="150"/>
      <c r="H14" s="150"/>
      <c r="I14" s="150"/>
      <c r="J14" s="264" t="s">
        <v>84</v>
      </c>
      <c r="K14" s="149"/>
      <c r="L14" s="150"/>
      <c r="M14" s="150"/>
      <c r="N14" s="150"/>
      <c r="O14" s="150"/>
      <c r="P14" s="150"/>
      <c r="Q14" s="174"/>
      <c r="R14" s="151"/>
      <c r="S14" s="152"/>
      <c r="T14" s="152"/>
      <c r="U14" s="172"/>
      <c r="V14" s="173"/>
      <c r="W14" s="174"/>
      <c r="X14" s="192" t="s">
        <v>85</v>
      </c>
      <c r="Y14" s="184"/>
      <c r="Z14" s="185"/>
      <c r="AA14" s="189"/>
      <c r="AB14" s="187">
        <v>8</v>
      </c>
      <c r="AC14" s="153"/>
      <c r="AD14" s="154"/>
      <c r="AE14" s="155"/>
      <c r="AF14" s="156"/>
      <c r="AG14" s="150"/>
      <c r="AH14" s="150"/>
      <c r="AI14" s="150"/>
      <c r="AJ14" s="150"/>
      <c r="AK14" s="150"/>
      <c r="AL14" s="150"/>
      <c r="AM14" s="150"/>
      <c r="AN14" s="150"/>
      <c r="AO14" s="150"/>
      <c r="AP14" s="150"/>
      <c r="AQ14" s="150"/>
      <c r="AR14" s="150"/>
      <c r="AS14" s="150"/>
      <c r="AT14" s="150"/>
      <c r="AU14" s="150"/>
      <c r="AV14" s="150"/>
      <c r="AW14" s="156"/>
      <c r="AX14" s="150"/>
      <c r="AY14" s="150"/>
      <c r="AZ14" s="150"/>
      <c r="BA14" s="156"/>
      <c r="BB14" s="151"/>
      <c r="BC14" s="146"/>
    </row>
    <row r="15" spans="1:55" ht="15.95" customHeight="1">
      <c r="A15" s="234" t="s">
        <v>39</v>
      </c>
      <c r="B15" s="148"/>
      <c r="C15" s="149"/>
      <c r="D15" s="150"/>
      <c r="E15" s="150"/>
      <c r="F15" s="150"/>
      <c r="G15" s="150"/>
      <c r="H15" s="150"/>
      <c r="I15" s="150"/>
      <c r="J15" s="264" t="s">
        <v>87</v>
      </c>
      <c r="K15" s="149"/>
      <c r="L15" s="150"/>
      <c r="M15" s="150"/>
      <c r="N15" s="150"/>
      <c r="O15" s="150"/>
      <c r="P15" s="150"/>
      <c r="Q15" s="174"/>
      <c r="R15" s="151"/>
      <c r="S15" s="152"/>
      <c r="T15" s="152"/>
      <c r="U15" s="311"/>
      <c r="V15" s="312"/>
      <c r="W15" s="313"/>
      <c r="X15" s="192" t="s">
        <v>85</v>
      </c>
      <c r="Y15" s="184"/>
      <c r="Z15" s="185"/>
      <c r="AA15" s="189"/>
      <c r="AB15" s="187">
        <v>8</v>
      </c>
      <c r="AC15" s="153"/>
      <c r="AD15" s="154"/>
      <c r="AE15" s="155"/>
      <c r="AF15" s="156"/>
      <c r="AG15" s="150"/>
      <c r="AH15" s="150"/>
      <c r="AI15" s="150"/>
      <c r="AJ15" s="150"/>
      <c r="AK15" s="150"/>
      <c r="AL15" s="150"/>
      <c r="AM15" s="150"/>
      <c r="AN15" s="150"/>
      <c r="AO15" s="150"/>
      <c r="AP15" s="150"/>
      <c r="AQ15" s="150"/>
      <c r="AR15" s="150"/>
      <c r="AS15" s="150"/>
      <c r="AT15" s="150"/>
      <c r="AU15" s="150"/>
      <c r="AV15" s="150"/>
      <c r="AW15" s="156"/>
      <c r="AX15" s="150"/>
      <c r="AY15" s="150"/>
      <c r="AZ15" s="150"/>
      <c r="BA15" s="156"/>
      <c r="BB15" s="151"/>
      <c r="BC15" s="146"/>
    </row>
  </sheetData>
  <mergeCells count="8">
    <mergeCell ref="A1:H3"/>
    <mergeCell ref="AI2:AL3"/>
    <mergeCell ref="AM2:AP3"/>
    <mergeCell ref="U11:W11"/>
    <mergeCell ref="U12:W12"/>
    <mergeCell ref="U15:W15"/>
    <mergeCell ref="U10:W10"/>
    <mergeCell ref="U9:W9"/>
  </mergeCells>
  <phoneticPr fontId="4" type="noConversion"/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9"/>
  <dimension ref="A1:BC15"/>
  <sheetViews>
    <sheetView showGridLines="0" view="pageBreakPreview" zoomScaleSheetLayoutView="100" workbookViewId="0">
      <selection activeCell="Q2" sqref="Q2"/>
    </sheetView>
  </sheetViews>
  <sheetFormatPr defaultColWidth="2.625" defaultRowHeight="15.95" customHeight="1"/>
  <cols>
    <col min="1" max="2" width="2.625" style="119" customWidth="1"/>
    <col min="3" max="3" width="2.625" style="159" customWidth="1"/>
    <col min="4" max="52" width="2.625" style="119"/>
    <col min="53" max="53" width="2.625" style="119" customWidth="1"/>
    <col min="54" max="16384" width="2.625" style="11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112" t="s">
        <v>1</v>
      </c>
      <c r="J1" s="113"/>
      <c r="K1" s="113"/>
      <c r="L1" s="114"/>
      <c r="M1" s="114"/>
      <c r="N1" s="114"/>
      <c r="O1" s="114"/>
      <c r="P1" s="114"/>
      <c r="Q1" s="112" t="s">
        <v>13</v>
      </c>
      <c r="R1" s="114"/>
      <c r="S1" s="114"/>
      <c r="T1" s="114"/>
      <c r="U1" s="114"/>
      <c r="V1" s="114"/>
      <c r="W1" s="114"/>
      <c r="X1" s="114"/>
      <c r="Y1" s="115"/>
      <c r="Z1" s="112" t="s">
        <v>14</v>
      </c>
      <c r="AA1" s="114"/>
      <c r="AB1" s="114"/>
      <c r="AC1" s="114"/>
      <c r="AD1" s="114"/>
      <c r="AE1" s="114"/>
      <c r="AF1" s="114"/>
      <c r="AG1" s="114"/>
      <c r="AH1" s="114"/>
      <c r="AI1" s="116" t="s">
        <v>15</v>
      </c>
      <c r="AJ1" s="117"/>
      <c r="AK1" s="117"/>
      <c r="AL1" s="118"/>
      <c r="AM1" s="116" t="s">
        <v>16</v>
      </c>
      <c r="AN1" s="117"/>
      <c r="AO1" s="117"/>
      <c r="AP1" s="11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120"/>
      <c r="J2" s="121"/>
      <c r="K2" s="121"/>
      <c r="L2" s="122"/>
      <c r="M2" s="122"/>
      <c r="N2" s="123"/>
      <c r="O2" s="122"/>
      <c r="P2" s="122"/>
      <c r="Q2" s="212" t="s">
        <v>110</v>
      </c>
      <c r="R2" s="122"/>
      <c r="S2" s="122"/>
      <c r="T2" s="122"/>
      <c r="U2" s="122"/>
      <c r="V2" s="122"/>
      <c r="W2" s="122"/>
      <c r="X2" s="122"/>
      <c r="Y2" s="124"/>
      <c r="Z2" s="120"/>
      <c r="AA2" s="125"/>
      <c r="AB2" s="125"/>
      <c r="AC2" s="125"/>
      <c r="AD2" s="125"/>
      <c r="AE2" s="126"/>
      <c r="AF2" s="126"/>
      <c r="AG2" s="126"/>
      <c r="AH2" s="126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127"/>
      <c r="J3" s="121"/>
      <c r="K3" s="121"/>
      <c r="L3" s="122"/>
      <c r="M3" s="122"/>
      <c r="N3" s="123"/>
      <c r="O3" s="122"/>
      <c r="P3" s="122"/>
      <c r="Q3" s="128"/>
      <c r="R3" s="129"/>
      <c r="S3" s="129"/>
      <c r="T3" s="129"/>
      <c r="U3" s="129"/>
      <c r="V3" s="129"/>
      <c r="W3" s="129"/>
      <c r="X3" s="129"/>
      <c r="Y3" s="130"/>
      <c r="Z3" s="120"/>
      <c r="AA3" s="125"/>
      <c r="AB3" s="125"/>
      <c r="AC3" s="125"/>
      <c r="AD3" s="125"/>
      <c r="AE3" s="126"/>
      <c r="AF3" s="126"/>
      <c r="AG3" s="126"/>
      <c r="AH3" s="126"/>
      <c r="AI3" s="323"/>
      <c r="AJ3" s="324"/>
      <c r="AK3" s="324"/>
      <c r="AL3" s="325"/>
      <c r="AM3" s="329"/>
      <c r="AN3" s="330"/>
      <c r="AO3" s="330"/>
      <c r="AP3" s="331"/>
      <c r="AU3" s="190"/>
    </row>
    <row r="4" spans="1:55" ht="15.95" customHeight="1">
      <c r="A4" s="131"/>
      <c r="B4" s="131"/>
      <c r="C4" s="131"/>
      <c r="D4" s="131"/>
      <c r="E4" s="131"/>
      <c r="F4" s="131"/>
      <c r="G4" s="131"/>
      <c r="H4" s="131"/>
      <c r="I4" s="132"/>
      <c r="J4" s="132"/>
      <c r="K4" s="132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4"/>
      <c r="AA4" s="134"/>
      <c r="AB4" s="134"/>
      <c r="AC4" s="134"/>
      <c r="AD4" s="135"/>
      <c r="AE4" s="135"/>
      <c r="AF4" s="135"/>
      <c r="AG4" s="135"/>
      <c r="AH4" s="135"/>
      <c r="AI4" s="136"/>
      <c r="AJ4" s="136"/>
    </row>
    <row r="5" spans="1:55" ht="15.95" customHeight="1">
      <c r="A5" s="137" t="s">
        <v>17</v>
      </c>
      <c r="B5" s="138" t="s">
        <v>18</v>
      </c>
      <c r="C5" s="139"/>
      <c r="D5" s="139"/>
      <c r="E5" s="139"/>
      <c r="F5" s="139"/>
      <c r="G5" s="139"/>
      <c r="H5" s="139"/>
      <c r="I5" s="139"/>
      <c r="J5" s="138" t="s">
        <v>19</v>
      </c>
      <c r="K5" s="139"/>
      <c r="L5" s="139"/>
      <c r="M5" s="139"/>
      <c r="N5" s="139"/>
      <c r="O5" s="139"/>
      <c r="P5" s="139"/>
      <c r="Q5" s="140"/>
      <c r="R5" s="141" t="s">
        <v>20</v>
      </c>
      <c r="S5" s="141" t="s">
        <v>21</v>
      </c>
      <c r="T5" s="142" t="s">
        <v>22</v>
      </c>
      <c r="U5" s="171" t="s">
        <v>23</v>
      </c>
      <c r="V5" s="139"/>
      <c r="W5" s="140"/>
      <c r="X5" s="139" t="s">
        <v>24</v>
      </c>
      <c r="Y5" s="139"/>
      <c r="Z5" s="140"/>
      <c r="AA5" s="138" t="s">
        <v>25</v>
      </c>
      <c r="AB5" s="140"/>
      <c r="AC5" s="138" t="s">
        <v>26</v>
      </c>
      <c r="AD5" s="139"/>
      <c r="AE5" s="188"/>
      <c r="AF5" s="139" t="s">
        <v>27</v>
      </c>
      <c r="AG5" s="139"/>
      <c r="AH5" s="139"/>
      <c r="AI5" s="139"/>
      <c r="AJ5" s="139"/>
      <c r="AK5" s="139"/>
      <c r="AL5" s="139"/>
      <c r="AM5" s="139"/>
      <c r="AN5" s="139"/>
      <c r="AO5" s="139"/>
      <c r="AP5" s="139"/>
      <c r="AQ5" s="139"/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40"/>
      <c r="BC5" s="143"/>
    </row>
    <row r="6" spans="1:55" s="146" customFormat="1" ht="15.95" customHeight="1">
      <c r="A6" s="234" t="s">
        <v>44</v>
      </c>
      <c r="B6" s="235"/>
      <c r="C6" s="236"/>
      <c r="D6" s="237"/>
      <c r="E6" s="237"/>
      <c r="F6" s="237"/>
      <c r="G6" s="237"/>
      <c r="H6" s="237"/>
      <c r="I6" s="237"/>
      <c r="J6" s="264" t="s">
        <v>71</v>
      </c>
      <c r="K6" s="236"/>
      <c r="L6" s="237"/>
      <c r="M6" s="237"/>
      <c r="N6" s="237"/>
      <c r="O6" s="237"/>
      <c r="P6" s="237"/>
      <c r="Q6" s="238"/>
      <c r="R6" s="239" t="s">
        <v>72</v>
      </c>
      <c r="S6" s="239"/>
      <c r="T6" s="239"/>
      <c r="U6" s="249"/>
      <c r="V6" s="250"/>
      <c r="W6" s="251"/>
      <c r="X6" s="258" t="s">
        <v>33</v>
      </c>
      <c r="Y6" s="253"/>
      <c r="Z6" s="254"/>
      <c r="AA6" s="240"/>
      <c r="AB6" s="255">
        <v>4</v>
      </c>
      <c r="AC6" s="240"/>
      <c r="AD6" s="241"/>
      <c r="AE6" s="242"/>
      <c r="AF6" s="243"/>
      <c r="AG6" s="237"/>
      <c r="AH6" s="237"/>
      <c r="AI6" s="237"/>
      <c r="AJ6" s="237"/>
      <c r="AK6" s="237"/>
      <c r="AL6" s="237"/>
      <c r="AM6" s="237"/>
      <c r="AN6" s="237"/>
      <c r="AO6" s="237"/>
      <c r="AP6" s="237"/>
      <c r="AQ6" s="237"/>
      <c r="AR6" s="237"/>
      <c r="AS6" s="237"/>
      <c r="AT6" s="237"/>
      <c r="AU6" s="237"/>
      <c r="AV6" s="237"/>
      <c r="AW6" s="243"/>
      <c r="AX6" s="237"/>
      <c r="AY6" s="237"/>
      <c r="AZ6" s="237"/>
      <c r="BA6" s="243"/>
      <c r="BB6" s="238"/>
      <c r="BC6" s="233"/>
    </row>
    <row r="7" spans="1:55" ht="15.95" customHeight="1">
      <c r="A7" s="247" t="s">
        <v>47</v>
      </c>
      <c r="B7" s="235"/>
      <c r="C7" s="236"/>
      <c r="D7" s="237"/>
      <c r="E7" s="237"/>
      <c r="F7" s="237"/>
      <c r="G7" s="237"/>
      <c r="H7" s="237"/>
      <c r="I7" s="237"/>
      <c r="J7" s="264" t="s">
        <v>90</v>
      </c>
      <c r="K7" s="236"/>
      <c r="L7" s="237"/>
      <c r="M7" s="237"/>
      <c r="N7" s="237"/>
      <c r="O7" s="237"/>
      <c r="P7" s="237"/>
      <c r="Q7" s="238"/>
      <c r="R7" s="239"/>
      <c r="S7" s="239"/>
      <c r="T7" s="239"/>
      <c r="U7" s="249"/>
      <c r="V7" s="250"/>
      <c r="W7" s="251"/>
      <c r="X7" s="258" t="s">
        <v>30</v>
      </c>
      <c r="Y7" s="253"/>
      <c r="Z7" s="254"/>
      <c r="AA7" s="240"/>
      <c r="AB7" s="255">
        <v>20</v>
      </c>
      <c r="AC7" s="240"/>
      <c r="AD7" s="241"/>
      <c r="AE7" s="242"/>
      <c r="AF7" s="243"/>
      <c r="AG7" s="237"/>
      <c r="AH7" s="237"/>
      <c r="AI7" s="237"/>
      <c r="AJ7" s="237"/>
      <c r="AK7" s="237"/>
      <c r="AL7" s="237"/>
      <c r="AM7" s="237"/>
      <c r="AN7" s="237"/>
      <c r="AO7" s="237"/>
      <c r="AP7" s="237"/>
      <c r="AQ7" s="237"/>
      <c r="AR7" s="237"/>
      <c r="AS7" s="237"/>
      <c r="AT7" s="237"/>
      <c r="AU7" s="237"/>
      <c r="AV7" s="237"/>
      <c r="AW7" s="243"/>
      <c r="AX7" s="237"/>
      <c r="AY7" s="237"/>
      <c r="AZ7" s="237"/>
      <c r="BA7" s="243"/>
      <c r="BB7" s="238"/>
      <c r="BC7" s="233"/>
    </row>
    <row r="8" spans="1:55" ht="15.95" customHeight="1">
      <c r="A8" s="234" t="s">
        <v>45</v>
      </c>
      <c r="B8" s="244"/>
      <c r="C8" s="236"/>
      <c r="D8" s="237"/>
      <c r="E8" s="237"/>
      <c r="F8" s="237"/>
      <c r="G8" s="237"/>
      <c r="H8" s="237"/>
      <c r="I8" s="237"/>
      <c r="J8" s="264" t="s">
        <v>91</v>
      </c>
      <c r="K8" s="236"/>
      <c r="L8" s="237"/>
      <c r="M8" s="237"/>
      <c r="N8" s="237"/>
      <c r="O8" s="237"/>
      <c r="P8" s="237"/>
      <c r="Q8" s="251"/>
      <c r="R8" s="239"/>
      <c r="S8" s="239"/>
      <c r="T8" s="239"/>
      <c r="U8" s="311"/>
      <c r="V8" s="312"/>
      <c r="W8" s="313"/>
      <c r="X8" s="258" t="s">
        <v>92</v>
      </c>
      <c r="Y8" s="253"/>
      <c r="Z8" s="254"/>
      <c r="AA8" s="240"/>
      <c r="AB8" s="255">
        <v>2</v>
      </c>
      <c r="AC8" s="240"/>
      <c r="AD8" s="241"/>
      <c r="AE8" s="242"/>
      <c r="AF8" s="245"/>
      <c r="AG8" s="237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43"/>
      <c r="AX8" s="237"/>
      <c r="AY8" s="237"/>
      <c r="AZ8" s="237"/>
      <c r="BA8" s="243"/>
      <c r="BB8" s="238"/>
      <c r="BC8" s="233"/>
    </row>
    <row r="9" spans="1:55" ht="15.95" customHeight="1">
      <c r="A9" s="247" t="s">
        <v>32</v>
      </c>
      <c r="B9" s="235"/>
      <c r="C9" s="236"/>
      <c r="D9" s="237"/>
      <c r="E9" s="237"/>
      <c r="F9" s="237"/>
      <c r="G9" s="237"/>
      <c r="H9" s="237"/>
      <c r="I9" s="237"/>
      <c r="J9" s="264" t="s">
        <v>93</v>
      </c>
      <c r="K9" s="236"/>
      <c r="L9" s="237"/>
      <c r="M9" s="237"/>
      <c r="N9" s="237"/>
      <c r="O9" s="237"/>
      <c r="P9" s="237"/>
      <c r="Q9" s="238"/>
      <c r="R9" s="239"/>
      <c r="S9" s="239"/>
      <c r="T9" s="239"/>
      <c r="U9" s="249"/>
      <c r="V9" s="250"/>
      <c r="W9" s="251"/>
      <c r="X9" s="252" t="s">
        <v>30</v>
      </c>
      <c r="Y9" s="253"/>
      <c r="Z9" s="254"/>
      <c r="AA9" s="240"/>
      <c r="AB9" s="255">
        <v>10</v>
      </c>
      <c r="AC9" s="240"/>
      <c r="AD9" s="241"/>
      <c r="AE9" s="242"/>
      <c r="AF9" s="245" t="s">
        <v>94</v>
      </c>
      <c r="AG9" s="237"/>
      <c r="AH9" s="237"/>
      <c r="AI9" s="237"/>
      <c r="AJ9" s="237"/>
      <c r="AK9" s="237"/>
      <c r="AL9" s="237"/>
      <c r="AM9" s="237"/>
      <c r="AN9" s="237"/>
      <c r="AO9" s="237"/>
      <c r="AP9" s="237"/>
      <c r="AQ9" s="237"/>
      <c r="AR9" s="237"/>
      <c r="AS9" s="237"/>
      <c r="AT9" s="237"/>
      <c r="AU9" s="237"/>
      <c r="AV9" s="237"/>
      <c r="AW9" s="243"/>
      <c r="AX9" s="237"/>
      <c r="AY9" s="237"/>
      <c r="AZ9" s="237"/>
      <c r="BA9" s="243"/>
      <c r="BB9" s="238"/>
      <c r="BC9" s="233"/>
    </row>
    <row r="10" spans="1:55" ht="15.95" customHeight="1">
      <c r="A10" s="234" t="s">
        <v>34</v>
      </c>
      <c r="B10" s="235"/>
      <c r="C10" s="236"/>
      <c r="D10" s="237"/>
      <c r="E10" s="237"/>
      <c r="F10" s="237"/>
      <c r="G10" s="237"/>
      <c r="H10" s="237"/>
      <c r="I10" s="237"/>
      <c r="J10" s="264" t="s">
        <v>95</v>
      </c>
      <c r="K10" s="236"/>
      <c r="L10" s="237"/>
      <c r="M10" s="237"/>
      <c r="N10" s="237"/>
      <c r="O10" s="237"/>
      <c r="P10" s="237"/>
      <c r="Q10" s="251"/>
      <c r="R10" s="239"/>
      <c r="S10" s="239"/>
      <c r="T10" s="239"/>
      <c r="U10" s="249"/>
      <c r="V10" s="250"/>
      <c r="W10" s="251"/>
      <c r="X10" s="252" t="s">
        <v>40</v>
      </c>
      <c r="Y10" s="253"/>
      <c r="Z10" s="254"/>
      <c r="AA10" s="240"/>
      <c r="AB10" s="255">
        <v>1</v>
      </c>
      <c r="AC10" s="240"/>
      <c r="AD10" s="241"/>
      <c r="AE10" s="242"/>
      <c r="AF10" s="245" t="s">
        <v>94</v>
      </c>
      <c r="AG10" s="237"/>
      <c r="AH10" s="237"/>
      <c r="AI10" s="237"/>
      <c r="AJ10" s="237"/>
      <c r="AK10" s="237"/>
      <c r="AL10" s="237"/>
      <c r="AM10" s="237"/>
      <c r="AN10" s="237"/>
      <c r="AO10" s="237"/>
      <c r="AP10" s="237"/>
      <c r="AQ10" s="237"/>
      <c r="AR10" s="237"/>
      <c r="AS10" s="237"/>
      <c r="AT10" s="237"/>
      <c r="AU10" s="237"/>
      <c r="AV10" s="237"/>
      <c r="AW10" s="243"/>
      <c r="AX10" s="237"/>
      <c r="AY10" s="237"/>
      <c r="AZ10" s="237"/>
      <c r="BA10" s="243"/>
      <c r="BB10" s="238"/>
      <c r="BC10" s="233"/>
    </row>
    <row r="11" spans="1:55" ht="15.95" customHeight="1">
      <c r="A11" s="247" t="s">
        <v>35</v>
      </c>
      <c r="B11" s="235"/>
      <c r="C11" s="236"/>
      <c r="D11" s="237"/>
      <c r="E11" s="237"/>
      <c r="F11" s="237"/>
      <c r="G11" s="237"/>
      <c r="H11" s="237"/>
      <c r="I11" s="237"/>
      <c r="J11" s="264" t="s">
        <v>96</v>
      </c>
      <c r="K11" s="236"/>
      <c r="L11" s="237"/>
      <c r="M11" s="237"/>
      <c r="N11" s="237"/>
      <c r="O11" s="237"/>
      <c r="P11" s="237"/>
      <c r="Q11" s="251"/>
      <c r="R11" s="238"/>
      <c r="S11" s="239"/>
      <c r="T11" s="239"/>
      <c r="U11" s="249"/>
      <c r="V11" s="250"/>
      <c r="W11" s="251"/>
      <c r="X11" s="252" t="s">
        <v>40</v>
      </c>
      <c r="Y11" s="253"/>
      <c r="Z11" s="254"/>
      <c r="AA11" s="240"/>
      <c r="AB11" s="255">
        <v>1</v>
      </c>
      <c r="AC11" s="240"/>
      <c r="AD11" s="241"/>
      <c r="AE11" s="242"/>
      <c r="AF11" s="245" t="s">
        <v>94</v>
      </c>
      <c r="AG11" s="237"/>
      <c r="AH11" s="237"/>
      <c r="AI11" s="237"/>
      <c r="AJ11" s="237"/>
      <c r="AK11" s="237"/>
      <c r="AL11" s="237"/>
      <c r="AM11" s="237"/>
      <c r="AN11" s="237"/>
      <c r="AO11" s="237"/>
      <c r="AP11" s="237"/>
      <c r="AQ11" s="237"/>
      <c r="AR11" s="237"/>
      <c r="AS11" s="237"/>
      <c r="AT11" s="237"/>
      <c r="AU11" s="237"/>
      <c r="AV11" s="237"/>
      <c r="AW11" s="243"/>
      <c r="AX11" s="237"/>
      <c r="AY11" s="237"/>
      <c r="AZ11" s="237"/>
      <c r="BA11" s="243"/>
      <c r="BB11" s="238"/>
      <c r="BC11" s="233"/>
    </row>
    <row r="12" spans="1:55" ht="15.95" customHeight="1">
      <c r="A12" s="234" t="s">
        <v>36</v>
      </c>
      <c r="B12" s="235"/>
      <c r="C12" s="236"/>
      <c r="D12" s="237"/>
      <c r="E12" s="237"/>
      <c r="F12" s="237"/>
      <c r="G12" s="237"/>
      <c r="H12" s="237"/>
      <c r="I12" s="237"/>
      <c r="J12" s="264" t="s">
        <v>97</v>
      </c>
      <c r="K12" s="236"/>
      <c r="L12" s="237"/>
      <c r="M12" s="237"/>
      <c r="N12" s="237"/>
      <c r="O12" s="237"/>
      <c r="P12" s="237"/>
      <c r="Q12" s="251"/>
      <c r="R12" s="238"/>
      <c r="S12" s="239"/>
      <c r="T12" s="239"/>
      <c r="U12" s="311"/>
      <c r="V12" s="312"/>
      <c r="W12" s="313"/>
      <c r="X12" s="252" t="s">
        <v>33</v>
      </c>
      <c r="Y12" s="253"/>
      <c r="Z12" s="254"/>
      <c r="AA12" s="240"/>
      <c r="AB12" s="255">
        <v>4</v>
      </c>
      <c r="AC12" s="240"/>
      <c r="AD12" s="241"/>
      <c r="AE12" s="242"/>
      <c r="AF12" s="245" t="s">
        <v>94</v>
      </c>
      <c r="AG12" s="237"/>
      <c r="AH12" s="237"/>
      <c r="AI12" s="237"/>
      <c r="AJ12" s="237"/>
      <c r="AK12" s="237"/>
      <c r="AL12" s="237"/>
      <c r="AM12" s="237"/>
      <c r="AN12" s="237"/>
      <c r="AO12" s="237"/>
      <c r="AP12" s="237"/>
      <c r="AQ12" s="237"/>
      <c r="AR12" s="237"/>
      <c r="AS12" s="237"/>
      <c r="AT12" s="237"/>
      <c r="AU12" s="237"/>
      <c r="AV12" s="237"/>
      <c r="AW12" s="243"/>
      <c r="AX12" s="237"/>
      <c r="AY12" s="237"/>
      <c r="AZ12" s="237"/>
      <c r="BA12" s="243"/>
      <c r="BB12" s="238"/>
      <c r="BC12" s="233"/>
    </row>
    <row r="13" spans="1:55" ht="15.95" customHeight="1">
      <c r="A13" s="247" t="s">
        <v>37</v>
      </c>
      <c r="B13" s="235"/>
      <c r="C13" s="236"/>
      <c r="D13" s="237"/>
      <c r="E13" s="237"/>
      <c r="F13" s="237"/>
      <c r="G13" s="237"/>
      <c r="H13" s="237"/>
      <c r="I13" s="237"/>
      <c r="J13" s="264" t="s">
        <v>82</v>
      </c>
      <c r="K13" s="236"/>
      <c r="L13" s="237"/>
      <c r="M13" s="237"/>
      <c r="N13" s="237"/>
      <c r="O13" s="237"/>
      <c r="P13" s="237"/>
      <c r="Q13" s="251"/>
      <c r="R13" s="239"/>
      <c r="S13" s="239"/>
      <c r="T13" s="239"/>
      <c r="U13" s="311"/>
      <c r="V13" s="312"/>
      <c r="W13" s="313"/>
      <c r="X13" s="258" t="s">
        <v>33</v>
      </c>
      <c r="Y13" s="253"/>
      <c r="Z13" s="254"/>
      <c r="AA13" s="240"/>
      <c r="AB13" s="255">
        <v>4</v>
      </c>
      <c r="AC13" s="240"/>
      <c r="AD13" s="241"/>
      <c r="AE13" s="242"/>
      <c r="AF13" s="245" t="s">
        <v>98</v>
      </c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/>
      <c r="AS13" s="237"/>
      <c r="AT13" s="237"/>
      <c r="AU13" s="237"/>
      <c r="AV13" s="237"/>
      <c r="AW13" s="243"/>
      <c r="AX13" s="237"/>
      <c r="AY13" s="237"/>
      <c r="AZ13" s="237"/>
      <c r="BA13" s="243"/>
      <c r="BB13" s="238"/>
      <c r="BC13" s="233"/>
    </row>
    <row r="14" spans="1:55" ht="15.95" customHeight="1">
      <c r="A14" s="234" t="s">
        <v>38</v>
      </c>
      <c r="B14" s="235"/>
      <c r="C14" s="236"/>
      <c r="D14" s="237"/>
      <c r="E14" s="237"/>
      <c r="F14" s="237"/>
      <c r="G14" s="237"/>
      <c r="H14" s="237"/>
      <c r="I14" s="237"/>
      <c r="J14" s="264" t="s">
        <v>99</v>
      </c>
      <c r="K14" s="236"/>
      <c r="L14" s="237"/>
      <c r="M14" s="237"/>
      <c r="N14" s="237"/>
      <c r="O14" s="237"/>
      <c r="P14" s="237"/>
      <c r="Q14" s="251"/>
      <c r="R14" s="238"/>
      <c r="S14" s="239"/>
      <c r="T14" s="239"/>
      <c r="U14" s="311"/>
      <c r="V14" s="312"/>
      <c r="W14" s="313"/>
      <c r="X14" s="252" t="s">
        <v>92</v>
      </c>
      <c r="Y14" s="253"/>
      <c r="Z14" s="254"/>
      <c r="AA14" s="240"/>
      <c r="AB14" s="255">
        <v>2</v>
      </c>
      <c r="AC14" s="240"/>
      <c r="AD14" s="241"/>
      <c r="AE14" s="242"/>
      <c r="AF14" s="243" t="s">
        <v>100</v>
      </c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/>
      <c r="AS14" s="237"/>
      <c r="AT14" s="237"/>
      <c r="AU14" s="237"/>
      <c r="AV14" s="237"/>
      <c r="AW14" s="243"/>
      <c r="AX14" s="237"/>
      <c r="AY14" s="237"/>
      <c r="AZ14" s="237"/>
      <c r="BA14" s="243"/>
      <c r="BB14" s="238"/>
      <c r="BC14" s="233"/>
    </row>
    <row r="15" spans="1:55" ht="15.95" customHeight="1">
      <c r="A15" s="247" t="s">
        <v>39</v>
      </c>
      <c r="B15" s="244"/>
      <c r="C15" s="236"/>
      <c r="D15" s="237"/>
      <c r="E15" s="237"/>
      <c r="F15" s="237"/>
      <c r="G15" s="237"/>
      <c r="H15" s="237"/>
      <c r="I15" s="237"/>
      <c r="J15" s="264" t="s">
        <v>102</v>
      </c>
      <c r="K15" s="236"/>
      <c r="L15" s="237"/>
      <c r="M15" s="237"/>
      <c r="N15" s="237"/>
      <c r="O15" s="237"/>
      <c r="P15" s="237"/>
      <c r="Q15" s="251"/>
      <c r="R15" s="238"/>
      <c r="S15" s="239"/>
      <c r="T15" s="239"/>
      <c r="U15" s="311"/>
      <c r="V15" s="312"/>
      <c r="W15" s="313"/>
      <c r="X15" s="252" t="s">
        <v>92</v>
      </c>
      <c r="Y15" s="253"/>
      <c r="Z15" s="254"/>
      <c r="AA15" s="240"/>
      <c r="AB15" s="255">
        <v>2</v>
      </c>
      <c r="AC15" s="240"/>
      <c r="AD15" s="241"/>
      <c r="AE15" s="242"/>
      <c r="AF15" s="243" t="s">
        <v>100</v>
      </c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/>
      <c r="AS15" s="237"/>
      <c r="AT15" s="237"/>
      <c r="AU15" s="237"/>
      <c r="AV15" s="237"/>
      <c r="AW15" s="243"/>
      <c r="AX15" s="237"/>
      <c r="AY15" s="237"/>
      <c r="AZ15" s="237"/>
      <c r="BA15" s="243"/>
      <c r="BB15" s="238"/>
      <c r="BC15" s="233"/>
    </row>
  </sheetData>
  <mergeCells count="8">
    <mergeCell ref="U15:W15"/>
    <mergeCell ref="U12:W12"/>
    <mergeCell ref="A1:H3"/>
    <mergeCell ref="AI2:AL3"/>
    <mergeCell ref="AM2:AP3"/>
    <mergeCell ref="U8:W8"/>
    <mergeCell ref="U14:W14"/>
    <mergeCell ref="U13:W13"/>
  </mergeCells>
  <phoneticPr fontId="4" type="noConversion"/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0"/>
  <dimension ref="A1:BC47"/>
  <sheetViews>
    <sheetView showGridLines="0" view="pageBreakPreview" zoomScaleSheetLayoutView="100" workbookViewId="0">
      <selection activeCell="Q2" sqref="Q2"/>
    </sheetView>
  </sheetViews>
  <sheetFormatPr defaultColWidth="2.625" defaultRowHeight="15.95" customHeight="1"/>
  <cols>
    <col min="1" max="2" width="2.625" style="207" customWidth="1"/>
    <col min="3" max="3" width="2.625" style="246" customWidth="1"/>
    <col min="4" max="52" width="2.625" style="207"/>
    <col min="53" max="53" width="2.625" style="207" customWidth="1"/>
    <col min="54" max="16384" width="2.625" style="207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200" t="s">
        <v>1</v>
      </c>
      <c r="J1" s="201"/>
      <c r="K1" s="201"/>
      <c r="L1" s="202"/>
      <c r="M1" s="202"/>
      <c r="N1" s="202"/>
      <c r="O1" s="202"/>
      <c r="P1" s="202"/>
      <c r="Q1" s="200" t="s">
        <v>13</v>
      </c>
      <c r="R1" s="202"/>
      <c r="S1" s="202"/>
      <c r="T1" s="202"/>
      <c r="U1" s="202"/>
      <c r="V1" s="202"/>
      <c r="W1" s="202"/>
      <c r="X1" s="202"/>
      <c r="Y1" s="203"/>
      <c r="Z1" s="200" t="s">
        <v>14</v>
      </c>
      <c r="AA1" s="202"/>
      <c r="AB1" s="202"/>
      <c r="AC1" s="202"/>
      <c r="AD1" s="202"/>
      <c r="AE1" s="202"/>
      <c r="AF1" s="202"/>
      <c r="AG1" s="202"/>
      <c r="AH1" s="202"/>
      <c r="AI1" s="204" t="s">
        <v>15</v>
      </c>
      <c r="AJ1" s="205"/>
      <c r="AK1" s="205"/>
      <c r="AL1" s="206"/>
      <c r="AM1" s="204" t="s">
        <v>16</v>
      </c>
      <c r="AN1" s="205"/>
      <c r="AO1" s="205"/>
      <c r="AP1" s="206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208"/>
      <c r="J2" s="209"/>
      <c r="K2" s="209"/>
      <c r="L2" s="210"/>
      <c r="M2" s="210"/>
      <c r="N2" s="211"/>
      <c r="O2" s="210"/>
      <c r="P2" s="210"/>
      <c r="Q2" s="212" t="s">
        <v>111</v>
      </c>
      <c r="R2" s="210"/>
      <c r="S2" s="210"/>
      <c r="T2" s="210"/>
      <c r="U2" s="210"/>
      <c r="V2" s="210"/>
      <c r="W2" s="210"/>
      <c r="X2" s="210"/>
      <c r="Y2" s="213"/>
      <c r="Z2" s="208"/>
      <c r="AA2" s="214"/>
      <c r="AB2" s="214"/>
      <c r="AC2" s="214"/>
      <c r="AD2" s="214"/>
      <c r="AE2" s="215"/>
      <c r="AF2" s="215"/>
      <c r="AG2" s="215"/>
      <c r="AH2" s="215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216"/>
      <c r="J3" s="209"/>
      <c r="K3" s="209"/>
      <c r="L3" s="210"/>
      <c r="M3" s="210"/>
      <c r="N3" s="211"/>
      <c r="O3" s="210"/>
      <c r="P3" s="210"/>
      <c r="Q3" s="217"/>
      <c r="R3" s="218"/>
      <c r="S3" s="218"/>
      <c r="T3" s="218"/>
      <c r="U3" s="218"/>
      <c r="V3" s="218"/>
      <c r="W3" s="218"/>
      <c r="X3" s="218"/>
      <c r="Y3" s="219"/>
      <c r="Z3" s="208"/>
      <c r="AA3" s="214"/>
      <c r="AB3" s="214"/>
      <c r="AC3" s="214"/>
      <c r="AD3" s="214"/>
      <c r="AE3" s="215"/>
      <c r="AF3" s="215"/>
      <c r="AG3" s="215"/>
      <c r="AH3" s="215"/>
      <c r="AI3" s="323"/>
      <c r="AJ3" s="324"/>
      <c r="AK3" s="324"/>
      <c r="AL3" s="325"/>
      <c r="AM3" s="329"/>
      <c r="AN3" s="330"/>
      <c r="AO3" s="330"/>
      <c r="AP3" s="331"/>
      <c r="AU3" s="257"/>
    </row>
    <row r="4" spans="1:55" ht="15.95" customHeight="1">
      <c r="A4" s="220"/>
      <c r="B4" s="220"/>
      <c r="C4" s="220"/>
      <c r="D4" s="220"/>
      <c r="E4" s="220"/>
      <c r="F4" s="220"/>
      <c r="G4" s="220"/>
      <c r="H4" s="220"/>
      <c r="I4" s="221"/>
      <c r="J4" s="221"/>
      <c r="K4" s="221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3"/>
      <c r="AA4" s="223"/>
      <c r="AB4" s="223"/>
      <c r="AC4" s="223"/>
      <c r="AD4" s="224"/>
      <c r="AE4" s="224"/>
      <c r="AF4" s="224"/>
      <c r="AG4" s="224"/>
      <c r="AH4" s="224"/>
      <c r="AI4" s="225"/>
      <c r="AJ4" s="225"/>
    </row>
    <row r="5" spans="1:55" ht="15.95" customHeight="1">
      <c r="A5" s="226" t="s">
        <v>17</v>
      </c>
      <c r="B5" s="227" t="s">
        <v>18</v>
      </c>
      <c r="C5" s="228"/>
      <c r="D5" s="228"/>
      <c r="E5" s="228"/>
      <c r="F5" s="228"/>
      <c r="G5" s="228"/>
      <c r="H5" s="228"/>
      <c r="I5" s="228"/>
      <c r="J5" s="227" t="s">
        <v>19</v>
      </c>
      <c r="K5" s="228"/>
      <c r="L5" s="228"/>
      <c r="M5" s="228"/>
      <c r="N5" s="228"/>
      <c r="O5" s="228"/>
      <c r="P5" s="228"/>
      <c r="Q5" s="229"/>
      <c r="R5" s="230" t="s">
        <v>20</v>
      </c>
      <c r="S5" s="230" t="s">
        <v>21</v>
      </c>
      <c r="T5" s="231" t="s">
        <v>22</v>
      </c>
      <c r="U5" s="248" t="s">
        <v>23</v>
      </c>
      <c r="V5" s="228"/>
      <c r="W5" s="229"/>
      <c r="X5" s="228" t="s">
        <v>24</v>
      </c>
      <c r="Y5" s="228"/>
      <c r="Z5" s="229"/>
      <c r="AA5" s="227" t="s">
        <v>25</v>
      </c>
      <c r="AB5" s="229"/>
      <c r="AC5" s="227" t="s">
        <v>26</v>
      </c>
      <c r="AD5" s="228"/>
      <c r="AE5" s="256"/>
      <c r="AF5" s="228" t="s">
        <v>27</v>
      </c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9"/>
      <c r="BC5" s="232"/>
    </row>
    <row r="6" spans="1:55" s="233" customFormat="1" ht="15.95" customHeight="1">
      <c r="A6" s="275" t="s">
        <v>44</v>
      </c>
      <c r="B6" s="276"/>
      <c r="C6" s="277"/>
      <c r="D6" s="278"/>
      <c r="E6" s="278"/>
      <c r="F6" s="278"/>
      <c r="G6" s="278"/>
      <c r="H6" s="278"/>
      <c r="I6" s="278"/>
      <c r="J6" s="299" t="s">
        <v>89</v>
      </c>
      <c r="K6" s="277"/>
      <c r="L6" s="278"/>
      <c r="M6" s="278"/>
      <c r="N6" s="278"/>
      <c r="O6" s="278"/>
      <c r="P6" s="278"/>
      <c r="Q6" s="279"/>
      <c r="R6" s="280" t="s">
        <v>72</v>
      </c>
      <c r="S6" s="280"/>
      <c r="T6" s="280"/>
      <c r="U6" s="259"/>
      <c r="V6" s="285"/>
      <c r="W6" s="260"/>
      <c r="X6" s="297" t="s">
        <v>33</v>
      </c>
      <c r="Y6" s="289"/>
      <c r="Z6" s="290"/>
      <c r="AA6" s="261"/>
      <c r="AB6" s="294">
        <v>4</v>
      </c>
      <c r="AC6" s="281"/>
      <c r="AD6" s="282"/>
      <c r="AE6" s="283"/>
      <c r="AF6" s="284" t="s">
        <v>112</v>
      </c>
      <c r="AG6" s="278"/>
      <c r="AH6" s="278"/>
      <c r="AI6" s="278"/>
      <c r="AJ6" s="278"/>
      <c r="AK6" s="278"/>
      <c r="AL6" s="278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84"/>
      <c r="AX6" s="278"/>
      <c r="AY6" s="278"/>
      <c r="AZ6" s="278"/>
      <c r="BA6" s="284"/>
      <c r="BB6" s="279"/>
      <c r="BC6" s="262"/>
    </row>
    <row r="7" spans="1:55" ht="15.95" customHeight="1">
      <c r="A7" s="263" t="s">
        <v>47</v>
      </c>
      <c r="B7" s="264"/>
      <c r="C7" s="265"/>
      <c r="D7" s="266"/>
      <c r="E7" s="266"/>
      <c r="F7" s="266"/>
      <c r="G7" s="266"/>
      <c r="H7" s="266"/>
      <c r="I7" s="266"/>
      <c r="J7" s="264" t="s">
        <v>82</v>
      </c>
      <c r="K7" s="265"/>
      <c r="L7" s="266"/>
      <c r="M7" s="266"/>
      <c r="N7" s="266"/>
      <c r="O7" s="266"/>
      <c r="P7" s="266"/>
      <c r="Q7" s="267"/>
      <c r="R7" s="268"/>
      <c r="S7" s="268"/>
      <c r="T7" s="268"/>
      <c r="U7" s="286"/>
      <c r="V7" s="287"/>
      <c r="W7" s="288"/>
      <c r="X7" s="291" t="s">
        <v>33</v>
      </c>
      <c r="Y7" s="292"/>
      <c r="Z7" s="293"/>
      <c r="AA7" s="296"/>
      <c r="AB7" s="295">
        <v>4</v>
      </c>
      <c r="AC7" s="269"/>
      <c r="AD7" s="270"/>
      <c r="AE7" s="271"/>
      <c r="AF7" s="272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72"/>
      <c r="AX7" s="266"/>
      <c r="AY7" s="266"/>
      <c r="AZ7" s="278"/>
      <c r="BA7" s="272"/>
      <c r="BB7" s="267"/>
    </row>
    <row r="8" spans="1:55" ht="15.95" customHeight="1">
      <c r="A8" s="275" t="s">
        <v>45</v>
      </c>
      <c r="B8" s="273"/>
      <c r="C8" s="265"/>
      <c r="D8" s="266"/>
      <c r="E8" s="266"/>
      <c r="F8" s="266"/>
      <c r="G8" s="266"/>
      <c r="H8" s="266"/>
      <c r="I8" s="266"/>
      <c r="J8" s="264" t="s">
        <v>83</v>
      </c>
      <c r="K8" s="265"/>
      <c r="L8" s="266"/>
      <c r="M8" s="266"/>
      <c r="N8" s="266"/>
      <c r="O8" s="266"/>
      <c r="P8" s="266"/>
      <c r="Q8" s="267"/>
      <c r="R8" s="288"/>
      <c r="S8" s="268"/>
      <c r="T8" s="268"/>
      <c r="U8" s="286"/>
      <c r="V8" s="287"/>
      <c r="W8" s="288"/>
      <c r="X8" s="291" t="s">
        <v>33</v>
      </c>
      <c r="Y8" s="292"/>
      <c r="Z8" s="293"/>
      <c r="AA8" s="269"/>
      <c r="AB8" s="295">
        <v>4</v>
      </c>
      <c r="AC8" s="269"/>
      <c r="AD8" s="270"/>
      <c r="AE8" s="271"/>
      <c r="AF8" s="272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72"/>
      <c r="AX8" s="266"/>
      <c r="AY8" s="266"/>
      <c r="AZ8" s="278"/>
      <c r="BA8" s="272"/>
      <c r="BB8" s="267"/>
    </row>
    <row r="9" spans="1:55" ht="15.95" customHeight="1">
      <c r="A9" s="263" t="s">
        <v>32</v>
      </c>
      <c r="B9" s="273"/>
      <c r="C9" s="265"/>
      <c r="D9" s="266"/>
      <c r="E9" s="266"/>
      <c r="F9" s="266"/>
      <c r="G9" s="266"/>
      <c r="H9" s="266"/>
      <c r="I9" s="266"/>
      <c r="J9" s="264" t="s">
        <v>84</v>
      </c>
      <c r="K9" s="265"/>
      <c r="L9" s="266"/>
      <c r="M9" s="266"/>
      <c r="N9" s="266"/>
      <c r="O9" s="266"/>
      <c r="P9" s="266"/>
      <c r="Q9" s="267"/>
      <c r="R9" s="288"/>
      <c r="S9" s="268"/>
      <c r="T9" s="268"/>
      <c r="U9" s="286"/>
      <c r="V9" s="287"/>
      <c r="W9" s="288"/>
      <c r="X9" s="291" t="s">
        <v>85</v>
      </c>
      <c r="Y9" s="292"/>
      <c r="Z9" s="293"/>
      <c r="AA9" s="296"/>
      <c r="AB9" s="295">
        <v>8</v>
      </c>
      <c r="AC9" s="269"/>
      <c r="AD9" s="270"/>
      <c r="AE9" s="271"/>
      <c r="AF9" s="272"/>
      <c r="AG9" s="266"/>
      <c r="AH9" s="266"/>
      <c r="AI9" s="266"/>
      <c r="AJ9" s="266"/>
      <c r="AK9" s="266"/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72"/>
      <c r="AX9" s="266"/>
      <c r="AY9" s="266"/>
      <c r="AZ9" s="278"/>
      <c r="BA9" s="272"/>
      <c r="BB9" s="267"/>
    </row>
    <row r="10" spans="1:55" ht="15.95" customHeight="1">
      <c r="A10" s="275" t="s">
        <v>34</v>
      </c>
      <c r="B10" s="273"/>
      <c r="C10" s="265"/>
      <c r="D10" s="266"/>
      <c r="E10" s="266"/>
      <c r="F10" s="266"/>
      <c r="G10" s="266"/>
      <c r="H10" s="266"/>
      <c r="I10" s="266"/>
      <c r="J10" s="264" t="s">
        <v>87</v>
      </c>
      <c r="K10" s="265"/>
      <c r="L10" s="266"/>
      <c r="M10" s="266"/>
      <c r="N10" s="266"/>
      <c r="O10" s="266"/>
      <c r="P10" s="266"/>
      <c r="Q10" s="267"/>
      <c r="R10" s="288"/>
      <c r="S10" s="268"/>
      <c r="T10" s="268"/>
      <c r="U10" s="286"/>
      <c r="V10" s="287"/>
      <c r="W10" s="288"/>
      <c r="X10" s="291" t="s">
        <v>85</v>
      </c>
      <c r="Y10" s="292"/>
      <c r="Z10" s="293"/>
      <c r="AA10" s="269"/>
      <c r="AB10" s="295">
        <v>8</v>
      </c>
      <c r="AC10" s="269"/>
      <c r="AD10" s="270"/>
      <c r="AE10" s="271"/>
      <c r="AF10" s="272"/>
      <c r="AG10" s="266"/>
      <c r="AH10" s="266"/>
      <c r="AI10" s="266"/>
      <c r="AJ10" s="266"/>
      <c r="AK10" s="266"/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72"/>
      <c r="AX10" s="266"/>
      <c r="AY10" s="266"/>
      <c r="AZ10" s="278"/>
      <c r="BA10" s="272"/>
      <c r="BB10" s="267"/>
    </row>
    <row r="11" spans="1:55" ht="15.95" customHeight="1">
      <c r="A11" s="263" t="s">
        <v>35</v>
      </c>
      <c r="B11" s="264"/>
      <c r="C11" s="265"/>
      <c r="D11" s="266"/>
      <c r="E11" s="266"/>
      <c r="F11" s="266"/>
      <c r="G11" s="266"/>
      <c r="H11" s="266"/>
      <c r="I11" s="266"/>
      <c r="J11" s="264" t="s">
        <v>130</v>
      </c>
      <c r="K11" s="265"/>
      <c r="L11" s="266"/>
      <c r="M11" s="266"/>
      <c r="N11" s="266"/>
      <c r="O11" s="266"/>
      <c r="P11" s="266"/>
      <c r="Q11" s="288"/>
      <c r="R11" s="267"/>
      <c r="S11" s="268"/>
      <c r="T11" s="268"/>
      <c r="U11" s="286"/>
      <c r="V11" s="287"/>
      <c r="W11" s="288"/>
      <c r="X11" s="291" t="s">
        <v>40</v>
      </c>
      <c r="Y11" s="292"/>
      <c r="Z11" s="293"/>
      <c r="AA11" s="296"/>
      <c r="AB11" s="295">
        <v>1</v>
      </c>
      <c r="AC11" s="269"/>
      <c r="AD11" s="270"/>
      <c r="AE11" s="271"/>
      <c r="AF11" s="274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72"/>
      <c r="AX11" s="266"/>
      <c r="AY11" s="266"/>
      <c r="AZ11" s="278"/>
      <c r="BA11" s="272"/>
      <c r="BB11" s="267"/>
    </row>
    <row r="12" spans="1:55" ht="15.95" customHeight="1">
      <c r="A12" s="275" t="s">
        <v>36</v>
      </c>
      <c r="B12" s="273"/>
      <c r="C12" s="265"/>
      <c r="D12" s="266"/>
      <c r="E12" s="266"/>
      <c r="F12" s="266"/>
      <c r="G12" s="266"/>
      <c r="H12" s="266"/>
      <c r="I12" s="266"/>
      <c r="J12" s="264" t="s">
        <v>134</v>
      </c>
      <c r="K12" s="265"/>
      <c r="L12" s="266"/>
      <c r="M12" s="266"/>
      <c r="N12" s="266"/>
      <c r="O12" s="266"/>
      <c r="P12" s="266"/>
      <c r="Q12" s="288"/>
      <c r="R12" s="268"/>
      <c r="S12" s="268"/>
      <c r="T12" s="268"/>
      <c r="U12" s="311"/>
      <c r="V12" s="312"/>
      <c r="W12" s="313"/>
      <c r="X12" s="298" t="s">
        <v>135</v>
      </c>
      <c r="Y12" s="292"/>
      <c r="Z12" s="293"/>
      <c r="AA12" s="296"/>
      <c r="AB12" s="295" t="s">
        <v>136</v>
      </c>
      <c r="AC12" s="269"/>
      <c r="AD12" s="270"/>
      <c r="AE12" s="271"/>
      <c r="AF12" s="274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72"/>
      <c r="AX12" s="266"/>
      <c r="AY12" s="266"/>
      <c r="AZ12" s="278"/>
      <c r="BA12" s="272"/>
      <c r="BB12" s="267"/>
    </row>
    <row r="13" spans="1:55" ht="15.95" customHeight="1">
      <c r="A13" s="263" t="s">
        <v>37</v>
      </c>
      <c r="B13" s="264"/>
      <c r="C13" s="265"/>
      <c r="D13" s="266"/>
      <c r="E13" s="266"/>
      <c r="F13" s="266"/>
      <c r="G13" s="266"/>
      <c r="H13" s="266"/>
      <c r="I13" s="266"/>
      <c r="J13" s="264" t="s">
        <v>137</v>
      </c>
      <c r="K13" s="265"/>
      <c r="L13" s="266"/>
      <c r="M13" s="266"/>
      <c r="N13" s="266"/>
      <c r="O13" s="266"/>
      <c r="P13" s="266"/>
      <c r="Q13" s="288"/>
      <c r="R13" s="288"/>
      <c r="S13" s="268"/>
      <c r="T13" s="268"/>
      <c r="U13" s="311"/>
      <c r="V13" s="312"/>
      <c r="W13" s="313"/>
      <c r="X13" s="291" t="s">
        <v>135</v>
      </c>
      <c r="Y13" s="292"/>
      <c r="Z13" s="293"/>
      <c r="AA13" s="269"/>
      <c r="AB13" s="295" t="s">
        <v>136</v>
      </c>
      <c r="AC13" s="269"/>
      <c r="AD13" s="270"/>
      <c r="AE13" s="271"/>
      <c r="AF13" s="274"/>
      <c r="AG13" s="266"/>
      <c r="AH13" s="266"/>
      <c r="AI13" s="266"/>
      <c r="AJ13" s="266"/>
      <c r="AK13" s="266"/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72"/>
      <c r="AX13" s="266"/>
      <c r="AY13" s="266"/>
      <c r="AZ13" s="278"/>
      <c r="BA13" s="272"/>
      <c r="BB13" s="267"/>
    </row>
    <row r="14" spans="1:55" ht="15.95" customHeight="1">
      <c r="A14" s="275" t="s">
        <v>38</v>
      </c>
      <c r="B14" s="264"/>
      <c r="C14" s="265"/>
      <c r="D14" s="266"/>
      <c r="E14" s="266"/>
      <c r="F14" s="266"/>
      <c r="G14" s="266"/>
      <c r="H14" s="266"/>
      <c r="I14" s="266"/>
      <c r="J14" s="264" t="s">
        <v>138</v>
      </c>
      <c r="K14" s="265"/>
      <c r="L14" s="266"/>
      <c r="M14" s="266"/>
      <c r="N14" s="266"/>
      <c r="O14" s="266"/>
      <c r="P14" s="266"/>
      <c r="Q14" s="288"/>
      <c r="R14" s="267"/>
      <c r="S14" s="268"/>
      <c r="T14" s="268"/>
      <c r="U14" s="311"/>
      <c r="V14" s="312"/>
      <c r="W14" s="313"/>
      <c r="X14" s="291" t="s">
        <v>92</v>
      </c>
      <c r="Y14" s="292"/>
      <c r="Z14" s="293"/>
      <c r="AA14" s="269"/>
      <c r="AB14" s="295">
        <v>2</v>
      </c>
      <c r="AC14" s="269"/>
      <c r="AD14" s="270"/>
      <c r="AE14" s="271"/>
      <c r="AF14" s="272"/>
      <c r="AG14" s="266"/>
      <c r="AH14" s="266"/>
      <c r="AI14" s="266"/>
      <c r="AJ14" s="266"/>
      <c r="AK14" s="266"/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72"/>
      <c r="AX14" s="266"/>
      <c r="AY14" s="266"/>
      <c r="AZ14" s="278"/>
      <c r="BA14" s="272"/>
      <c r="BB14" s="267"/>
    </row>
    <row r="15" spans="1:55" ht="15.95" customHeight="1">
      <c r="A15" s="263" t="s">
        <v>39</v>
      </c>
      <c r="B15" s="264"/>
      <c r="C15" s="265"/>
      <c r="D15" s="266"/>
      <c r="E15" s="266"/>
      <c r="F15" s="266"/>
      <c r="G15" s="266"/>
      <c r="H15" s="266"/>
      <c r="I15" s="266"/>
      <c r="J15" s="264" t="s">
        <v>139</v>
      </c>
      <c r="K15" s="265"/>
      <c r="L15" s="266"/>
      <c r="M15" s="266"/>
      <c r="N15" s="266"/>
      <c r="O15" s="266"/>
      <c r="P15" s="266"/>
      <c r="Q15" s="288"/>
      <c r="R15" s="267"/>
      <c r="S15" s="268"/>
      <c r="T15" s="268"/>
      <c r="U15" s="311"/>
      <c r="V15" s="312"/>
      <c r="W15" s="313"/>
      <c r="X15" s="291" t="s">
        <v>30</v>
      </c>
      <c r="Y15" s="292"/>
      <c r="Z15" s="293"/>
      <c r="AA15" s="269"/>
      <c r="AB15" s="295">
        <v>30</v>
      </c>
      <c r="AC15" s="269"/>
      <c r="AD15" s="270"/>
      <c r="AE15" s="271"/>
      <c r="AF15" s="274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72"/>
      <c r="AX15" s="266"/>
      <c r="AY15" s="266"/>
      <c r="AZ15" s="278"/>
      <c r="BA15" s="272"/>
      <c r="BB15" s="267"/>
    </row>
    <row r="16" spans="1:55" ht="15.95" customHeight="1">
      <c r="A16" s="275" t="s">
        <v>86</v>
      </c>
      <c r="B16" s="264"/>
      <c r="C16" s="265"/>
      <c r="D16" s="266"/>
      <c r="E16" s="266"/>
      <c r="F16" s="266"/>
      <c r="G16" s="266"/>
      <c r="H16" s="266"/>
      <c r="I16" s="266"/>
      <c r="J16" s="264" t="s">
        <v>140</v>
      </c>
      <c r="K16" s="265"/>
      <c r="L16" s="266"/>
      <c r="M16" s="266"/>
      <c r="N16" s="266"/>
      <c r="O16" s="266"/>
      <c r="P16" s="266"/>
      <c r="Q16" s="288"/>
      <c r="R16" s="267"/>
      <c r="S16" s="268"/>
      <c r="T16" s="268"/>
      <c r="U16" s="311"/>
      <c r="V16" s="312"/>
      <c r="W16" s="313"/>
      <c r="X16" s="291" t="s">
        <v>92</v>
      </c>
      <c r="Y16" s="292"/>
      <c r="Z16" s="293"/>
      <c r="AA16" s="269"/>
      <c r="AB16" s="295">
        <v>2</v>
      </c>
      <c r="AC16" s="269"/>
      <c r="AD16" s="270"/>
      <c r="AE16" s="271"/>
      <c r="AF16" s="274"/>
      <c r="AG16" s="266"/>
      <c r="AH16" s="266"/>
      <c r="AI16" s="266"/>
      <c r="AJ16" s="266"/>
      <c r="AK16" s="266"/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72"/>
      <c r="AX16" s="266"/>
      <c r="AY16" s="266"/>
      <c r="AZ16" s="278"/>
      <c r="BA16" s="272"/>
      <c r="BB16" s="267"/>
    </row>
    <row r="17" spans="1:54" ht="15.95" customHeight="1">
      <c r="A17" s="263" t="s">
        <v>101</v>
      </c>
      <c r="B17" s="264"/>
      <c r="C17" s="265"/>
      <c r="D17" s="266"/>
      <c r="E17" s="266"/>
      <c r="F17" s="266"/>
      <c r="G17" s="266"/>
      <c r="H17" s="266"/>
      <c r="I17" s="266"/>
      <c r="J17" s="264" t="s">
        <v>141</v>
      </c>
      <c r="K17" s="265"/>
      <c r="L17" s="266"/>
      <c r="M17" s="266"/>
      <c r="N17" s="266"/>
      <c r="O17" s="266"/>
      <c r="P17" s="266"/>
      <c r="Q17" s="288"/>
      <c r="R17" s="267"/>
      <c r="S17" s="268"/>
      <c r="T17" s="268"/>
      <c r="U17" s="286"/>
      <c r="V17" s="287"/>
      <c r="W17" s="288"/>
      <c r="X17" s="291" t="s">
        <v>40</v>
      </c>
      <c r="Y17" s="292"/>
      <c r="Z17" s="293"/>
      <c r="AA17" s="269"/>
      <c r="AB17" s="295">
        <v>1</v>
      </c>
      <c r="AC17" s="269"/>
      <c r="AD17" s="270"/>
      <c r="AE17" s="271"/>
      <c r="AF17" s="274"/>
      <c r="AG17" s="266"/>
      <c r="AH17" s="266"/>
      <c r="AI17" s="266"/>
      <c r="AJ17" s="266"/>
      <c r="AK17" s="266"/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72"/>
      <c r="AX17" s="266"/>
      <c r="AY17" s="266"/>
      <c r="AZ17" s="278"/>
      <c r="BA17" s="272"/>
      <c r="BB17" s="267"/>
    </row>
    <row r="18" spans="1:54" ht="15.95" customHeight="1">
      <c r="A18" s="275" t="s">
        <v>103</v>
      </c>
      <c r="B18" s="264"/>
      <c r="C18" s="265"/>
      <c r="D18" s="266"/>
      <c r="E18" s="266"/>
      <c r="F18" s="266"/>
      <c r="G18" s="266"/>
      <c r="H18" s="266"/>
      <c r="I18" s="266"/>
      <c r="J18" s="264" t="s">
        <v>142</v>
      </c>
      <c r="K18" s="265"/>
      <c r="L18" s="266"/>
      <c r="M18" s="266"/>
      <c r="N18" s="266"/>
      <c r="O18" s="266"/>
      <c r="P18" s="266"/>
      <c r="Q18" s="288"/>
      <c r="R18" s="267"/>
      <c r="S18" s="268"/>
      <c r="T18" s="268"/>
      <c r="U18" s="286"/>
      <c r="V18" s="287"/>
      <c r="W18" s="288"/>
      <c r="X18" s="291" t="s">
        <v>30</v>
      </c>
      <c r="Y18" s="292"/>
      <c r="Z18" s="293"/>
      <c r="AA18" s="269"/>
      <c r="AB18" s="295">
        <v>30</v>
      </c>
      <c r="AC18" s="269"/>
      <c r="AD18" s="270"/>
      <c r="AE18" s="271"/>
      <c r="AF18" s="272"/>
      <c r="AG18" s="266"/>
      <c r="AH18" s="266"/>
      <c r="AI18" s="266"/>
      <c r="AJ18" s="266"/>
      <c r="AK18" s="266"/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72"/>
      <c r="AX18" s="266"/>
      <c r="AY18" s="266"/>
      <c r="AZ18" s="278"/>
      <c r="BA18" s="272"/>
      <c r="BB18" s="267"/>
    </row>
    <row r="19" spans="1:54" ht="15.95" customHeight="1">
      <c r="A19" s="263" t="s">
        <v>104</v>
      </c>
      <c r="B19" s="264"/>
      <c r="C19" s="265"/>
      <c r="D19" s="266"/>
      <c r="E19" s="266"/>
      <c r="F19" s="266"/>
      <c r="G19" s="266"/>
      <c r="H19" s="266"/>
      <c r="I19" s="266"/>
      <c r="J19" s="264" t="s">
        <v>143</v>
      </c>
      <c r="K19" s="265"/>
      <c r="L19" s="266"/>
      <c r="M19" s="266"/>
      <c r="N19" s="266"/>
      <c r="O19" s="266"/>
      <c r="P19" s="266"/>
      <c r="Q19" s="288"/>
      <c r="R19" s="267"/>
      <c r="S19" s="268"/>
      <c r="T19" s="268"/>
      <c r="U19" s="311"/>
      <c r="V19" s="312"/>
      <c r="W19" s="313"/>
      <c r="X19" s="291" t="s">
        <v>40</v>
      </c>
      <c r="Y19" s="292"/>
      <c r="Z19" s="293"/>
      <c r="AA19" s="269"/>
      <c r="AB19" s="295">
        <v>1</v>
      </c>
      <c r="AC19" s="269"/>
      <c r="AD19" s="270"/>
      <c r="AE19" s="271"/>
      <c r="AF19" s="272"/>
      <c r="AG19" s="266"/>
      <c r="AH19" s="266"/>
      <c r="AI19" s="266"/>
      <c r="AJ19" s="266"/>
      <c r="AK19" s="266"/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72"/>
      <c r="AX19" s="266"/>
      <c r="AY19" s="266"/>
      <c r="AZ19" s="278"/>
      <c r="BA19" s="272"/>
      <c r="BB19" s="267"/>
    </row>
    <row r="20" spans="1:54" ht="15.95" customHeight="1">
      <c r="A20" s="275" t="s">
        <v>105</v>
      </c>
      <c r="B20" s="273"/>
      <c r="C20" s="265"/>
      <c r="D20" s="266"/>
      <c r="E20" s="266"/>
      <c r="F20" s="266"/>
      <c r="G20" s="266"/>
      <c r="H20" s="266"/>
      <c r="I20" s="266"/>
      <c r="J20" s="264" t="s">
        <v>144</v>
      </c>
      <c r="K20" s="265"/>
      <c r="L20" s="266"/>
      <c r="M20" s="266"/>
      <c r="N20" s="266"/>
      <c r="O20" s="266"/>
      <c r="P20" s="266"/>
      <c r="Q20" s="288"/>
      <c r="R20" s="267"/>
      <c r="S20" s="268"/>
      <c r="T20" s="268"/>
      <c r="U20" s="286"/>
      <c r="V20" s="287"/>
      <c r="W20" s="288"/>
      <c r="X20" s="291" t="s">
        <v>30</v>
      </c>
      <c r="Y20" s="292"/>
      <c r="Z20" s="293"/>
      <c r="AA20" s="269"/>
      <c r="AB20" s="295">
        <v>10</v>
      </c>
      <c r="AC20" s="269"/>
      <c r="AD20" s="270"/>
      <c r="AE20" s="271"/>
      <c r="AF20" s="274"/>
      <c r="AG20" s="266"/>
      <c r="AH20" s="266"/>
      <c r="AI20" s="266"/>
      <c r="AJ20" s="266"/>
      <c r="AK20" s="266"/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72"/>
      <c r="AX20" s="266"/>
      <c r="AY20" s="266"/>
      <c r="AZ20" s="278"/>
      <c r="BA20" s="272"/>
      <c r="BB20" s="267"/>
    </row>
    <row r="21" spans="1:54" ht="15.95" customHeight="1">
      <c r="A21" s="263" t="s">
        <v>106</v>
      </c>
      <c r="B21" s="264"/>
      <c r="C21" s="265"/>
      <c r="D21" s="266"/>
      <c r="E21" s="266"/>
      <c r="F21" s="266"/>
      <c r="G21" s="266"/>
      <c r="H21" s="266"/>
      <c r="I21" s="266"/>
      <c r="J21" s="264" t="s">
        <v>145</v>
      </c>
      <c r="K21" s="265"/>
      <c r="L21" s="266"/>
      <c r="M21" s="266"/>
      <c r="N21" s="266"/>
      <c r="O21" s="266"/>
      <c r="P21" s="266"/>
      <c r="Q21" s="267"/>
      <c r="R21" s="268"/>
      <c r="S21" s="268"/>
      <c r="T21" s="268"/>
      <c r="U21" s="286"/>
      <c r="V21" s="287"/>
      <c r="W21" s="288"/>
      <c r="X21" s="291" t="s">
        <v>30</v>
      </c>
      <c r="Y21" s="292"/>
      <c r="Z21" s="293"/>
      <c r="AA21" s="296"/>
      <c r="AB21" s="295">
        <v>50</v>
      </c>
      <c r="AC21" s="269"/>
      <c r="AD21" s="270"/>
      <c r="AE21" s="271"/>
      <c r="AF21" s="272"/>
      <c r="AG21" s="266"/>
      <c r="AH21" s="266"/>
      <c r="AI21" s="266"/>
      <c r="AJ21" s="266"/>
      <c r="AK21" s="266"/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72"/>
      <c r="AX21" s="266"/>
      <c r="AY21" s="266"/>
      <c r="AZ21" s="278"/>
      <c r="BA21" s="272"/>
      <c r="BB21" s="267"/>
    </row>
    <row r="22" spans="1:54" ht="15.95" customHeight="1">
      <c r="A22" s="275" t="s">
        <v>107</v>
      </c>
      <c r="B22" s="264"/>
      <c r="C22" s="265"/>
      <c r="D22" s="266"/>
      <c r="E22" s="266"/>
      <c r="F22" s="266"/>
      <c r="G22" s="266"/>
      <c r="H22" s="266"/>
      <c r="I22" s="266"/>
      <c r="J22" s="264" t="s">
        <v>146</v>
      </c>
      <c r="K22" s="265"/>
      <c r="L22" s="266"/>
      <c r="M22" s="266"/>
      <c r="N22" s="266"/>
      <c r="O22" s="266"/>
      <c r="P22" s="266"/>
      <c r="Q22" s="267"/>
      <c r="R22" s="268"/>
      <c r="S22" s="268"/>
      <c r="T22" s="268"/>
      <c r="U22" s="286"/>
      <c r="V22" s="287"/>
      <c r="W22" s="288"/>
      <c r="X22" s="291" t="s">
        <v>85</v>
      </c>
      <c r="Y22" s="292"/>
      <c r="Z22" s="293"/>
      <c r="AA22" s="296"/>
      <c r="AB22" s="295">
        <v>8</v>
      </c>
      <c r="AC22" s="269"/>
      <c r="AD22" s="270"/>
      <c r="AE22" s="271"/>
      <c r="AF22" s="272"/>
      <c r="AG22" s="266"/>
      <c r="AH22" s="266"/>
      <c r="AI22" s="266"/>
      <c r="AJ22" s="266"/>
      <c r="AK22" s="266"/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72"/>
      <c r="AX22" s="266"/>
      <c r="AY22" s="266"/>
      <c r="AZ22" s="278"/>
      <c r="BA22" s="272"/>
      <c r="BB22" s="267"/>
    </row>
    <row r="23" spans="1:54" ht="15.95" customHeight="1">
      <c r="A23" s="263" t="s">
        <v>108</v>
      </c>
      <c r="B23" s="264"/>
      <c r="C23" s="265"/>
      <c r="D23" s="266"/>
      <c r="E23" s="266"/>
      <c r="F23" s="266"/>
      <c r="G23" s="266"/>
      <c r="H23" s="266"/>
      <c r="I23" s="266"/>
      <c r="J23" s="264" t="s">
        <v>147</v>
      </c>
      <c r="K23" s="265"/>
      <c r="L23" s="266"/>
      <c r="M23" s="266"/>
      <c r="N23" s="266"/>
      <c r="O23" s="266"/>
      <c r="P23" s="266"/>
      <c r="Q23" s="267"/>
      <c r="R23" s="268"/>
      <c r="S23" s="268"/>
      <c r="T23" s="268"/>
      <c r="U23" s="286"/>
      <c r="V23" s="287"/>
      <c r="W23" s="288"/>
      <c r="X23" s="291" t="s">
        <v>85</v>
      </c>
      <c r="Y23" s="292"/>
      <c r="Z23" s="293"/>
      <c r="AA23" s="296"/>
      <c r="AB23" s="295">
        <v>8</v>
      </c>
      <c r="AC23" s="269"/>
      <c r="AD23" s="270"/>
      <c r="AE23" s="271"/>
      <c r="AF23" s="272"/>
      <c r="AG23" s="266"/>
      <c r="AH23" s="266"/>
      <c r="AI23" s="266"/>
      <c r="AJ23" s="266"/>
      <c r="AK23" s="266"/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72"/>
      <c r="AX23" s="266"/>
      <c r="AY23" s="266"/>
      <c r="AZ23" s="278"/>
      <c r="BA23" s="272"/>
      <c r="BB23" s="267"/>
    </row>
    <row r="24" spans="1:54" ht="15.95" customHeight="1">
      <c r="A24" s="275" t="s">
        <v>109</v>
      </c>
      <c r="B24" s="273"/>
      <c r="C24" s="265"/>
      <c r="D24" s="266"/>
      <c r="E24" s="266"/>
      <c r="F24" s="266"/>
      <c r="G24" s="266"/>
      <c r="H24" s="266"/>
      <c r="I24" s="266"/>
      <c r="J24" s="264" t="s">
        <v>148</v>
      </c>
      <c r="K24" s="265"/>
      <c r="L24" s="266"/>
      <c r="M24" s="266"/>
      <c r="N24" s="266"/>
      <c r="O24" s="266"/>
      <c r="P24" s="266"/>
      <c r="Q24" s="267"/>
      <c r="R24" s="288"/>
      <c r="S24" s="268"/>
      <c r="T24" s="268"/>
      <c r="U24" s="286"/>
      <c r="V24" s="287"/>
      <c r="W24" s="288"/>
      <c r="X24" s="291" t="s">
        <v>113</v>
      </c>
      <c r="Y24" s="292"/>
      <c r="Z24" s="293"/>
      <c r="AA24" s="269"/>
      <c r="AB24" s="295">
        <v>4</v>
      </c>
      <c r="AC24" s="269"/>
      <c r="AD24" s="270"/>
      <c r="AE24" s="271"/>
      <c r="AF24" s="272"/>
      <c r="AG24" s="266"/>
      <c r="AH24" s="266"/>
      <c r="AI24" s="266"/>
      <c r="AJ24" s="266"/>
      <c r="AK24" s="266"/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72"/>
      <c r="AX24" s="266"/>
      <c r="AY24" s="266"/>
      <c r="AZ24" s="278"/>
      <c r="BA24" s="272"/>
      <c r="BB24" s="267"/>
    </row>
    <row r="25" spans="1:54" ht="15.95" customHeight="1">
      <c r="A25" s="263" t="s">
        <v>78</v>
      </c>
      <c r="B25" s="273"/>
      <c r="C25" s="265"/>
      <c r="D25" s="266"/>
      <c r="E25" s="266"/>
      <c r="F25" s="266"/>
      <c r="G25" s="266"/>
      <c r="H25" s="266"/>
      <c r="I25" s="266"/>
      <c r="J25" s="264" t="s">
        <v>149</v>
      </c>
      <c r="K25" s="265"/>
      <c r="L25" s="266"/>
      <c r="M25" s="266"/>
      <c r="N25" s="266"/>
      <c r="O25" s="266"/>
      <c r="P25" s="266"/>
      <c r="Q25" s="267"/>
      <c r="R25" s="288"/>
      <c r="S25" s="268"/>
      <c r="T25" s="268"/>
      <c r="U25" s="286"/>
      <c r="V25" s="287"/>
      <c r="W25" s="288"/>
      <c r="X25" s="291" t="s">
        <v>113</v>
      </c>
      <c r="Y25" s="292"/>
      <c r="Z25" s="293"/>
      <c r="AA25" s="296"/>
      <c r="AB25" s="295">
        <v>4</v>
      </c>
      <c r="AC25" s="269"/>
      <c r="AD25" s="270"/>
      <c r="AE25" s="271"/>
      <c r="AF25" s="272"/>
      <c r="AG25" s="266"/>
      <c r="AH25" s="266"/>
      <c r="AI25" s="266"/>
      <c r="AJ25" s="266"/>
      <c r="AK25" s="266"/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72"/>
      <c r="AX25" s="266"/>
      <c r="AY25" s="266"/>
      <c r="AZ25" s="278"/>
      <c r="BA25" s="272"/>
      <c r="BB25" s="267"/>
    </row>
    <row r="26" spans="1:54" ht="15.95" customHeight="1">
      <c r="A26" s="275" t="s">
        <v>114</v>
      </c>
      <c r="B26" s="273"/>
      <c r="C26" s="265"/>
      <c r="D26" s="266"/>
      <c r="E26" s="266"/>
      <c r="F26" s="266"/>
      <c r="G26" s="266"/>
      <c r="H26" s="266"/>
      <c r="I26" s="266"/>
      <c r="J26" s="264" t="s">
        <v>150</v>
      </c>
      <c r="K26" s="265"/>
      <c r="L26" s="266"/>
      <c r="M26" s="266"/>
      <c r="N26" s="266"/>
      <c r="O26" s="266"/>
      <c r="P26" s="266"/>
      <c r="Q26" s="267"/>
      <c r="R26" s="288"/>
      <c r="S26" s="268"/>
      <c r="T26" s="268"/>
      <c r="U26" s="286"/>
      <c r="V26" s="287"/>
      <c r="W26" s="288"/>
      <c r="X26" s="291" t="s">
        <v>151</v>
      </c>
      <c r="Y26" s="292"/>
      <c r="Z26" s="293"/>
      <c r="AA26" s="269"/>
      <c r="AB26" s="295">
        <v>1</v>
      </c>
      <c r="AC26" s="269"/>
      <c r="AD26" s="270"/>
      <c r="AE26" s="271"/>
      <c r="AF26" s="272"/>
      <c r="AG26" s="266"/>
      <c r="AH26" s="266"/>
      <c r="AI26" s="266"/>
      <c r="AJ26" s="266"/>
      <c r="AK26" s="266"/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72"/>
      <c r="AX26" s="266"/>
      <c r="AY26" s="266"/>
      <c r="AZ26" s="278"/>
      <c r="BA26" s="272"/>
      <c r="BB26" s="267"/>
    </row>
    <row r="27" spans="1:54" ht="15.95" customHeight="1">
      <c r="A27" s="263" t="s">
        <v>115</v>
      </c>
      <c r="B27" s="273"/>
      <c r="C27" s="265"/>
      <c r="D27" s="266"/>
      <c r="E27" s="266"/>
      <c r="F27" s="266"/>
      <c r="G27" s="266"/>
      <c r="H27" s="266"/>
      <c r="I27" s="266"/>
      <c r="J27" s="264" t="s">
        <v>152</v>
      </c>
      <c r="K27" s="265"/>
      <c r="L27" s="266"/>
      <c r="M27" s="266"/>
      <c r="N27" s="266"/>
      <c r="O27" s="266"/>
      <c r="P27" s="266"/>
      <c r="Q27" s="267"/>
      <c r="R27" s="288"/>
      <c r="S27" s="268"/>
      <c r="T27" s="268"/>
      <c r="U27" s="286"/>
      <c r="V27" s="287"/>
      <c r="W27" s="288"/>
      <c r="X27" s="291" t="s">
        <v>92</v>
      </c>
      <c r="Y27" s="292"/>
      <c r="Z27" s="293"/>
      <c r="AA27" s="296"/>
      <c r="AB27" s="295">
        <v>2</v>
      </c>
      <c r="AC27" s="269"/>
      <c r="AD27" s="270"/>
      <c r="AE27" s="271"/>
      <c r="AF27" s="272"/>
      <c r="AG27" s="266"/>
      <c r="AH27" s="266"/>
      <c r="AI27" s="266"/>
      <c r="AJ27" s="266"/>
      <c r="AK27" s="266"/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72"/>
      <c r="AX27" s="266"/>
      <c r="AY27" s="266"/>
      <c r="AZ27" s="278"/>
      <c r="BA27" s="272"/>
      <c r="BB27" s="267"/>
    </row>
    <row r="28" spans="1:54" ht="15.95" customHeight="1">
      <c r="A28" s="275" t="s">
        <v>116</v>
      </c>
      <c r="B28" s="264"/>
      <c r="C28" s="265"/>
      <c r="D28" s="266"/>
      <c r="E28" s="266"/>
      <c r="F28" s="266"/>
      <c r="G28" s="266"/>
      <c r="H28" s="266"/>
      <c r="I28" s="266"/>
      <c r="J28" s="264" t="s">
        <v>153</v>
      </c>
      <c r="K28" s="265"/>
      <c r="L28" s="266"/>
      <c r="M28" s="266"/>
      <c r="N28" s="266"/>
      <c r="O28" s="266"/>
      <c r="P28" s="266"/>
      <c r="Q28" s="288"/>
      <c r="R28" s="267"/>
      <c r="S28" s="268"/>
      <c r="T28" s="268"/>
      <c r="U28" s="286"/>
      <c r="V28" s="287"/>
      <c r="W28" s="288"/>
      <c r="X28" s="291" t="s">
        <v>30</v>
      </c>
      <c r="Y28" s="292"/>
      <c r="Z28" s="293"/>
      <c r="AA28" s="296"/>
      <c r="AB28" s="295">
        <v>50</v>
      </c>
      <c r="AC28" s="269"/>
      <c r="AD28" s="270"/>
      <c r="AE28" s="271"/>
      <c r="AF28" s="272"/>
      <c r="AG28" s="266"/>
      <c r="AH28" s="266"/>
      <c r="AI28" s="266"/>
      <c r="AJ28" s="266"/>
      <c r="AK28" s="266"/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72"/>
      <c r="AX28" s="266"/>
      <c r="AY28" s="266"/>
      <c r="AZ28" s="278"/>
      <c r="BA28" s="272"/>
      <c r="BB28" s="267"/>
    </row>
    <row r="29" spans="1:54" ht="15.95" customHeight="1">
      <c r="A29" s="263" t="s">
        <v>117</v>
      </c>
      <c r="B29" s="264"/>
      <c r="C29" s="265"/>
      <c r="D29" s="266"/>
      <c r="E29" s="266"/>
      <c r="F29" s="266"/>
      <c r="G29" s="266"/>
      <c r="H29" s="266"/>
      <c r="I29" s="266"/>
      <c r="J29" s="264" t="s">
        <v>154</v>
      </c>
      <c r="K29" s="265"/>
      <c r="L29" s="266"/>
      <c r="M29" s="266"/>
      <c r="N29" s="266"/>
      <c r="O29" s="266"/>
      <c r="P29" s="266"/>
      <c r="Q29" s="288"/>
      <c r="R29" s="267"/>
      <c r="S29" s="268"/>
      <c r="T29" s="268"/>
      <c r="U29" s="311"/>
      <c r="V29" s="312"/>
      <c r="W29" s="313"/>
      <c r="X29" s="291" t="s">
        <v>92</v>
      </c>
      <c r="Y29" s="292"/>
      <c r="Z29" s="293"/>
      <c r="AA29" s="296"/>
      <c r="AB29" s="295">
        <v>2</v>
      </c>
      <c r="AC29" s="269"/>
      <c r="AD29" s="270"/>
      <c r="AE29" s="271"/>
      <c r="AF29" s="272"/>
      <c r="AG29" s="266"/>
      <c r="AH29" s="266"/>
      <c r="AI29" s="266"/>
      <c r="AJ29" s="266"/>
      <c r="AK29" s="266"/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72"/>
      <c r="AX29" s="266"/>
      <c r="AY29" s="266"/>
      <c r="AZ29" s="278"/>
      <c r="BA29" s="272"/>
      <c r="BB29" s="267"/>
    </row>
    <row r="30" spans="1:54" ht="15.95" customHeight="1">
      <c r="A30" s="275" t="s">
        <v>118</v>
      </c>
      <c r="B30" s="264"/>
      <c r="C30" s="265"/>
      <c r="D30" s="266"/>
      <c r="E30" s="266"/>
      <c r="F30" s="266"/>
      <c r="G30" s="266"/>
      <c r="H30" s="266"/>
      <c r="I30" s="266"/>
      <c r="J30" s="264" t="s">
        <v>155</v>
      </c>
      <c r="K30" s="265"/>
      <c r="L30" s="266"/>
      <c r="M30" s="266"/>
      <c r="N30" s="266"/>
      <c r="O30" s="266"/>
      <c r="P30" s="266"/>
      <c r="Q30" s="288"/>
      <c r="R30" s="267"/>
      <c r="S30" s="268"/>
      <c r="T30" s="268"/>
      <c r="U30" s="286"/>
      <c r="V30" s="287"/>
      <c r="W30" s="288"/>
      <c r="X30" s="291" t="s">
        <v>30</v>
      </c>
      <c r="Y30" s="292"/>
      <c r="Z30" s="293"/>
      <c r="AA30" s="296"/>
      <c r="AB30" s="295">
        <v>30</v>
      </c>
      <c r="AC30" s="269"/>
      <c r="AD30" s="270"/>
      <c r="AE30" s="271"/>
      <c r="AF30" s="274"/>
      <c r="AG30" s="266"/>
      <c r="AH30" s="266"/>
      <c r="AI30" s="266"/>
      <c r="AJ30" s="266"/>
      <c r="AK30" s="266"/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72"/>
      <c r="AX30" s="266"/>
      <c r="AY30" s="266"/>
      <c r="AZ30" s="278"/>
      <c r="BA30" s="272"/>
      <c r="BB30" s="267"/>
    </row>
    <row r="31" spans="1:54" ht="15.95" customHeight="1">
      <c r="A31" s="263" t="s">
        <v>119</v>
      </c>
      <c r="B31" s="264"/>
      <c r="C31" s="265"/>
      <c r="D31" s="266"/>
      <c r="E31" s="266"/>
      <c r="F31" s="266"/>
      <c r="G31" s="266"/>
      <c r="H31" s="266"/>
      <c r="I31" s="266"/>
      <c r="J31" s="264" t="s">
        <v>156</v>
      </c>
      <c r="K31" s="265"/>
      <c r="L31" s="266"/>
      <c r="M31" s="266"/>
      <c r="N31" s="266"/>
      <c r="O31" s="266"/>
      <c r="P31" s="266"/>
      <c r="Q31" s="288"/>
      <c r="R31" s="267"/>
      <c r="S31" s="268"/>
      <c r="T31" s="268"/>
      <c r="U31" s="286"/>
      <c r="V31" s="287"/>
      <c r="W31" s="288"/>
      <c r="X31" s="291" t="s">
        <v>92</v>
      </c>
      <c r="Y31" s="292"/>
      <c r="Z31" s="293"/>
      <c r="AA31" s="296"/>
      <c r="AB31" s="295">
        <v>2</v>
      </c>
      <c r="AC31" s="269"/>
      <c r="AD31" s="270"/>
      <c r="AE31" s="271"/>
      <c r="AF31" s="274"/>
      <c r="AG31" s="266"/>
      <c r="AH31" s="266"/>
      <c r="AI31" s="266"/>
      <c r="AJ31" s="266"/>
      <c r="AK31" s="266"/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72"/>
      <c r="AX31" s="266"/>
      <c r="AY31" s="266"/>
      <c r="AZ31" s="278"/>
      <c r="BA31" s="272"/>
      <c r="BB31" s="267"/>
    </row>
    <row r="32" spans="1:54" ht="15.95" customHeight="1">
      <c r="A32" s="275" t="s">
        <v>120</v>
      </c>
      <c r="B32" s="264"/>
      <c r="C32" s="265"/>
      <c r="D32" s="266"/>
      <c r="E32" s="266"/>
      <c r="F32" s="266"/>
      <c r="G32" s="266"/>
      <c r="H32" s="266"/>
      <c r="I32" s="266"/>
      <c r="J32" s="264" t="s">
        <v>157</v>
      </c>
      <c r="K32" s="265"/>
      <c r="L32" s="266"/>
      <c r="M32" s="266"/>
      <c r="N32" s="266"/>
      <c r="O32" s="266"/>
      <c r="P32" s="266"/>
      <c r="Q32" s="288"/>
      <c r="R32" s="267"/>
      <c r="S32" s="268"/>
      <c r="T32" s="268"/>
      <c r="U32" s="286"/>
      <c r="V32" s="287"/>
      <c r="W32" s="288"/>
      <c r="X32" s="291" t="s">
        <v>40</v>
      </c>
      <c r="Y32" s="292"/>
      <c r="Z32" s="293"/>
      <c r="AA32" s="296"/>
      <c r="AB32" s="295">
        <v>1</v>
      </c>
      <c r="AC32" s="269"/>
      <c r="AD32" s="270"/>
      <c r="AE32" s="271"/>
      <c r="AF32" s="274"/>
      <c r="AG32" s="266"/>
      <c r="AH32" s="266"/>
      <c r="AI32" s="266"/>
      <c r="AJ32" s="266"/>
      <c r="AK32" s="266"/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72"/>
      <c r="AX32" s="266"/>
      <c r="AY32" s="266"/>
      <c r="AZ32" s="278"/>
      <c r="BA32" s="272"/>
      <c r="BB32" s="267"/>
    </row>
    <row r="33" spans="1:54" ht="15.95" customHeight="1">
      <c r="A33" s="263" t="s">
        <v>121</v>
      </c>
      <c r="B33" s="264"/>
      <c r="C33" s="265"/>
      <c r="D33" s="266"/>
      <c r="E33" s="266"/>
      <c r="F33" s="266"/>
      <c r="G33" s="266"/>
      <c r="H33" s="266"/>
      <c r="I33" s="266"/>
      <c r="J33" s="264" t="s">
        <v>158</v>
      </c>
      <c r="K33" s="265"/>
      <c r="L33" s="266"/>
      <c r="M33" s="266"/>
      <c r="N33" s="266"/>
      <c r="O33" s="266"/>
      <c r="P33" s="266"/>
      <c r="Q33" s="288"/>
      <c r="R33" s="267"/>
      <c r="S33" s="268"/>
      <c r="T33" s="268"/>
      <c r="U33" s="286"/>
      <c r="V33" s="287"/>
      <c r="W33" s="288"/>
      <c r="X33" s="291" t="s">
        <v>30</v>
      </c>
      <c r="Y33" s="292"/>
      <c r="Z33" s="293"/>
      <c r="AA33" s="296"/>
      <c r="AB33" s="295">
        <v>30</v>
      </c>
      <c r="AC33" s="269"/>
      <c r="AD33" s="270"/>
      <c r="AE33" s="271"/>
      <c r="AF33" s="274"/>
      <c r="AG33" s="266"/>
      <c r="AH33" s="266"/>
      <c r="AI33" s="266"/>
      <c r="AJ33" s="266"/>
      <c r="AK33" s="266"/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72"/>
      <c r="AX33" s="266"/>
      <c r="AY33" s="266"/>
      <c r="AZ33" s="278"/>
      <c r="BA33" s="272"/>
      <c r="BB33" s="267"/>
    </row>
    <row r="34" spans="1:54" ht="15.95" customHeight="1">
      <c r="A34" s="275" t="s">
        <v>122</v>
      </c>
      <c r="B34" s="264"/>
      <c r="C34" s="265"/>
      <c r="D34" s="266"/>
      <c r="E34" s="266"/>
      <c r="F34" s="266"/>
      <c r="G34" s="266"/>
      <c r="H34" s="266"/>
      <c r="I34" s="266"/>
      <c r="J34" s="264" t="s">
        <v>159</v>
      </c>
      <c r="K34" s="265"/>
      <c r="L34" s="266"/>
      <c r="M34" s="266"/>
      <c r="N34" s="266"/>
      <c r="O34" s="266"/>
      <c r="P34" s="266"/>
      <c r="Q34" s="288"/>
      <c r="R34" s="267"/>
      <c r="S34" s="268"/>
      <c r="T34" s="268"/>
      <c r="U34" s="286"/>
      <c r="V34" s="287"/>
      <c r="W34" s="288"/>
      <c r="X34" s="291" t="s">
        <v>40</v>
      </c>
      <c r="Y34" s="292"/>
      <c r="Z34" s="293"/>
      <c r="AA34" s="296"/>
      <c r="AB34" s="295">
        <v>1</v>
      </c>
      <c r="AC34" s="269"/>
      <c r="AD34" s="270"/>
      <c r="AE34" s="271"/>
      <c r="AF34" s="274"/>
      <c r="AG34" s="266"/>
      <c r="AH34" s="266"/>
      <c r="AI34" s="266"/>
      <c r="AJ34" s="266"/>
      <c r="AK34" s="266"/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72"/>
      <c r="AX34" s="266"/>
      <c r="AY34" s="266"/>
      <c r="AZ34" s="278"/>
      <c r="BA34" s="272"/>
      <c r="BB34" s="267"/>
    </row>
    <row r="35" spans="1:54" ht="15.95" customHeight="1">
      <c r="A35" s="263" t="s">
        <v>41</v>
      </c>
      <c r="B35" s="264"/>
      <c r="C35" s="265"/>
      <c r="D35" s="266"/>
      <c r="E35" s="266"/>
      <c r="F35" s="266"/>
      <c r="G35" s="266"/>
      <c r="H35" s="266"/>
      <c r="I35" s="266"/>
      <c r="J35" s="264" t="s">
        <v>160</v>
      </c>
      <c r="K35" s="265"/>
      <c r="L35" s="266"/>
      <c r="M35" s="266"/>
      <c r="N35" s="266"/>
      <c r="O35" s="266"/>
      <c r="P35" s="266"/>
      <c r="Q35" s="288"/>
      <c r="R35" s="267"/>
      <c r="S35" s="268"/>
      <c r="T35" s="268"/>
      <c r="U35" s="286"/>
      <c r="V35" s="287"/>
      <c r="W35" s="288"/>
      <c r="X35" s="291" t="s">
        <v>30</v>
      </c>
      <c r="Y35" s="292"/>
      <c r="Z35" s="293"/>
      <c r="AA35" s="296"/>
      <c r="AB35" s="295">
        <v>10</v>
      </c>
      <c r="AC35" s="269"/>
      <c r="AD35" s="270"/>
      <c r="AE35" s="271"/>
      <c r="AF35" s="274"/>
      <c r="AG35" s="266"/>
      <c r="AH35" s="266"/>
      <c r="AI35" s="266"/>
      <c r="AJ35" s="266"/>
      <c r="AK35" s="266"/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72"/>
      <c r="AX35" s="266"/>
      <c r="AY35" s="266"/>
      <c r="AZ35" s="278"/>
      <c r="BA35" s="272"/>
      <c r="BB35" s="267"/>
    </row>
    <row r="36" spans="1:54" ht="15.95" customHeight="1">
      <c r="A36" s="275" t="s">
        <v>123</v>
      </c>
      <c r="B36" s="264"/>
      <c r="C36" s="265"/>
      <c r="D36" s="266"/>
      <c r="E36" s="266"/>
      <c r="F36" s="266"/>
      <c r="G36" s="266"/>
      <c r="H36" s="266"/>
      <c r="I36" s="266"/>
      <c r="J36" s="264" t="s">
        <v>161</v>
      </c>
      <c r="K36" s="265"/>
      <c r="L36" s="266"/>
      <c r="M36" s="266"/>
      <c r="N36" s="266"/>
      <c r="O36" s="266"/>
      <c r="P36" s="266"/>
      <c r="Q36" s="288"/>
      <c r="R36" s="267"/>
      <c r="S36" s="268"/>
      <c r="T36" s="268"/>
      <c r="U36" s="286"/>
      <c r="V36" s="287"/>
      <c r="W36" s="288"/>
      <c r="X36" s="291" t="s">
        <v>30</v>
      </c>
      <c r="Y36" s="292"/>
      <c r="Z36" s="293"/>
      <c r="AA36" s="296"/>
      <c r="AB36" s="295">
        <v>50</v>
      </c>
      <c r="AC36" s="269"/>
      <c r="AD36" s="270"/>
      <c r="AE36" s="271"/>
      <c r="AF36" s="274"/>
      <c r="AG36" s="266"/>
      <c r="AH36" s="266"/>
      <c r="AI36" s="266"/>
      <c r="AJ36" s="266"/>
      <c r="AK36" s="266"/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72"/>
      <c r="AX36" s="266"/>
      <c r="AY36" s="266"/>
      <c r="AZ36" s="278"/>
      <c r="BA36" s="272"/>
      <c r="BB36" s="267"/>
    </row>
    <row r="37" spans="1:54" ht="15.95" customHeight="1">
      <c r="A37" s="263" t="s">
        <v>124</v>
      </c>
      <c r="B37" s="264"/>
      <c r="C37" s="265"/>
      <c r="D37" s="266"/>
      <c r="E37" s="266"/>
      <c r="F37" s="266"/>
      <c r="G37" s="266"/>
      <c r="H37" s="266"/>
      <c r="I37" s="266"/>
      <c r="J37" s="264" t="s">
        <v>162</v>
      </c>
      <c r="K37" s="265"/>
      <c r="L37" s="266"/>
      <c r="M37" s="266"/>
      <c r="N37" s="266"/>
      <c r="O37" s="266"/>
      <c r="P37" s="266"/>
      <c r="Q37" s="288"/>
      <c r="R37" s="267"/>
      <c r="S37" s="268"/>
      <c r="T37" s="268"/>
      <c r="U37" s="286"/>
      <c r="V37" s="287"/>
      <c r="W37" s="288"/>
      <c r="X37" s="291" t="s">
        <v>135</v>
      </c>
      <c r="Y37" s="292"/>
      <c r="Z37" s="293"/>
      <c r="AA37" s="296"/>
      <c r="AB37" s="295" t="s">
        <v>136</v>
      </c>
      <c r="AC37" s="269"/>
      <c r="AD37" s="270"/>
      <c r="AE37" s="271"/>
      <c r="AF37" s="274"/>
      <c r="AG37" s="266"/>
      <c r="AH37" s="266"/>
      <c r="AI37" s="266"/>
      <c r="AJ37" s="266"/>
      <c r="AK37" s="266"/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72"/>
      <c r="AX37" s="266"/>
      <c r="AY37" s="266"/>
      <c r="AZ37" s="278"/>
      <c r="BA37" s="272"/>
      <c r="BB37" s="267"/>
    </row>
    <row r="38" spans="1:54" ht="15.95" customHeight="1">
      <c r="A38" s="275" t="s">
        <v>125</v>
      </c>
      <c r="B38" s="264"/>
      <c r="C38" s="265"/>
      <c r="D38" s="266"/>
      <c r="E38" s="266"/>
      <c r="F38" s="266"/>
      <c r="G38" s="266"/>
      <c r="H38" s="266"/>
      <c r="I38" s="266"/>
      <c r="J38" s="264" t="s">
        <v>163</v>
      </c>
      <c r="K38" s="265"/>
      <c r="L38" s="266"/>
      <c r="M38" s="266"/>
      <c r="N38" s="266"/>
      <c r="O38" s="266"/>
      <c r="P38" s="266"/>
      <c r="Q38" s="288"/>
      <c r="R38" s="267"/>
      <c r="S38" s="268"/>
      <c r="T38" s="268"/>
      <c r="U38" s="286"/>
      <c r="V38" s="287"/>
      <c r="W38" s="288"/>
      <c r="X38" s="291" t="s">
        <v>30</v>
      </c>
      <c r="Y38" s="292"/>
      <c r="Z38" s="293"/>
      <c r="AA38" s="296"/>
      <c r="AB38" s="295">
        <v>50</v>
      </c>
      <c r="AC38" s="269"/>
      <c r="AD38" s="270"/>
      <c r="AE38" s="271"/>
      <c r="AF38" s="274"/>
      <c r="AG38" s="266"/>
      <c r="AH38" s="266"/>
      <c r="AI38" s="266"/>
      <c r="AJ38" s="266"/>
      <c r="AK38" s="266"/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72"/>
      <c r="AX38" s="266"/>
      <c r="AY38" s="266"/>
      <c r="AZ38" s="278"/>
      <c r="BA38" s="272"/>
      <c r="BB38" s="267"/>
    </row>
    <row r="39" spans="1:54" ht="15.95" customHeight="1">
      <c r="A39" s="263" t="s">
        <v>126</v>
      </c>
      <c r="B39" s="264"/>
      <c r="C39" s="265"/>
      <c r="D39" s="266"/>
      <c r="E39" s="266"/>
      <c r="F39" s="266"/>
      <c r="G39" s="266"/>
      <c r="H39" s="266"/>
      <c r="I39" s="266"/>
      <c r="J39" s="264" t="s">
        <v>164</v>
      </c>
      <c r="K39" s="265"/>
      <c r="L39" s="266"/>
      <c r="M39" s="266"/>
      <c r="N39" s="266"/>
      <c r="O39" s="266"/>
      <c r="P39" s="266"/>
      <c r="Q39" s="288"/>
      <c r="R39" s="267"/>
      <c r="S39" s="268"/>
      <c r="T39" s="268"/>
      <c r="U39" s="286"/>
      <c r="V39" s="287"/>
      <c r="W39" s="288"/>
      <c r="X39" s="291" t="s">
        <v>50</v>
      </c>
      <c r="Y39" s="292"/>
      <c r="Z39" s="293"/>
      <c r="AA39" s="296"/>
      <c r="AB39" s="295">
        <v>50</v>
      </c>
      <c r="AC39" s="269"/>
      <c r="AD39" s="270"/>
      <c r="AE39" s="271"/>
      <c r="AF39" s="274"/>
      <c r="AG39" s="266"/>
      <c r="AH39" s="266"/>
      <c r="AI39" s="266"/>
      <c r="AJ39" s="266"/>
      <c r="AK39" s="266"/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72"/>
      <c r="AX39" s="266"/>
      <c r="AY39" s="266"/>
      <c r="AZ39" s="278"/>
      <c r="BA39" s="272"/>
      <c r="BB39" s="267"/>
    </row>
    <row r="40" spans="1:54" ht="15.95" customHeight="1">
      <c r="A40" s="275" t="s">
        <v>127</v>
      </c>
      <c r="B40" s="264"/>
      <c r="C40" s="265"/>
      <c r="D40" s="266"/>
      <c r="E40" s="266"/>
      <c r="F40" s="266"/>
      <c r="G40" s="266"/>
      <c r="H40" s="266"/>
      <c r="I40" s="266"/>
      <c r="J40" s="264" t="s">
        <v>165</v>
      </c>
      <c r="K40" s="265"/>
      <c r="L40" s="266"/>
      <c r="M40" s="266"/>
      <c r="N40" s="266"/>
      <c r="O40" s="266"/>
      <c r="P40" s="266"/>
      <c r="Q40" s="288"/>
      <c r="R40" s="267"/>
      <c r="S40" s="268"/>
      <c r="T40" s="268"/>
      <c r="U40" s="286"/>
      <c r="V40" s="287"/>
      <c r="W40" s="288"/>
      <c r="X40" s="291" t="s">
        <v>40</v>
      </c>
      <c r="Y40" s="292"/>
      <c r="Z40" s="293"/>
      <c r="AA40" s="296"/>
      <c r="AB40" s="295">
        <v>1</v>
      </c>
      <c r="AC40" s="269"/>
      <c r="AD40" s="270"/>
      <c r="AE40" s="271"/>
      <c r="AF40" s="274"/>
      <c r="AG40" s="266"/>
      <c r="AH40" s="266"/>
      <c r="AI40" s="266"/>
      <c r="AJ40" s="266"/>
      <c r="AK40" s="266"/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78"/>
      <c r="AX40" s="266"/>
      <c r="AY40" s="266"/>
      <c r="AZ40" s="278"/>
      <c r="BA40" s="272"/>
      <c r="BB40" s="267"/>
    </row>
    <row r="41" spans="1:54" ht="15.95" customHeight="1">
      <c r="A41" s="263" t="s">
        <v>128</v>
      </c>
      <c r="B41" s="264"/>
      <c r="C41" s="265"/>
      <c r="D41" s="266"/>
      <c r="E41" s="266"/>
      <c r="F41" s="266"/>
      <c r="G41" s="266"/>
      <c r="H41" s="266"/>
      <c r="I41" s="266"/>
      <c r="J41" s="264" t="s">
        <v>166</v>
      </c>
      <c r="K41" s="265"/>
      <c r="L41" s="266"/>
      <c r="M41" s="266"/>
      <c r="N41" s="266"/>
      <c r="O41" s="266"/>
      <c r="P41" s="266"/>
      <c r="Q41" s="288"/>
      <c r="R41" s="267"/>
      <c r="S41" s="268"/>
      <c r="T41" s="268"/>
      <c r="U41" s="311"/>
      <c r="V41" s="312"/>
      <c r="W41" s="313"/>
      <c r="X41" s="298" t="s">
        <v>30</v>
      </c>
      <c r="Y41" s="292"/>
      <c r="Z41" s="293"/>
      <c r="AA41" s="269"/>
      <c r="AB41" s="295">
        <v>40</v>
      </c>
      <c r="AC41" s="269"/>
      <c r="AD41" s="270"/>
      <c r="AE41" s="271"/>
      <c r="AF41" s="274"/>
      <c r="AG41" s="266"/>
      <c r="AH41" s="266"/>
      <c r="AI41" s="266"/>
      <c r="AJ41" s="266"/>
      <c r="AK41" s="266"/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72"/>
      <c r="AX41" s="266"/>
      <c r="AY41" s="266"/>
      <c r="AZ41" s="266"/>
      <c r="BA41" s="272"/>
      <c r="BB41" s="267"/>
    </row>
    <row r="42" spans="1:54" ht="15.95" customHeight="1">
      <c r="A42" s="275" t="s">
        <v>129</v>
      </c>
      <c r="B42" s="264"/>
      <c r="C42" s="265"/>
      <c r="D42" s="266"/>
      <c r="E42" s="266"/>
      <c r="F42" s="266"/>
      <c r="G42" s="266"/>
      <c r="H42" s="266"/>
      <c r="I42" s="266"/>
      <c r="J42" s="264" t="s">
        <v>167</v>
      </c>
      <c r="K42" s="265"/>
      <c r="L42" s="266"/>
      <c r="M42" s="266"/>
      <c r="N42" s="266"/>
      <c r="O42" s="266"/>
      <c r="P42" s="266"/>
      <c r="Q42" s="288"/>
      <c r="R42" s="267"/>
      <c r="S42" s="268"/>
      <c r="T42" s="268"/>
      <c r="U42" s="311"/>
      <c r="V42" s="312"/>
      <c r="W42" s="313"/>
      <c r="X42" s="298" t="s">
        <v>30</v>
      </c>
      <c r="Y42" s="292"/>
      <c r="Z42" s="293"/>
      <c r="AA42" s="269"/>
      <c r="AB42" s="295">
        <v>8</v>
      </c>
      <c r="AC42" s="269"/>
      <c r="AD42" s="270"/>
      <c r="AE42" s="271"/>
      <c r="AF42" s="274"/>
      <c r="AG42" s="266"/>
      <c r="AH42" s="266"/>
      <c r="AI42" s="266"/>
      <c r="AJ42" s="266"/>
      <c r="AK42" s="266"/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72"/>
      <c r="AX42" s="266"/>
      <c r="AY42" s="266"/>
      <c r="AZ42" s="266"/>
      <c r="BA42" s="272"/>
      <c r="BB42" s="267"/>
    </row>
    <row r="43" spans="1:54" ht="15.95" customHeight="1">
      <c r="A43" s="263" t="s">
        <v>131</v>
      </c>
      <c r="B43" s="264"/>
      <c r="C43" s="265"/>
      <c r="D43" s="266"/>
      <c r="E43" s="266"/>
      <c r="F43" s="266"/>
      <c r="G43" s="266"/>
      <c r="H43" s="266"/>
      <c r="I43" s="266"/>
      <c r="J43" s="264" t="s">
        <v>168</v>
      </c>
      <c r="K43" s="265"/>
      <c r="L43" s="266"/>
      <c r="M43" s="266"/>
      <c r="N43" s="266"/>
      <c r="O43" s="266"/>
      <c r="P43" s="266"/>
      <c r="Q43" s="288"/>
      <c r="R43" s="267"/>
      <c r="S43" s="268"/>
      <c r="T43" s="268"/>
      <c r="U43" s="286"/>
      <c r="V43" s="287"/>
      <c r="W43" s="288"/>
      <c r="X43" s="298" t="s">
        <v>30</v>
      </c>
      <c r="Y43" s="292"/>
      <c r="Z43" s="293"/>
      <c r="AA43" s="269"/>
      <c r="AB43" s="295">
        <v>40</v>
      </c>
      <c r="AC43" s="269"/>
      <c r="AD43" s="270"/>
      <c r="AE43" s="271"/>
      <c r="AF43" s="274"/>
      <c r="AG43" s="266"/>
      <c r="AH43" s="266"/>
      <c r="AI43" s="266"/>
      <c r="AJ43" s="266"/>
      <c r="AK43" s="266"/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72"/>
      <c r="AX43" s="266"/>
      <c r="AY43" s="266"/>
      <c r="AZ43" s="266"/>
      <c r="BA43" s="272"/>
      <c r="BB43" s="267"/>
    </row>
    <row r="44" spans="1:54" ht="15.95" customHeight="1">
      <c r="A44" s="275" t="s">
        <v>132</v>
      </c>
      <c r="B44" s="264"/>
      <c r="C44" s="265"/>
      <c r="D44" s="266"/>
      <c r="E44" s="266"/>
      <c r="F44" s="266"/>
      <c r="G44" s="266"/>
      <c r="H44" s="266"/>
      <c r="I44" s="266"/>
      <c r="J44" s="264" t="s">
        <v>169</v>
      </c>
      <c r="K44" s="265"/>
      <c r="L44" s="266"/>
      <c r="M44" s="266"/>
      <c r="N44" s="266"/>
      <c r="O44" s="266"/>
      <c r="P44" s="266"/>
      <c r="Q44" s="288"/>
      <c r="R44" s="267"/>
      <c r="S44" s="268"/>
      <c r="T44" s="268"/>
      <c r="U44" s="286"/>
      <c r="V44" s="287"/>
      <c r="W44" s="288"/>
      <c r="X44" s="298" t="s">
        <v>30</v>
      </c>
      <c r="Y44" s="292"/>
      <c r="Z44" s="293"/>
      <c r="AA44" s="269"/>
      <c r="AB44" s="295">
        <v>40</v>
      </c>
      <c r="AC44" s="269"/>
      <c r="AD44" s="270"/>
      <c r="AE44" s="271"/>
      <c r="AF44" s="274"/>
      <c r="AG44" s="266"/>
      <c r="AH44" s="266"/>
      <c r="AI44" s="266"/>
      <c r="AJ44" s="266"/>
      <c r="AK44" s="266"/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72"/>
      <c r="AX44" s="266"/>
      <c r="AY44" s="266"/>
      <c r="AZ44" s="266"/>
      <c r="BA44" s="272"/>
      <c r="BB44" s="267"/>
    </row>
    <row r="45" spans="1:54" ht="15.95" customHeight="1">
      <c r="A45" s="263" t="s">
        <v>133</v>
      </c>
      <c r="B45" s="264"/>
      <c r="C45" s="265"/>
      <c r="D45" s="266"/>
      <c r="E45" s="266"/>
      <c r="F45" s="266"/>
      <c r="G45" s="266"/>
      <c r="H45" s="266"/>
      <c r="I45" s="266"/>
      <c r="J45" s="264" t="s">
        <v>170</v>
      </c>
      <c r="K45" s="265"/>
      <c r="L45" s="266"/>
      <c r="M45" s="266"/>
      <c r="N45" s="266"/>
      <c r="O45" s="266"/>
      <c r="P45" s="266"/>
      <c r="Q45" s="288"/>
      <c r="R45" s="267"/>
      <c r="S45" s="268"/>
      <c r="T45" s="268"/>
      <c r="U45" s="286"/>
      <c r="V45" s="287"/>
      <c r="W45" s="288"/>
      <c r="X45" s="291" t="s">
        <v>33</v>
      </c>
      <c r="Y45" s="292"/>
      <c r="Z45" s="293"/>
      <c r="AA45" s="296"/>
      <c r="AB45" s="295">
        <v>10</v>
      </c>
      <c r="AC45" s="269"/>
      <c r="AD45" s="270"/>
      <c r="AE45" s="271"/>
      <c r="AF45" s="274"/>
      <c r="AG45" s="266"/>
      <c r="AH45" s="266"/>
      <c r="AI45" s="266"/>
      <c r="AJ45" s="266"/>
      <c r="AK45" s="266"/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72"/>
      <c r="AX45" s="266"/>
      <c r="AY45" s="266"/>
      <c r="AZ45" s="266"/>
      <c r="BA45" s="272"/>
      <c r="BB45" s="267"/>
    </row>
    <row r="46" spans="1:54" ht="15.95" customHeight="1">
      <c r="A46" s="263" t="s">
        <v>133</v>
      </c>
      <c r="B46" s="264"/>
      <c r="C46" s="265"/>
      <c r="D46" s="266"/>
      <c r="E46" s="266"/>
      <c r="F46" s="266"/>
      <c r="G46" s="266"/>
      <c r="H46" s="266"/>
      <c r="I46" s="266"/>
      <c r="J46" s="264" t="s">
        <v>171</v>
      </c>
      <c r="K46" s="265"/>
      <c r="L46" s="266"/>
      <c r="M46" s="266"/>
      <c r="N46" s="266"/>
      <c r="O46" s="266"/>
      <c r="P46" s="266"/>
      <c r="Q46" s="288"/>
      <c r="R46" s="267"/>
      <c r="S46" s="268"/>
      <c r="T46" s="268"/>
      <c r="U46" s="286"/>
      <c r="V46" s="287"/>
      <c r="W46" s="288"/>
      <c r="X46" s="291" t="s">
        <v>135</v>
      </c>
      <c r="Y46" s="292"/>
      <c r="Z46" s="293"/>
      <c r="AA46" s="296"/>
      <c r="AB46" s="295" t="s">
        <v>136</v>
      </c>
      <c r="AC46" s="269"/>
      <c r="AD46" s="270"/>
      <c r="AE46" s="271"/>
      <c r="AF46" s="274"/>
      <c r="AG46" s="266"/>
      <c r="AH46" s="266"/>
      <c r="AI46" s="266"/>
      <c r="AJ46" s="266"/>
      <c r="AK46" s="266"/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72"/>
      <c r="AX46" s="266"/>
      <c r="AY46" s="266"/>
      <c r="AZ46" s="266"/>
      <c r="BA46" s="272"/>
      <c r="BB46" s="267"/>
    </row>
    <row r="47" spans="1:54" ht="15.95" customHeight="1">
      <c r="A47" s="263" t="s">
        <v>133</v>
      </c>
      <c r="B47" s="264"/>
      <c r="C47" s="265"/>
      <c r="D47" s="266"/>
      <c r="E47" s="266"/>
      <c r="F47" s="266"/>
      <c r="G47" s="266"/>
      <c r="H47" s="266"/>
      <c r="I47" s="266"/>
      <c r="J47" s="264" t="s">
        <v>172</v>
      </c>
      <c r="K47" s="265"/>
      <c r="L47" s="266"/>
      <c r="M47" s="266"/>
      <c r="N47" s="266"/>
      <c r="O47" s="266"/>
      <c r="P47" s="266"/>
      <c r="Q47" s="288"/>
      <c r="R47" s="267"/>
      <c r="S47" s="268"/>
      <c r="T47" s="268"/>
      <c r="U47" s="286"/>
      <c r="V47" s="287"/>
      <c r="W47" s="288"/>
      <c r="X47" s="291" t="s">
        <v>135</v>
      </c>
      <c r="Y47" s="292"/>
      <c r="Z47" s="293"/>
      <c r="AA47" s="296"/>
      <c r="AB47" s="295" t="s">
        <v>136</v>
      </c>
      <c r="AC47" s="269"/>
      <c r="AD47" s="270"/>
      <c r="AE47" s="271"/>
      <c r="AF47" s="274"/>
      <c r="AG47" s="266"/>
      <c r="AH47" s="266"/>
      <c r="AI47" s="266"/>
      <c r="AJ47" s="266"/>
      <c r="AK47" s="266"/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72"/>
      <c r="AX47" s="266"/>
      <c r="AY47" s="266"/>
      <c r="AZ47" s="266"/>
      <c r="BA47" s="272"/>
      <c r="BB47" s="267"/>
    </row>
  </sheetData>
  <mergeCells count="12">
    <mergeCell ref="A1:H3"/>
    <mergeCell ref="AI2:AL3"/>
    <mergeCell ref="AM2:AP3"/>
    <mergeCell ref="U41:W41"/>
    <mergeCell ref="U42:W42"/>
    <mergeCell ref="U29:W29"/>
    <mergeCell ref="U19:W19"/>
    <mergeCell ref="U12:W12"/>
    <mergeCell ref="U13:W13"/>
    <mergeCell ref="U14:W14"/>
    <mergeCell ref="U15:W15"/>
    <mergeCell ref="U16:W16"/>
  </mergeCells>
  <phoneticPr fontId="4" type="noConversion"/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1"/>
  <dimension ref="A1:BC12"/>
  <sheetViews>
    <sheetView showGridLines="0" view="pageBreakPreview" zoomScaleSheetLayoutView="100" workbookViewId="0">
      <selection activeCell="O12" sqref="O12"/>
    </sheetView>
  </sheetViews>
  <sheetFormatPr defaultColWidth="2.625" defaultRowHeight="15.95" customHeight="1"/>
  <cols>
    <col min="1" max="2" width="2.625" style="207" customWidth="1"/>
    <col min="3" max="3" width="2.625" style="246" customWidth="1"/>
    <col min="4" max="52" width="2.625" style="207"/>
    <col min="53" max="53" width="2.625" style="207" customWidth="1"/>
    <col min="54" max="16384" width="2.625" style="207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200" t="s">
        <v>1</v>
      </c>
      <c r="J1" s="201"/>
      <c r="K1" s="201"/>
      <c r="L1" s="202"/>
      <c r="M1" s="202"/>
      <c r="N1" s="202"/>
      <c r="O1" s="202"/>
      <c r="P1" s="202"/>
      <c r="Q1" s="200" t="s">
        <v>13</v>
      </c>
      <c r="R1" s="202"/>
      <c r="S1" s="202"/>
      <c r="T1" s="202"/>
      <c r="U1" s="202"/>
      <c r="V1" s="202"/>
      <c r="W1" s="202"/>
      <c r="X1" s="202"/>
      <c r="Y1" s="203"/>
      <c r="Z1" s="200" t="s">
        <v>14</v>
      </c>
      <c r="AA1" s="202"/>
      <c r="AB1" s="202"/>
      <c r="AC1" s="202"/>
      <c r="AD1" s="202"/>
      <c r="AE1" s="202"/>
      <c r="AF1" s="202"/>
      <c r="AG1" s="202"/>
      <c r="AH1" s="202"/>
      <c r="AI1" s="204" t="s">
        <v>15</v>
      </c>
      <c r="AJ1" s="205"/>
      <c r="AK1" s="205"/>
      <c r="AL1" s="206"/>
      <c r="AM1" s="204" t="s">
        <v>16</v>
      </c>
      <c r="AN1" s="205"/>
      <c r="AO1" s="205"/>
      <c r="AP1" s="206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208"/>
      <c r="J2" s="209"/>
      <c r="K2" s="209"/>
      <c r="L2" s="210"/>
      <c r="M2" s="210"/>
      <c r="N2" s="211"/>
      <c r="O2" s="210"/>
      <c r="P2" s="210"/>
      <c r="Q2" s="212" t="s">
        <v>173</v>
      </c>
      <c r="R2" s="210"/>
      <c r="S2" s="210"/>
      <c r="T2" s="210"/>
      <c r="U2" s="210"/>
      <c r="V2" s="210"/>
      <c r="W2" s="210"/>
      <c r="X2" s="210"/>
      <c r="Y2" s="213"/>
      <c r="Z2" s="208" t="s">
        <v>173</v>
      </c>
      <c r="AA2" s="214"/>
      <c r="AB2" s="214"/>
      <c r="AC2" s="214"/>
      <c r="AD2" s="214"/>
      <c r="AE2" s="215"/>
      <c r="AF2" s="215"/>
      <c r="AG2" s="215"/>
      <c r="AH2" s="215"/>
      <c r="AI2" s="320">
        <v>43989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216"/>
      <c r="J3" s="209"/>
      <c r="K3" s="209"/>
      <c r="L3" s="210"/>
      <c r="M3" s="210"/>
      <c r="N3" s="211"/>
      <c r="O3" s="210"/>
      <c r="P3" s="210"/>
      <c r="Q3" s="217"/>
      <c r="R3" s="218"/>
      <c r="S3" s="218"/>
      <c r="T3" s="218"/>
      <c r="U3" s="218"/>
      <c r="V3" s="218"/>
      <c r="W3" s="218"/>
      <c r="X3" s="218"/>
      <c r="Y3" s="219"/>
      <c r="Z3" s="208"/>
      <c r="AA3" s="214"/>
      <c r="AB3" s="214"/>
      <c r="AC3" s="214"/>
      <c r="AD3" s="214"/>
      <c r="AE3" s="215"/>
      <c r="AF3" s="215"/>
      <c r="AG3" s="215"/>
      <c r="AH3" s="215"/>
      <c r="AI3" s="323"/>
      <c r="AJ3" s="324"/>
      <c r="AK3" s="324"/>
      <c r="AL3" s="325"/>
      <c r="AM3" s="329"/>
      <c r="AN3" s="330"/>
      <c r="AO3" s="330"/>
      <c r="AP3" s="331"/>
      <c r="AU3" s="257"/>
    </row>
    <row r="4" spans="1:55" ht="15.95" customHeight="1">
      <c r="A4" s="220"/>
      <c r="B4" s="220"/>
      <c r="C4" s="220"/>
      <c r="D4" s="220"/>
      <c r="E4" s="220"/>
      <c r="F4" s="220"/>
      <c r="G4" s="220"/>
      <c r="H4" s="220"/>
      <c r="I4" s="221"/>
      <c r="J4" s="221"/>
      <c r="K4" s="221"/>
      <c r="L4" s="222"/>
      <c r="M4" s="222"/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3"/>
      <c r="AA4" s="223"/>
      <c r="AB4" s="223"/>
      <c r="AC4" s="223"/>
      <c r="AD4" s="224"/>
      <c r="AE4" s="224"/>
      <c r="AF4" s="224"/>
      <c r="AG4" s="224"/>
      <c r="AH4" s="224"/>
      <c r="AI4" s="225"/>
      <c r="AJ4" s="225"/>
    </row>
    <row r="5" spans="1:55" ht="15.95" customHeight="1">
      <c r="A5" s="226" t="s">
        <v>17</v>
      </c>
      <c r="B5" s="227" t="s">
        <v>18</v>
      </c>
      <c r="C5" s="228"/>
      <c r="D5" s="228"/>
      <c r="E5" s="228"/>
      <c r="F5" s="228"/>
      <c r="G5" s="228"/>
      <c r="H5" s="228"/>
      <c r="I5" s="228"/>
      <c r="J5" s="227" t="s">
        <v>19</v>
      </c>
      <c r="K5" s="228"/>
      <c r="L5" s="228"/>
      <c r="M5" s="228"/>
      <c r="N5" s="228"/>
      <c r="O5" s="228"/>
      <c r="P5" s="228"/>
      <c r="Q5" s="229"/>
      <c r="R5" s="230" t="s">
        <v>20</v>
      </c>
      <c r="S5" s="230" t="s">
        <v>21</v>
      </c>
      <c r="T5" s="231" t="s">
        <v>22</v>
      </c>
      <c r="U5" s="248" t="s">
        <v>23</v>
      </c>
      <c r="V5" s="228"/>
      <c r="W5" s="229"/>
      <c r="X5" s="228" t="s">
        <v>24</v>
      </c>
      <c r="Y5" s="228"/>
      <c r="Z5" s="229"/>
      <c r="AA5" s="227" t="s">
        <v>25</v>
      </c>
      <c r="AB5" s="229"/>
      <c r="AC5" s="227" t="s">
        <v>26</v>
      </c>
      <c r="AD5" s="228"/>
      <c r="AE5" s="256"/>
      <c r="AF5" s="228" t="s">
        <v>27</v>
      </c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9"/>
      <c r="BC5" s="232"/>
    </row>
    <row r="6" spans="1:55" s="262" customFormat="1" ht="15.95" customHeight="1">
      <c r="A6" s="275" t="s">
        <v>28</v>
      </c>
      <c r="B6" s="276"/>
      <c r="C6" s="277"/>
      <c r="D6" s="278"/>
      <c r="E6" s="278"/>
      <c r="F6" s="278"/>
      <c r="G6" s="278"/>
      <c r="H6" s="278"/>
      <c r="I6" s="278"/>
      <c r="J6" s="276" t="s">
        <v>174</v>
      </c>
      <c r="K6" s="277"/>
      <c r="L6" s="278"/>
      <c r="M6" s="278"/>
      <c r="N6" s="278"/>
      <c r="O6" s="278"/>
      <c r="P6" s="278"/>
      <c r="Q6" s="279"/>
      <c r="R6" s="280" t="s">
        <v>29</v>
      </c>
      <c r="S6" s="280"/>
      <c r="T6" s="280"/>
      <c r="U6" s="259"/>
      <c r="V6" s="105"/>
      <c r="W6" s="260"/>
      <c r="X6" s="297" t="s">
        <v>33</v>
      </c>
      <c r="Y6" s="289"/>
      <c r="Z6" s="290"/>
      <c r="AA6" s="193"/>
      <c r="AB6" s="294" t="s">
        <v>39</v>
      </c>
      <c r="AC6" s="281"/>
      <c r="AD6" s="282"/>
      <c r="AE6" s="283"/>
      <c r="AF6" s="284"/>
      <c r="AG6" s="278"/>
      <c r="AH6" s="278"/>
      <c r="AI6" s="278"/>
      <c r="AJ6" s="278"/>
      <c r="AK6" s="278"/>
      <c r="AL6" s="278"/>
      <c r="AM6" s="278"/>
      <c r="AN6" s="278"/>
      <c r="AO6" s="278"/>
      <c r="AP6" s="278"/>
      <c r="AQ6" s="278"/>
      <c r="AR6" s="278"/>
      <c r="AS6" s="278"/>
      <c r="AT6" s="278"/>
      <c r="AU6" s="278"/>
      <c r="AV6" s="278"/>
      <c r="AW6" s="284"/>
      <c r="AX6" s="278"/>
      <c r="AY6" s="278"/>
      <c r="AZ6" s="278"/>
      <c r="BA6" s="284"/>
      <c r="BB6" s="279"/>
    </row>
    <row r="7" spans="1:55" s="262" customFormat="1" ht="15.95" customHeight="1">
      <c r="A7" s="263" t="s">
        <v>31</v>
      </c>
      <c r="B7" s="264"/>
      <c r="C7" s="265"/>
      <c r="D7" s="266"/>
      <c r="E7" s="266"/>
      <c r="F7" s="266"/>
      <c r="G7" s="266"/>
      <c r="H7" s="266"/>
      <c r="I7" s="266"/>
      <c r="J7" s="264" t="s">
        <v>57</v>
      </c>
      <c r="K7" s="265"/>
      <c r="L7" s="266"/>
      <c r="M7" s="266"/>
      <c r="N7" s="266"/>
      <c r="O7" s="266"/>
      <c r="P7" s="266"/>
      <c r="Q7" s="267"/>
      <c r="R7" s="280"/>
      <c r="S7" s="268"/>
      <c r="T7" s="268"/>
      <c r="U7" s="311"/>
      <c r="V7" s="312"/>
      <c r="W7" s="313"/>
      <c r="X7" s="298" t="s">
        <v>50</v>
      </c>
      <c r="Y7" s="292"/>
      <c r="Z7" s="293"/>
      <c r="AA7" s="296"/>
      <c r="AB7" s="295" t="s">
        <v>41</v>
      </c>
      <c r="AC7" s="269"/>
      <c r="AD7" s="270"/>
      <c r="AE7" s="271"/>
      <c r="AF7" s="272"/>
      <c r="AG7" s="266"/>
      <c r="AH7" s="266"/>
      <c r="AI7" s="266"/>
      <c r="AJ7" s="266"/>
      <c r="AK7" s="266"/>
      <c r="AL7" s="266"/>
      <c r="AM7" s="266"/>
      <c r="AN7" s="266"/>
      <c r="AO7" s="266"/>
      <c r="AP7" s="266"/>
      <c r="AQ7" s="266"/>
      <c r="AR7" s="266"/>
      <c r="AS7" s="266"/>
      <c r="AT7" s="266"/>
      <c r="AU7" s="266"/>
      <c r="AV7" s="266"/>
      <c r="AW7" s="272"/>
      <c r="AX7" s="266"/>
      <c r="AY7" s="266"/>
      <c r="AZ7" s="266"/>
      <c r="BA7" s="272"/>
      <c r="BB7" s="267"/>
    </row>
    <row r="8" spans="1:55" s="262" customFormat="1" ht="15.95" customHeight="1">
      <c r="A8" s="275" t="s">
        <v>45</v>
      </c>
      <c r="B8" s="264"/>
      <c r="C8" s="265"/>
      <c r="D8" s="266"/>
      <c r="E8" s="266"/>
      <c r="F8" s="266"/>
      <c r="G8" s="266"/>
      <c r="H8" s="266"/>
      <c r="I8" s="266"/>
      <c r="J8" s="264" t="s">
        <v>176</v>
      </c>
      <c r="K8" s="265"/>
      <c r="L8" s="266"/>
      <c r="M8" s="266"/>
      <c r="N8" s="266"/>
      <c r="O8" s="266"/>
      <c r="P8" s="266"/>
      <c r="Q8" s="267"/>
      <c r="R8" s="280"/>
      <c r="S8" s="268"/>
      <c r="T8" s="268"/>
      <c r="U8" s="311"/>
      <c r="V8" s="312"/>
      <c r="W8" s="313"/>
      <c r="X8" s="298" t="s">
        <v>33</v>
      </c>
      <c r="Y8" s="292"/>
      <c r="Z8" s="293"/>
      <c r="AA8" s="296"/>
      <c r="AB8" s="295" t="s">
        <v>39</v>
      </c>
      <c r="AC8" s="269"/>
      <c r="AD8" s="270"/>
      <c r="AE8" s="271"/>
      <c r="AF8" s="272"/>
      <c r="AG8" s="266"/>
      <c r="AH8" s="266"/>
      <c r="AI8" s="266"/>
      <c r="AJ8" s="266"/>
      <c r="AK8" s="266"/>
      <c r="AL8" s="266"/>
      <c r="AM8" s="266"/>
      <c r="AN8" s="266"/>
      <c r="AO8" s="266"/>
      <c r="AP8" s="266"/>
      <c r="AQ8" s="266"/>
      <c r="AR8" s="266"/>
      <c r="AS8" s="266"/>
      <c r="AT8" s="266"/>
      <c r="AU8" s="266"/>
      <c r="AV8" s="266"/>
      <c r="AW8" s="272"/>
      <c r="AX8" s="266"/>
      <c r="AY8" s="266"/>
      <c r="AZ8" s="266"/>
      <c r="BA8" s="272"/>
      <c r="BB8" s="267"/>
    </row>
    <row r="9" spans="1:55" s="262" customFormat="1" ht="15.95" customHeight="1">
      <c r="A9" s="263" t="s">
        <v>32</v>
      </c>
      <c r="B9" s="264"/>
      <c r="C9" s="265"/>
      <c r="D9" s="266"/>
      <c r="E9" s="266"/>
      <c r="F9" s="266"/>
      <c r="G9" s="266"/>
      <c r="H9" s="266"/>
      <c r="I9" s="266"/>
      <c r="J9" s="264" t="s">
        <v>175</v>
      </c>
      <c r="K9" s="265"/>
      <c r="L9" s="266"/>
      <c r="M9" s="266"/>
      <c r="N9" s="266"/>
      <c r="O9" s="266"/>
      <c r="P9" s="266"/>
      <c r="Q9" s="267"/>
      <c r="R9" s="280"/>
      <c r="S9" s="268"/>
      <c r="T9" s="268"/>
      <c r="U9" s="311"/>
      <c r="V9" s="312"/>
      <c r="W9" s="313"/>
      <c r="X9" s="298" t="s">
        <v>92</v>
      </c>
      <c r="Y9" s="292"/>
      <c r="Z9" s="293"/>
      <c r="AA9" s="296"/>
      <c r="AB9" s="295" t="s">
        <v>34</v>
      </c>
      <c r="AC9" s="269"/>
      <c r="AD9" s="270"/>
      <c r="AE9" s="271"/>
      <c r="AF9" s="272"/>
      <c r="AG9" s="266"/>
      <c r="AH9" s="266"/>
      <c r="AI9" s="266"/>
      <c r="AJ9" s="266"/>
      <c r="AK9" s="266"/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72"/>
      <c r="AX9" s="266"/>
      <c r="AY9" s="266"/>
      <c r="AZ9" s="266"/>
      <c r="BA9" s="272"/>
      <c r="BB9" s="267"/>
    </row>
    <row r="10" spans="1:55" s="262" customFormat="1" ht="15.95" customHeight="1">
      <c r="A10" s="275" t="s">
        <v>34</v>
      </c>
      <c r="B10" s="264"/>
      <c r="C10" s="265"/>
      <c r="D10" s="266"/>
      <c r="E10" s="266"/>
      <c r="F10" s="266"/>
      <c r="G10" s="266"/>
      <c r="H10" s="266"/>
      <c r="I10" s="266"/>
      <c r="J10" s="264" t="s">
        <v>177</v>
      </c>
      <c r="K10" s="265"/>
      <c r="L10" s="266"/>
      <c r="M10" s="266"/>
      <c r="N10" s="266"/>
      <c r="O10" s="266"/>
      <c r="P10" s="266"/>
      <c r="Q10" s="267"/>
      <c r="R10" s="280"/>
      <c r="S10" s="268"/>
      <c r="T10" s="268"/>
      <c r="U10" s="300"/>
      <c r="V10" s="301"/>
      <c r="W10" s="302"/>
      <c r="X10" s="298" t="s">
        <v>40</v>
      </c>
      <c r="Y10" s="292"/>
      <c r="Z10" s="293"/>
      <c r="AA10" s="296"/>
      <c r="AB10" s="295" t="s">
        <v>47</v>
      </c>
      <c r="AC10" s="269"/>
      <c r="AD10" s="270"/>
      <c r="AE10" s="271"/>
      <c r="AF10" s="272"/>
      <c r="AG10" s="266"/>
      <c r="AH10" s="266"/>
      <c r="AI10" s="266"/>
      <c r="AJ10" s="266"/>
      <c r="AK10" s="266"/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72"/>
      <c r="AX10" s="266"/>
      <c r="AY10" s="266"/>
      <c r="AZ10" s="266"/>
      <c r="BA10" s="272"/>
      <c r="BB10" s="267"/>
    </row>
    <row r="11" spans="1:55" s="262" customFormat="1" ht="15.95" customHeight="1">
      <c r="A11" s="263" t="s">
        <v>35</v>
      </c>
      <c r="B11" s="264"/>
      <c r="C11" s="265"/>
      <c r="D11" s="266"/>
      <c r="E11" s="266"/>
      <c r="F11" s="266"/>
      <c r="G11" s="266"/>
      <c r="H11" s="266"/>
      <c r="I11" s="266"/>
      <c r="J11" s="264" t="s">
        <v>178</v>
      </c>
      <c r="K11" s="265"/>
      <c r="L11" s="266"/>
      <c r="M11" s="266"/>
      <c r="N11" s="266"/>
      <c r="O11" s="266"/>
      <c r="P11" s="266"/>
      <c r="Q11" s="267"/>
      <c r="R11" s="280"/>
      <c r="S11" s="268"/>
      <c r="T11" s="268"/>
      <c r="U11" s="311"/>
      <c r="V11" s="312"/>
      <c r="W11" s="313"/>
      <c r="X11" s="298" t="s">
        <v>50</v>
      </c>
      <c r="Y11" s="292"/>
      <c r="Z11" s="293"/>
      <c r="AA11" s="296"/>
      <c r="AB11" s="295" t="s">
        <v>179</v>
      </c>
      <c r="AC11" s="269"/>
      <c r="AD11" s="270"/>
      <c r="AE11" s="271"/>
      <c r="AF11" s="272"/>
      <c r="AG11" s="266"/>
      <c r="AH11" s="266"/>
      <c r="AI11" s="266"/>
      <c r="AJ11" s="266"/>
      <c r="AK11" s="266"/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72"/>
      <c r="AX11" s="266"/>
      <c r="AY11" s="266"/>
      <c r="AZ11" s="266"/>
      <c r="BA11" s="272"/>
      <c r="BB11" s="267"/>
    </row>
    <row r="12" spans="1:55" s="262" customFormat="1" ht="15.95" customHeight="1">
      <c r="A12" s="263" t="s">
        <v>35</v>
      </c>
      <c r="B12" s="264"/>
      <c r="C12" s="265"/>
      <c r="D12" s="266"/>
      <c r="E12" s="266"/>
      <c r="F12" s="266"/>
      <c r="G12" s="266"/>
      <c r="H12" s="266"/>
      <c r="I12" s="266"/>
      <c r="J12" s="264" t="s">
        <v>180</v>
      </c>
      <c r="K12" s="265"/>
      <c r="L12" s="266"/>
      <c r="M12" s="266"/>
      <c r="N12" s="266"/>
      <c r="O12" s="266"/>
      <c r="P12" s="266"/>
      <c r="Q12" s="267"/>
      <c r="R12" s="280"/>
      <c r="S12" s="268"/>
      <c r="T12" s="268"/>
      <c r="U12" s="311"/>
      <c r="V12" s="312"/>
      <c r="W12" s="313"/>
      <c r="X12" s="298" t="s">
        <v>30</v>
      </c>
      <c r="Y12" s="292"/>
      <c r="Z12" s="293"/>
      <c r="AA12" s="296"/>
      <c r="AB12" s="295" t="s">
        <v>78</v>
      </c>
      <c r="AC12" s="269"/>
      <c r="AD12" s="270"/>
      <c r="AE12" s="271"/>
      <c r="AF12" s="272"/>
      <c r="AG12" s="266"/>
      <c r="AH12" s="266"/>
      <c r="AI12" s="266"/>
      <c r="AJ12" s="266"/>
      <c r="AK12" s="266"/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72"/>
      <c r="AX12" s="266"/>
      <c r="AY12" s="266"/>
      <c r="AZ12" s="266"/>
      <c r="BA12" s="272"/>
      <c r="BB12" s="267"/>
    </row>
  </sheetData>
  <mergeCells count="8">
    <mergeCell ref="U11:W11"/>
    <mergeCell ref="U12:W12"/>
    <mergeCell ref="A1:H3"/>
    <mergeCell ref="AI2:AL3"/>
    <mergeCell ref="AM2:AP3"/>
    <mergeCell ref="U7:W7"/>
    <mergeCell ref="U8:W8"/>
    <mergeCell ref="U9:W9"/>
  </mergeCells>
  <phoneticPr fontId="4" type="noConversion"/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4"/>
  <dimension ref="A1:BC10"/>
  <sheetViews>
    <sheetView showGridLines="0" view="pageBreakPreview" zoomScaleSheetLayoutView="100" workbookViewId="0">
      <selection activeCell="AF7" sqref="AF7"/>
    </sheetView>
  </sheetViews>
  <sheetFormatPr defaultColWidth="2.625" defaultRowHeight="15.95" customHeight="1"/>
  <cols>
    <col min="1" max="2" width="2.625" style="39" customWidth="1"/>
    <col min="3" max="3" width="2.625" style="104" customWidth="1"/>
    <col min="4" max="52" width="2.625" style="39"/>
    <col min="53" max="53" width="2.625" style="39" customWidth="1"/>
    <col min="54" max="16384" width="2.625" style="39"/>
  </cols>
  <sheetData>
    <row r="1" spans="1:55" ht="15.95" customHeight="1">
      <c r="A1" s="314" t="s">
        <v>12</v>
      </c>
      <c r="B1" s="315"/>
      <c r="C1" s="315"/>
      <c r="D1" s="315"/>
      <c r="E1" s="315"/>
      <c r="F1" s="315"/>
      <c r="G1" s="315"/>
      <c r="H1" s="316"/>
      <c r="I1" s="32" t="s">
        <v>1</v>
      </c>
      <c r="J1" s="33"/>
      <c r="K1" s="33"/>
      <c r="L1" s="34"/>
      <c r="M1" s="34"/>
      <c r="N1" s="34"/>
      <c r="O1" s="34"/>
      <c r="P1" s="34"/>
      <c r="Q1" s="32" t="s">
        <v>13</v>
      </c>
      <c r="R1" s="34"/>
      <c r="S1" s="34"/>
      <c r="T1" s="34"/>
      <c r="U1" s="34"/>
      <c r="V1" s="34"/>
      <c r="W1" s="34"/>
      <c r="X1" s="34"/>
      <c r="Y1" s="35"/>
      <c r="Z1" s="32" t="s">
        <v>14</v>
      </c>
      <c r="AA1" s="34"/>
      <c r="AB1" s="34"/>
      <c r="AC1" s="34"/>
      <c r="AD1" s="34"/>
      <c r="AE1" s="34"/>
      <c r="AF1" s="34"/>
      <c r="AG1" s="34"/>
      <c r="AH1" s="34"/>
      <c r="AI1" s="36" t="s">
        <v>15</v>
      </c>
      <c r="AJ1" s="37"/>
      <c r="AK1" s="37"/>
      <c r="AL1" s="38"/>
      <c r="AM1" s="36" t="s">
        <v>16</v>
      </c>
      <c r="AN1" s="37"/>
      <c r="AO1" s="37"/>
      <c r="AP1" s="38"/>
    </row>
    <row r="2" spans="1:55" ht="15.95" customHeight="1">
      <c r="A2" s="317"/>
      <c r="B2" s="318"/>
      <c r="C2" s="318"/>
      <c r="D2" s="318"/>
      <c r="E2" s="318"/>
      <c r="F2" s="318"/>
      <c r="G2" s="318"/>
      <c r="H2" s="319"/>
      <c r="I2" s="40"/>
      <c r="J2" s="41"/>
      <c r="K2" s="41"/>
      <c r="L2" s="42"/>
      <c r="M2" s="42"/>
      <c r="N2" s="43"/>
      <c r="O2" s="42"/>
      <c r="P2" s="42"/>
      <c r="Q2" s="44" t="s">
        <v>48</v>
      </c>
      <c r="R2" s="42"/>
      <c r="S2" s="42"/>
      <c r="T2" s="42"/>
      <c r="U2" s="42"/>
      <c r="V2" s="42"/>
      <c r="W2" s="42"/>
      <c r="X2" s="42"/>
      <c r="Y2" s="45"/>
      <c r="Z2" s="40" t="s">
        <v>48</v>
      </c>
      <c r="AA2" s="46"/>
      <c r="AB2" s="46"/>
      <c r="AC2" s="46"/>
      <c r="AD2" s="46"/>
      <c r="AE2" s="47"/>
      <c r="AF2" s="47"/>
      <c r="AG2" s="47"/>
      <c r="AH2" s="47"/>
      <c r="AI2" s="320">
        <v>43983</v>
      </c>
      <c r="AJ2" s="321"/>
      <c r="AK2" s="321"/>
      <c r="AL2" s="322"/>
      <c r="AM2" s="326"/>
      <c r="AN2" s="327"/>
      <c r="AO2" s="327"/>
      <c r="AP2" s="328"/>
    </row>
    <row r="3" spans="1:55" ht="15.95" customHeight="1">
      <c r="A3" s="317"/>
      <c r="B3" s="318"/>
      <c r="C3" s="318"/>
      <c r="D3" s="318"/>
      <c r="E3" s="318"/>
      <c r="F3" s="318"/>
      <c r="G3" s="318"/>
      <c r="H3" s="319"/>
      <c r="I3" s="48"/>
      <c r="J3" s="41"/>
      <c r="K3" s="41"/>
      <c r="L3" s="42"/>
      <c r="M3" s="42"/>
      <c r="N3" s="43"/>
      <c r="O3" s="42"/>
      <c r="P3" s="42"/>
      <c r="Q3" s="49"/>
      <c r="R3" s="50"/>
      <c r="S3" s="50"/>
      <c r="T3" s="50"/>
      <c r="U3" s="50"/>
      <c r="V3" s="50"/>
      <c r="W3" s="50"/>
      <c r="X3" s="50"/>
      <c r="Y3" s="51"/>
      <c r="Z3" s="40"/>
      <c r="AA3" s="46"/>
      <c r="AB3" s="46"/>
      <c r="AC3" s="46"/>
      <c r="AD3" s="46"/>
      <c r="AE3" s="47"/>
      <c r="AF3" s="47"/>
      <c r="AG3" s="47"/>
      <c r="AH3" s="47"/>
      <c r="AI3" s="323"/>
      <c r="AJ3" s="324"/>
      <c r="AK3" s="324"/>
      <c r="AL3" s="325"/>
      <c r="AM3" s="329"/>
      <c r="AN3" s="330"/>
      <c r="AO3" s="330"/>
      <c r="AP3" s="331"/>
      <c r="AU3" s="52"/>
    </row>
    <row r="4" spans="1:55" ht="15.95" customHeight="1">
      <c r="A4" s="53"/>
      <c r="B4" s="53"/>
      <c r="C4" s="53"/>
      <c r="D4" s="53"/>
      <c r="E4" s="53"/>
      <c r="F4" s="53"/>
      <c r="G4" s="53"/>
      <c r="H4" s="53"/>
      <c r="I4" s="54"/>
      <c r="J4" s="54"/>
      <c r="K4" s="54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6"/>
      <c r="AA4" s="56"/>
      <c r="AB4" s="56"/>
      <c r="AC4" s="56"/>
      <c r="AD4" s="57"/>
      <c r="AE4" s="57"/>
      <c r="AF4" s="57"/>
      <c r="AG4" s="57"/>
      <c r="AH4" s="57"/>
      <c r="AI4" s="58"/>
      <c r="AJ4" s="58"/>
    </row>
    <row r="5" spans="1:55" ht="15.95" customHeight="1">
      <c r="A5" s="59" t="s">
        <v>17</v>
      </c>
      <c r="B5" s="60" t="s">
        <v>18</v>
      </c>
      <c r="C5" s="61"/>
      <c r="D5" s="61"/>
      <c r="E5" s="61"/>
      <c r="F5" s="61"/>
      <c r="G5" s="61"/>
      <c r="H5" s="61"/>
      <c r="I5" s="61"/>
      <c r="J5" s="60" t="s">
        <v>19</v>
      </c>
      <c r="K5" s="61"/>
      <c r="L5" s="61"/>
      <c r="M5" s="61"/>
      <c r="N5" s="61"/>
      <c r="O5" s="61"/>
      <c r="P5" s="61"/>
      <c r="Q5" s="62"/>
      <c r="R5" s="63" t="s">
        <v>20</v>
      </c>
      <c r="S5" s="63" t="s">
        <v>21</v>
      </c>
      <c r="T5" s="64" t="s">
        <v>22</v>
      </c>
      <c r="U5" s="65" t="s">
        <v>23</v>
      </c>
      <c r="V5" s="61"/>
      <c r="W5" s="62"/>
      <c r="X5" s="61" t="s">
        <v>24</v>
      </c>
      <c r="Y5" s="61"/>
      <c r="Z5" s="62"/>
      <c r="AA5" s="60" t="s">
        <v>25</v>
      </c>
      <c r="AB5" s="62"/>
      <c r="AC5" s="60" t="s">
        <v>26</v>
      </c>
      <c r="AD5" s="61"/>
      <c r="AE5" s="66"/>
      <c r="AF5" s="61" t="s">
        <v>27</v>
      </c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2"/>
      <c r="BC5" s="67"/>
    </row>
    <row r="6" spans="1:55" s="85" customFormat="1" ht="15.95" customHeight="1">
      <c r="A6" s="68" t="s">
        <v>28</v>
      </c>
      <c r="B6" s="69"/>
      <c r="C6" s="70"/>
      <c r="D6" s="71"/>
      <c r="E6" s="71"/>
      <c r="F6" s="71"/>
      <c r="G6" s="71"/>
      <c r="H6" s="71"/>
      <c r="I6" s="71"/>
      <c r="J6" s="69" t="s">
        <v>55</v>
      </c>
      <c r="K6" s="70"/>
      <c r="L6" s="71"/>
      <c r="M6" s="71"/>
      <c r="N6" s="71"/>
      <c r="O6" s="71"/>
      <c r="P6" s="71"/>
      <c r="Q6" s="72"/>
      <c r="R6" s="73" t="s">
        <v>29</v>
      </c>
      <c r="S6" s="73"/>
      <c r="T6" s="73"/>
      <c r="U6" s="74"/>
      <c r="V6" s="105"/>
      <c r="W6" s="75"/>
      <c r="X6" s="76" t="s">
        <v>33</v>
      </c>
      <c r="Y6" s="77"/>
      <c r="Z6" s="78"/>
      <c r="AA6" s="79"/>
      <c r="AB6" s="80" t="s">
        <v>39</v>
      </c>
      <c r="AC6" s="81"/>
      <c r="AD6" s="82"/>
      <c r="AE6" s="83"/>
      <c r="AF6" s="84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84"/>
      <c r="AX6" s="71"/>
      <c r="AY6" s="71"/>
      <c r="AZ6" s="71"/>
      <c r="BA6" s="84"/>
      <c r="BB6" s="72"/>
    </row>
    <row r="7" spans="1:55" s="85" customFormat="1" ht="15.95" customHeight="1">
      <c r="A7" s="86" t="s">
        <v>31</v>
      </c>
      <c r="B7" s="87"/>
      <c r="C7" s="88"/>
      <c r="D7" s="89"/>
      <c r="E7" s="89"/>
      <c r="F7" s="89"/>
      <c r="G7" s="89"/>
      <c r="H7" s="89"/>
      <c r="I7" s="89"/>
      <c r="J7" s="87" t="s">
        <v>54</v>
      </c>
      <c r="K7" s="88"/>
      <c r="L7" s="89"/>
      <c r="M7" s="89"/>
      <c r="N7" s="89"/>
      <c r="O7" s="89"/>
      <c r="P7" s="89"/>
      <c r="Q7" s="90"/>
      <c r="R7" s="73"/>
      <c r="S7" s="91"/>
      <c r="T7" s="91"/>
      <c r="U7" s="311"/>
      <c r="V7" s="312"/>
      <c r="W7" s="313"/>
      <c r="X7" s="95" t="s">
        <v>50</v>
      </c>
      <c r="Y7" s="96"/>
      <c r="Z7" s="97"/>
      <c r="AA7" s="98"/>
      <c r="AB7" s="99" t="s">
        <v>42</v>
      </c>
      <c r="AC7" s="100"/>
      <c r="AD7" s="101"/>
      <c r="AE7" s="102"/>
      <c r="AF7" s="103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89"/>
      <c r="AT7" s="89"/>
      <c r="AU7" s="89"/>
      <c r="AV7" s="89"/>
      <c r="AW7" s="103"/>
      <c r="AX7" s="89"/>
      <c r="AY7" s="89"/>
      <c r="AZ7" s="89"/>
      <c r="BA7" s="103"/>
      <c r="BB7" s="90"/>
    </row>
    <row r="8" spans="1:55" s="85" customFormat="1" ht="15.95" customHeight="1">
      <c r="A8" s="68" t="s">
        <v>45</v>
      </c>
      <c r="B8" s="87"/>
      <c r="C8" s="88"/>
      <c r="D8" s="89"/>
      <c r="E8" s="89"/>
      <c r="F8" s="89"/>
      <c r="G8" s="89"/>
      <c r="H8" s="89"/>
      <c r="I8" s="89"/>
      <c r="J8" s="87" t="s">
        <v>51</v>
      </c>
      <c r="K8" s="88"/>
      <c r="L8" s="89"/>
      <c r="M8" s="89"/>
      <c r="N8" s="89"/>
      <c r="O8" s="89"/>
      <c r="P8" s="89"/>
      <c r="Q8" s="90"/>
      <c r="R8" s="73"/>
      <c r="S8" s="91"/>
      <c r="T8" s="91"/>
      <c r="U8" s="311"/>
      <c r="V8" s="312"/>
      <c r="W8" s="313"/>
      <c r="X8" s="95" t="s">
        <v>52</v>
      </c>
      <c r="Y8" s="96"/>
      <c r="Z8" s="97"/>
      <c r="AA8" s="98"/>
      <c r="AB8" s="99" t="s">
        <v>39</v>
      </c>
      <c r="AC8" s="100"/>
      <c r="AD8" s="101"/>
      <c r="AE8" s="102"/>
      <c r="AF8" s="103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89"/>
      <c r="AT8" s="89"/>
      <c r="AU8" s="89"/>
      <c r="AV8" s="89"/>
      <c r="AW8" s="103"/>
      <c r="AX8" s="89"/>
      <c r="AY8" s="89"/>
      <c r="AZ8" s="89"/>
      <c r="BA8" s="103"/>
      <c r="BB8" s="90"/>
    </row>
    <row r="9" spans="1:55" s="85" customFormat="1" ht="15.95" customHeight="1">
      <c r="A9" s="86" t="s">
        <v>32</v>
      </c>
      <c r="B9" s="87"/>
      <c r="C9" s="88"/>
      <c r="D9" s="89"/>
      <c r="E9" s="89"/>
      <c r="F9" s="89"/>
      <c r="G9" s="89"/>
      <c r="H9" s="89"/>
      <c r="I9" s="89"/>
      <c r="J9" s="87" t="s">
        <v>53</v>
      </c>
      <c r="K9" s="88"/>
      <c r="L9" s="89"/>
      <c r="M9" s="89"/>
      <c r="N9" s="89"/>
      <c r="O9" s="89"/>
      <c r="P9" s="89"/>
      <c r="Q9" s="90"/>
      <c r="R9" s="73"/>
      <c r="S9" s="91"/>
      <c r="T9" s="91"/>
      <c r="U9" s="311"/>
      <c r="V9" s="312"/>
      <c r="W9" s="313"/>
      <c r="X9" s="95" t="s">
        <v>30</v>
      </c>
      <c r="Y9" s="96"/>
      <c r="Z9" s="97"/>
      <c r="AA9" s="98"/>
      <c r="AB9" s="99" t="s">
        <v>42</v>
      </c>
      <c r="AC9" s="100"/>
      <c r="AD9" s="101"/>
      <c r="AE9" s="102"/>
      <c r="AF9" s="103"/>
      <c r="AG9" s="89"/>
      <c r="AH9" s="89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89"/>
      <c r="AW9" s="103"/>
      <c r="AX9" s="89"/>
      <c r="AY9" s="89"/>
      <c r="AZ9" s="89"/>
      <c r="BA9" s="103"/>
      <c r="BB9" s="90"/>
    </row>
    <row r="10" spans="1:55" s="85" customFormat="1" ht="15.95" customHeight="1">
      <c r="A10" s="86"/>
      <c r="B10" s="87"/>
      <c r="C10" s="88"/>
      <c r="D10" s="89"/>
      <c r="E10" s="89"/>
      <c r="F10" s="89"/>
      <c r="G10" s="89"/>
      <c r="H10" s="89"/>
      <c r="I10" s="89"/>
      <c r="J10" s="87"/>
      <c r="K10" s="88"/>
      <c r="L10" s="89"/>
      <c r="M10" s="89"/>
      <c r="N10" s="89"/>
      <c r="O10" s="89"/>
      <c r="P10" s="89"/>
      <c r="Q10" s="90"/>
      <c r="R10" s="73"/>
      <c r="S10" s="91"/>
      <c r="T10" s="91"/>
      <c r="U10" s="106"/>
      <c r="V10" s="107"/>
      <c r="W10" s="108"/>
      <c r="X10" s="95"/>
      <c r="Y10" s="96"/>
      <c r="Z10" s="97"/>
      <c r="AA10" s="98"/>
      <c r="AB10" s="99"/>
      <c r="AC10" s="100"/>
      <c r="AD10" s="101"/>
      <c r="AE10" s="102"/>
      <c r="AF10" s="103"/>
      <c r="AG10" s="89"/>
      <c r="AH10" s="89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89"/>
      <c r="AW10" s="103"/>
      <c r="AX10" s="89"/>
      <c r="AY10" s="89"/>
      <c r="AZ10" s="89"/>
      <c r="BA10" s="103"/>
      <c r="BB10" s="90"/>
    </row>
  </sheetData>
  <mergeCells count="6">
    <mergeCell ref="U9:W9"/>
    <mergeCell ref="A1:H3"/>
    <mergeCell ref="AI2:AL3"/>
    <mergeCell ref="AM2:AP3"/>
    <mergeCell ref="U7:W7"/>
    <mergeCell ref="U8:W8"/>
  </mergeCells>
  <hyperlinks>
    <hyperlink ref="A1:H3" location="テーブル一覧!A1" display="ＤＢ定義図"/>
  </hyperlinks>
  <pageMargins left="0.47244094488188981" right="0.19685039370078741" top="0.39370078740157483" bottom="0.39370078740157483" header="0" footer="0"/>
  <pageSetup paperSize="9" orientation="landscape" verticalDpi="160" r:id="rId1"/>
  <headerFooter alignWithMargins="0">
    <oddFooter>&amp;L㈱東計電算&amp;C&amp;P / &amp;N ページ&amp;R製造システム営業部　住宅システム課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表紙</vt:lpstr>
      <vt:lpstr>テーブル一覧</vt:lpstr>
      <vt:lpstr>product</vt:lpstr>
      <vt:lpstr>product_attribute</vt:lpstr>
      <vt:lpstr>attribute_value</vt:lpstr>
      <vt:lpstr>attribute</vt:lpstr>
      <vt:lpstr>社員マスタ</vt:lpstr>
      <vt:lpstr>アカウントファイル</vt:lpstr>
      <vt:lpstr>基本設定ファイル</vt:lpstr>
      <vt:lpstr>category</vt:lpstr>
      <vt:lpstr>sample</vt:lpstr>
      <vt:lpstr>attribute!Print_Area</vt:lpstr>
      <vt:lpstr>attribute_value!Print_Area</vt:lpstr>
      <vt:lpstr>category!Print_Area</vt:lpstr>
      <vt:lpstr>product!Print_Area</vt:lpstr>
      <vt:lpstr>product_attribute!Print_Area</vt:lpstr>
      <vt:lpstr>sample!Print_Area</vt:lpstr>
      <vt:lpstr>アカウントファイル!Print_Area</vt:lpstr>
      <vt:lpstr>基本設定ファイル!Print_Area</vt:lpstr>
      <vt:lpstr>社員マスタ!Print_Area</vt:lpstr>
      <vt:lpstr>attribute!Print_Titles</vt:lpstr>
      <vt:lpstr>attribute_value!Print_Titles</vt:lpstr>
      <vt:lpstr>category!Print_Titles</vt:lpstr>
      <vt:lpstr>product!Print_Titles</vt:lpstr>
      <vt:lpstr>product_attribute!Print_Titles</vt:lpstr>
      <vt:lpstr>sample!Print_Titles</vt:lpstr>
      <vt:lpstr>アカウントファイル!Print_Titles</vt:lpstr>
      <vt:lpstr>基本設定ファイル!Print_Titles</vt:lpstr>
      <vt:lpstr>社員マスタ!Print_Titles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Fujiwara</dc:creator>
  <cp:lastModifiedBy>Administrator</cp:lastModifiedBy>
  <cp:lastPrinted>2019-11-22T07:20:49Z</cp:lastPrinted>
  <dcterms:created xsi:type="dcterms:W3CDTF">2000-02-14T10:07:54Z</dcterms:created>
  <dcterms:modified xsi:type="dcterms:W3CDTF">2020-06-14T14:08:26Z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c3f9ddb2-f39f-4922-b288-301519abf4dd</vt:lpwstr>
  </property>
</Properties>
</file>