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f9ccc665e832348c/Phenikaa/SHCM các phòng ban/"/>
    </mc:Choice>
  </mc:AlternateContent>
  <xr:revisionPtr revIDLastSave="8" documentId="11_2CD94B1C4C96F9D558E24EE4AEADEA85D62A2947" xr6:coauthVersionLast="47" xr6:coauthVersionMax="47" xr10:uidLastSave="{FD59E239-2C45-40D9-9B56-EB3976ABAE5A}"/>
  <bookViews>
    <workbookView xWindow="-120" yWindow="-120" windowWidth="22920" windowHeight="13755" activeTab="1" xr2:uid="{00000000-000D-0000-FFFF-FFFF00000000}"/>
  </bookViews>
  <sheets>
    <sheet name="Quy trình" sheetId="1" r:id="rId1"/>
    <sheet name="Kế hoạch " sheetId="2" r:id="rId2"/>
  </sheets>
  <definedNames>
    <definedName name="_xlnm._FilterDatabase" localSheetId="1" hidden="1">'Kế hoạch '!$A$1:$AB$26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6" i="2" l="1"/>
  <c r="Z26" i="2"/>
  <c r="U26" i="2"/>
  <c r="T26" i="2"/>
  <c r="S26" i="2"/>
  <c r="AA25" i="2"/>
  <c r="Z25" i="2"/>
  <c r="U25" i="2"/>
  <c r="T25" i="2"/>
  <c r="S25" i="2"/>
  <c r="AA24" i="2"/>
  <c r="Z24" i="2"/>
  <c r="U24" i="2"/>
  <c r="T24" i="2"/>
  <c r="S24" i="2"/>
  <c r="AA23" i="2"/>
  <c r="Z23" i="2"/>
  <c r="U23" i="2"/>
  <c r="T23" i="2"/>
  <c r="S23" i="2"/>
  <c r="AA22" i="2"/>
  <c r="Z22" i="2"/>
  <c r="U22" i="2"/>
  <c r="T22" i="2"/>
  <c r="S22" i="2"/>
  <c r="AA21" i="2"/>
  <c r="Z21" i="2"/>
  <c r="U21" i="2"/>
  <c r="T21" i="2"/>
  <c r="S21" i="2"/>
  <c r="AA20" i="2"/>
  <c r="Z20" i="2"/>
  <c r="U20" i="2"/>
  <c r="T20" i="2"/>
  <c r="S20" i="2"/>
  <c r="AA19" i="2"/>
  <c r="Z19" i="2"/>
  <c r="U19" i="2"/>
  <c r="T19" i="2"/>
  <c r="S19" i="2"/>
  <c r="AA18" i="2"/>
  <c r="Z18" i="2"/>
  <c r="U18" i="2"/>
  <c r="T18" i="2"/>
  <c r="S18" i="2"/>
  <c r="AA17" i="2"/>
  <c r="Z17" i="2"/>
  <c r="U17" i="2"/>
  <c r="T17" i="2"/>
  <c r="S17" i="2"/>
  <c r="AA16" i="2"/>
  <c r="Z16" i="2"/>
  <c r="U16" i="2"/>
  <c r="T16" i="2"/>
  <c r="S16" i="2"/>
  <c r="AA15" i="2"/>
  <c r="Z15" i="2"/>
  <c r="U15" i="2"/>
  <c r="T15" i="2"/>
  <c r="S15" i="2"/>
  <c r="AA14" i="2"/>
  <c r="Z14" i="2"/>
  <c r="U14" i="2"/>
  <c r="T14" i="2"/>
  <c r="S14" i="2"/>
  <c r="AA13" i="2"/>
  <c r="Z13" i="2"/>
  <c r="U13" i="2"/>
  <c r="T13" i="2"/>
  <c r="S13" i="2"/>
  <c r="AA12" i="2"/>
  <c r="Z12" i="2"/>
  <c r="U12" i="2"/>
  <c r="T12" i="2"/>
  <c r="S12" i="2"/>
  <c r="AA11" i="2"/>
  <c r="Z11" i="2"/>
  <c r="U11" i="2"/>
  <c r="T11" i="2"/>
  <c r="S11" i="2"/>
  <c r="AA10" i="2"/>
  <c r="Z10" i="2"/>
  <c r="U10" i="2"/>
  <c r="T10" i="2"/>
  <c r="S10" i="2"/>
  <c r="AA9" i="2"/>
  <c r="Z9" i="2"/>
  <c r="U9" i="2"/>
  <c r="T9" i="2"/>
  <c r="S9" i="2"/>
  <c r="AA8" i="2"/>
  <c r="Z8" i="2"/>
  <c r="U8" i="2"/>
  <c r="T8" i="2"/>
  <c r="S8" i="2"/>
  <c r="AA7" i="2"/>
  <c r="Z7" i="2"/>
  <c r="U7" i="2"/>
  <c r="T7" i="2"/>
  <c r="S7" i="2"/>
  <c r="AA6" i="2"/>
  <c r="Z6" i="2"/>
  <c r="U6" i="2"/>
  <c r="T6" i="2"/>
  <c r="S6" i="2"/>
  <c r="AA5" i="2"/>
  <c r="Z5" i="2"/>
  <c r="U5" i="2"/>
  <c r="T5" i="2"/>
  <c r="S5" i="2"/>
  <c r="AA4" i="2"/>
  <c r="Z4" i="2"/>
  <c r="U4" i="2"/>
  <c r="T4" i="2"/>
  <c r="S4" i="2"/>
  <c r="AA3" i="2"/>
  <c r="Z3" i="2"/>
  <c r="U3" i="2"/>
  <c r="T3" i="2"/>
  <c r="S3" i="2"/>
  <c r="AA2" i="2"/>
  <c r="Z2" i="2"/>
  <c r="U2" i="2"/>
  <c r="T2" i="2"/>
  <c r="S2" i="2"/>
</calcChain>
</file>

<file path=xl/sharedStrings.xml><?xml version="1.0" encoding="utf-8"?>
<sst xmlns="http://schemas.openxmlformats.org/spreadsheetml/2006/main" count="314" uniqueCount="175">
  <si>
    <t>STT</t>
  </si>
  <si>
    <t>Nhóm quy trình</t>
  </si>
  <si>
    <t>Nội dung công việc</t>
  </si>
  <si>
    <t>Mô tả chi tiết</t>
  </si>
  <si>
    <t>Trạng thái</t>
  </si>
  <si>
    <t>Ghi chú</t>
  </si>
  <si>
    <t>Link biểu mẫu</t>
  </si>
  <si>
    <t>Lập kế hoạch</t>
  </si>
  <si>
    <t>Xây dựng kế hoạch SHCM</t>
  </si>
  <si>
    <t>Xây dựng kế hoạch SHCM đến hết năm 2026 theo định hướng chuyên môn</t>
  </si>
  <si>
    <t>Tải biểu mẫu đăng ký</t>
  </si>
  <si>
    <t>Tải biểu mẫu đăng ký SHCM theo quy định</t>
  </si>
  <si>
    <t>Đang thực hiện</t>
  </si>
  <si>
    <t>Cần cập nhật đến 12/2026</t>
  </si>
  <si>
    <t>Điền thông tin kế hoạch</t>
  </si>
  <si>
    <t>Điền đầy đủ các buổi SHCM dự kiến đến hết năm 2026</t>
  </si>
  <si>
    <t>Kiểm tra đăng ký SHCM</t>
  </si>
  <si>
    <t xml:space="preserve">Đảm bảo tất cả buổi SHCM đều được cập nhật hàng tuần </t>
  </si>
  <si>
    <t>Calendar</t>
  </si>
  <si>
    <t>Tạo lịch trên Google Calendar</t>
  </si>
  <si>
    <t>Tạo lịch ngay sau khi đăng ký SHCM</t>
  </si>
  <si>
    <t>hàng tuần</t>
  </si>
  <si>
    <t>Đặt tiêu đề lịch</t>
  </si>
  <si>
    <t>Đặt theo cú pháp: SHCM26-[Tên đơn vị]-[Nội dung trình bày]</t>
  </si>
  <si>
    <t>Thêm email nhận thông báo</t>
  </si>
  <si>
    <t>Thêm đầy đủ các email theo danh sách yêu cầu</t>
  </si>
  <si>
    <t>Nhập nội dung mô tả</t>
  </si>
  <si>
    <t>Nhập đầy đủ: nội dung, thời gian, địa điểm, đơn vị, báo cáo viên, người kiểm soát</t>
  </si>
  <si>
    <t>Cột Calendar của sheet Kế hoạch</t>
  </si>
  <si>
    <t>Cập nhật khi thay đổi thời gian</t>
  </si>
  <si>
    <t>Cập nhật lại thời gian trên Calendar khi có thay đổi</t>
  </si>
  <si>
    <t>Bổ sung lý do thay đổi</t>
  </si>
  <si>
    <t>Ghi rõ lý do thay đổi trong phần mô tả cuối nội dung</t>
  </si>
  <si>
    <t>Đánh giá</t>
  </si>
  <si>
    <t>Tạo form đánh giá</t>
  </si>
  <si>
    <t>Tạo bản sao từ form mẫu (Make a copy)</t>
  </si>
  <si>
    <t>Điều chỉnh form</t>
  </si>
  <si>
    <t>Chỉnh sửa form phù hợp nội dung buổi SHCM</t>
  </si>
  <si>
    <t>Triển khai khảo sát</t>
  </si>
  <si>
    <t>Gửi form khảo sát ngay sau khi kết thúc buổi học</t>
  </si>
  <si>
    <t>Minh chứng</t>
  </si>
  <si>
    <t>Tổng hợp biểu mẫu đăng ký</t>
  </si>
  <si>
    <t>Lưu trữ biểu mẫu đăng ký đã gửi</t>
  </si>
  <si>
    <t>Tổng hợp kết quả đánh giá</t>
  </si>
  <si>
    <t>Lưu kết quả form đánh giá cuối buổi</t>
  </si>
  <si>
    <t>Lưu tài liệu đào tạo</t>
  </si>
  <si>
    <t>Lưu PPT/PDF của buổi SHCM</t>
  </si>
  <si>
    <t>Hoàn thiện bảng kiểm nội bộ</t>
  </si>
  <si>
    <t>Điền đầy đủ bảng kiểm đánh giá đào tạo SHCM</t>
  </si>
  <si>
    <t>Gửi minh chứng</t>
  </si>
  <si>
    <t>Gửi toàn bộ tài liệu về Trung tâm Đào tạo</t>
  </si>
  <si>
    <t>Quản lý</t>
  </si>
  <si>
    <t>Bổ sung thiếu sót</t>
  </si>
  <si>
    <t>Bổ sung các buổi đã tổ chức nhưng chưa đăng ký/cập nhật</t>
  </si>
  <si>
    <t>Kiểm tra tuân thủ</t>
  </si>
  <si>
    <t>Đảm bảo đủ 3 bước: đăng ký + calendar + minh chứng</t>
  </si>
  <si>
    <t>Phục vụ báo cáo</t>
  </si>
  <si>
    <t>Dữ liệu dùng để báo cáo Ban Giám đốc</t>
  </si>
  <si>
    <t>Đánh giá hoạt động</t>
  </si>
  <si>
    <t>Dữ liệu dùng để đánh giá hoạt động chuyên môn đơn vị</t>
  </si>
  <si>
    <t>Cấp CME</t>
  </si>
  <si>
    <t>Sử dụng minh chứng để làm căn cứ cấp CME</t>
  </si>
  <si>
    <t>THỨ</t>
  </si>
  <si>
    <t>Ngày</t>
  </si>
  <si>
    <t>Tháng</t>
  </si>
  <si>
    <t>NỘI DUNG/CHƯƠNG TRÌNH</t>
  </si>
  <si>
    <t>BÁO CÁO VIÊN</t>
  </si>
  <si>
    <t>NGƯỜI PHỤ TRÁCH NỘI DUNG</t>
  </si>
  <si>
    <t>ĐỐI TƯỢNG</t>
  </si>
  <si>
    <t>ĐỊA ĐIỂM</t>
  </si>
  <si>
    <t>ĐẦU MỐI</t>
  </si>
  <si>
    <t>LIÊN HỆ</t>
  </si>
  <si>
    <t>Số học viên tham gia</t>
  </si>
  <si>
    <t>Số Học viên đạt</t>
  </si>
  <si>
    <t>Số HV không đạt</t>
  </si>
  <si>
    <t>Đúng form post test điểm danh (ít nhất 10 câu): Có/Không</t>
  </si>
  <si>
    <t>Có bài post test</t>
  </si>
  <si>
    <t>Có bảng kiểm</t>
  </si>
  <si>
    <t>Có bài báo cáo</t>
  </si>
  <si>
    <t>Gắn link Điểm danh và post test</t>
  </si>
  <si>
    <t>Gắn link bảng kiểm đào tạo nội bộ</t>
  </si>
  <si>
    <t>Gắn link bài báo cáo</t>
  </si>
  <si>
    <t>Gắn link video buổi đào tạo</t>
  </si>
  <si>
    <t>Tình trạng thực hiện</t>
  </si>
  <si>
    <t>Cập nhật calendar</t>
  </si>
  <si>
    <t>Lý do hoãn/hủy/ghi chú</t>
  </si>
  <si>
    <t>Thứ Năm</t>
  </si>
  <si>
    <t>Khoa Nội tổng hợp</t>
  </si>
  <si>
    <t>Quy trình phụ giúp bác sĩ test dị nguyên</t>
  </si>
  <si>
    <t>Nguyễn Hà Phương</t>
  </si>
  <si>
    <t>Điều Dưỡng</t>
  </si>
  <si>
    <t>Phòng Hành chính khoa</t>
  </si>
  <si>
    <t>Ths. Trần Thị Hiền</t>
  </si>
  <si>
    <t>0965373661</t>
  </si>
  <si>
    <t>Dùng dụng cụ hít, xịt</t>
  </si>
  <si>
    <t>Bs. Đỗ Văn Tiến</t>
  </si>
  <si>
    <t>Bác sỹ</t>
  </si>
  <si>
    <t>0965373662</t>
  </si>
  <si>
    <t>Nội TH_Test điểm danh dùng dụng cụ hít, xịt (Câu trả lời)_06.01.xlsx</t>
  </si>
  <si>
    <t>Nhận biết và xử trí sốc phản vệ</t>
  </si>
  <si>
    <t>Bùi Xuân Hiếu</t>
  </si>
  <si>
    <t>0965373663</t>
  </si>
  <si>
    <t>Nguyên tắc sử dụng kháng sinh</t>
  </si>
  <si>
    <t>Hoàng Thị Hoa</t>
  </si>
  <si>
    <t>0965373664</t>
  </si>
  <si>
    <t>Chăm sóc Nb đái tháo đường</t>
  </si>
  <si>
    <t>Đỗ Diễm Phương</t>
  </si>
  <si>
    <t>0965373665</t>
  </si>
  <si>
    <t>Điều trị đau lưng mạn: Lựa chọn nào ngoài thuốc?</t>
  </si>
  <si>
    <t>Trần Thị Quế Anh</t>
  </si>
  <si>
    <t>0965373666</t>
  </si>
  <si>
    <t>Chăm sóc NB nhồi máu não</t>
  </si>
  <si>
    <t>Nguyễn Thị Ngọc Lan</t>
  </si>
  <si>
    <t>0965373667</t>
  </si>
  <si>
    <t>Dự phòng đột quỵ não thứ phát</t>
  </si>
  <si>
    <t>Tạ Thị Thịnh</t>
  </si>
  <si>
    <t>0965373668</t>
  </si>
  <si>
    <t>Chăm sóc Nb sốt xuất huyết</t>
  </si>
  <si>
    <t>Ngụy Thị Hoài</t>
  </si>
  <si>
    <t>0965373669</t>
  </si>
  <si>
    <t>Tổng quan về các thuốc hỗ trợ gan mật trong điều trị bệnh nhân có tổn thương gan</t>
  </si>
  <si>
    <t>Phí Văn Hùng</t>
  </si>
  <si>
    <t>0965373670</t>
  </si>
  <si>
    <t>Chăm sóc NB gout</t>
  </si>
  <si>
    <t>Đỗ Thanh Làn</t>
  </si>
  <si>
    <t>0965373671</t>
  </si>
  <si>
    <t xml:space="preserve">Chẩn đoán và điều trị bệnh Tâm thần phân liệt </t>
  </si>
  <si>
    <t>Đào Văn Quân</t>
  </si>
  <si>
    <t>0965373672</t>
  </si>
  <si>
    <t>Cập nhập chăm sóc người bệnh COPD</t>
  </si>
  <si>
    <t>Lê Bá Hải</t>
  </si>
  <si>
    <t>0965373673</t>
  </si>
  <si>
    <t>Chỉ định, chống chỉ định nội soi màng phổi</t>
  </si>
  <si>
    <t>Trần Thị Hiền</t>
  </si>
  <si>
    <t>0965373674</t>
  </si>
  <si>
    <t>Chăm sóc NB Sởi</t>
  </si>
  <si>
    <t>Nguyễn Minh Khánh</t>
  </si>
  <si>
    <t>0965373675</t>
  </si>
  <si>
    <t>Cập nhật viêm khớp cột sống</t>
  </si>
  <si>
    <t>Nguyễn Duy Hiệp</t>
  </si>
  <si>
    <t>0965373676</t>
  </si>
  <si>
    <t>chăm sóc người bệnh viêm cột sống dính khớp</t>
  </si>
  <si>
    <t>Trần Thị Thuỳ Trang</t>
  </si>
  <si>
    <t>0965373677</t>
  </si>
  <si>
    <t xml:space="preserve"> Cập nhật chẩn đoán bệnh Đái tháo đường. Hoặc Chế độ ăn cho BN bị bệnh Đái tháo đường.   </t>
  </si>
  <si>
    <t>Hoàng Minh Khoa</t>
  </si>
  <si>
    <t>0965373678</t>
  </si>
  <si>
    <t>Chăm sóc NB mắc hội chứng thận hư</t>
  </si>
  <si>
    <t>Đỗ Bích Ngọc</t>
  </si>
  <si>
    <t>0965373679</t>
  </si>
  <si>
    <t>Có</t>
  </si>
  <si>
    <t>260514_SHCM_NTH_PT_Chăm sóc NB mắc hội chứng thận hư.xlsx</t>
  </si>
  <si>
    <t>260514_SHCM_NTH_BK_Chăm sóc NB mắc hội chứng thận hư.pdf</t>
  </si>
  <si>
    <t>260514_SHCM_NTH_BC_Chăm sóc NB mắc hội chứng thận hư.pdf</t>
  </si>
  <si>
    <t xml:space="preserve">Thở máy áp lực dương điều trị OSA </t>
  </si>
  <si>
    <t xml:space="preserve">Phan Thị Hạnh </t>
  </si>
  <si>
    <t>0965373680</t>
  </si>
  <si>
    <t>Chăm sóc NB Rối loạn tiền đình</t>
  </si>
  <si>
    <t xml:space="preserve">Vũ Bích Ngọc </t>
  </si>
  <si>
    <t>0965373681</t>
  </si>
  <si>
    <t>Cập nhật điều trị gút</t>
  </si>
  <si>
    <t>Lê Thị Linh Hạnh</t>
  </si>
  <si>
    <t>0965373682</t>
  </si>
  <si>
    <t>Chăm sóc NB suy thận mạn</t>
  </si>
  <si>
    <t>Nguyễn Đào Cơ Thạch</t>
  </si>
  <si>
    <t>0965373683</t>
  </si>
  <si>
    <t>Cập nhật VKDT</t>
  </si>
  <si>
    <t>Nguyễn Phúc Sơn</t>
  </si>
  <si>
    <t>0965373684</t>
  </si>
  <si>
    <t>chăm sóc bệnh nhân đái tháo đường</t>
  </si>
  <si>
    <t>ĐẶng Thị Quý</t>
  </si>
  <si>
    <t>0965373685</t>
  </si>
  <si>
    <t>Giờ</t>
  </si>
  <si>
    <t>Năm</t>
  </si>
  <si>
    <t>ĐƠN VỊ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</si>
</sst>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9" x14ac:knownFonts="1">
    <font>
      <sz val="11"/>
      <color theme="1"/>
      <name val="Calibri"/>
      <scheme val="minor"/>
    </font>
    <font>
      <b/>
      <sz val="11"/>
      <color theme="1"/>
      <name val="Times New Roman"/>
    </font>
    <font>
      <sz val="11"/>
      <color theme="1"/>
      <name val="Calibri"/>
    </font>
    <font>
      <sz val="11"/>
      <color theme="1"/>
      <name val="Times New Roman"/>
    </font>
    <font>
      <b/>
      <sz val="12"/>
      <color theme="1"/>
      <name val="Times New Roman"/>
    </font>
    <font>
      <sz val="13"/>
      <color theme="1"/>
      <name val="Times New Roman"/>
    </font>
    <font>
      <sz val="12"/>
      <color theme="1"/>
      <name val="Times New Roman"/>
    </font>
    <font>
      <u/>
      <sz val="12"/>
      <color theme="1"/>
      <name val="Times New Roman"/>
    </font>
    <font>
      <sz val="12"/>
      <color rgb="FF081B3A"/>
      <name val="Times New Roman"/>
    </font>
  </fonts>
  <fills count="10">
    <fill>
      <patternFill patternType="none"/>
    </fill>
    <fill>
      <patternFill patternType="gray125"/>
    </fill>
    <fill>
      <patternFill patternType="solid">
        <fgColor rgb="FFFFF2CC"/>
        <bgColor rgb="FFFFF2CC"/>
      </patternFill>
    </fill>
    <fill>
      <patternFill patternType="solid">
        <fgColor rgb="FFC9DAF8"/>
        <bgColor rgb="FFC9DAF8"/>
      </patternFill>
    </fill>
    <fill>
      <patternFill patternType="solid">
        <fgColor rgb="FFFCE5CD"/>
        <bgColor rgb="FFFCE5CD"/>
      </patternFill>
    </fill>
    <fill>
      <patternFill patternType="solid">
        <fgColor rgb="FFB6D7A8"/>
        <bgColor rgb="FFB6D7A8"/>
      </patternFill>
    </fill>
    <fill>
      <patternFill patternType="solid">
        <fgColor rgb="FFF9CB9C"/>
        <bgColor rgb="FFF9CB9C"/>
      </patternFill>
    </fill>
    <fill>
      <patternFill patternType="solid">
        <fgColor rgb="FFFFFF00"/>
        <bgColor rgb="FFFFFF00"/>
      </patternFill>
    </fill>
    <fill>
      <patternFill patternType="solid">
        <fgColor rgb="FFD9D9D9"/>
        <bgColor rgb="FFD9D9D9"/>
      </patternFill>
    </fill>
    <fill>
      <patternFill patternType="solid">
        <fgColor rgb="FFFFFFFF"/>
        <bgColor rgb="FFFFFFFF"/>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46">
    <xf numFmtId="0" fontId="0" fillId="0" borderId="0" xfId="0"/>
    <xf numFmtId="0" fontId="1" fillId="0" borderId="1" xfId="0" applyFont="1" applyBorder="1" applyAlignment="1">
      <alignment horizontal="center"/>
    </xf>
    <xf numFmtId="0" fontId="1" fillId="0" borderId="1" xfId="0" applyFont="1" applyBorder="1" applyAlignment="1">
      <alignment horizontal="center" wrapText="1"/>
    </xf>
    <xf numFmtId="0" fontId="2" fillId="0" borderId="0" xfId="0" applyFont="1"/>
    <xf numFmtId="0" fontId="3" fillId="2" borderId="1" xfId="0" applyFont="1" applyFill="1" applyBorder="1" applyAlignment="1">
      <alignment horizontal="right"/>
    </xf>
    <xf numFmtId="0" fontId="3" fillId="2" borderId="1" xfId="0" applyFont="1" applyFill="1" applyBorder="1"/>
    <xf numFmtId="0" fontId="3" fillId="2" borderId="1" xfId="0" applyFont="1" applyFill="1" applyBorder="1" applyAlignment="1">
      <alignment wrapText="1"/>
    </xf>
    <xf numFmtId="0" fontId="2" fillId="2" borderId="1" xfId="0" applyFont="1" applyFill="1" applyBorder="1"/>
    <xf numFmtId="0" fontId="3" fillId="3" borderId="1" xfId="0" applyFont="1" applyFill="1" applyBorder="1" applyAlignment="1">
      <alignment horizontal="right"/>
    </xf>
    <xf numFmtId="0" fontId="3" fillId="3" borderId="1" xfId="0" applyFont="1" applyFill="1" applyBorder="1"/>
    <xf numFmtId="0" fontId="3" fillId="3" borderId="1" xfId="0" applyFont="1" applyFill="1" applyBorder="1" applyAlignment="1">
      <alignment wrapText="1"/>
    </xf>
    <xf numFmtId="0" fontId="2" fillId="3" borderId="1" xfId="0" applyFont="1" applyFill="1" applyBorder="1"/>
    <xf numFmtId="0" fontId="3" fillId="4" borderId="1" xfId="0" applyFont="1" applyFill="1" applyBorder="1" applyAlignment="1">
      <alignment horizontal="right"/>
    </xf>
    <xf numFmtId="0" fontId="3" fillId="4" borderId="1" xfId="0" applyFont="1" applyFill="1" applyBorder="1"/>
    <xf numFmtId="0" fontId="3" fillId="4" borderId="1" xfId="0" applyFont="1" applyFill="1" applyBorder="1" applyAlignment="1">
      <alignment wrapText="1"/>
    </xf>
    <xf numFmtId="0" fontId="2" fillId="4" borderId="1" xfId="0" applyFont="1" applyFill="1" applyBorder="1"/>
    <xf numFmtId="0" fontId="3" fillId="5" borderId="1" xfId="0" applyFont="1" applyFill="1" applyBorder="1" applyAlignment="1">
      <alignment horizontal="right"/>
    </xf>
    <xf numFmtId="0" fontId="3" fillId="5" borderId="1" xfId="0" applyFont="1" applyFill="1" applyBorder="1"/>
    <xf numFmtId="0" fontId="3" fillId="5" borderId="1" xfId="0" applyFont="1" applyFill="1" applyBorder="1" applyAlignment="1">
      <alignment wrapText="1"/>
    </xf>
    <xf numFmtId="0" fontId="2" fillId="5" borderId="1" xfId="0" applyFont="1" applyFill="1" applyBorder="1"/>
    <xf numFmtId="0" fontId="3" fillId="6" borderId="1" xfId="0" applyFont="1" applyFill="1" applyBorder="1" applyAlignment="1">
      <alignment horizontal="right"/>
    </xf>
    <xf numFmtId="0" fontId="3" fillId="6" borderId="1" xfId="0" applyFont="1" applyFill="1" applyBorder="1"/>
    <xf numFmtId="0" fontId="3" fillId="6" borderId="1" xfId="0" applyFont="1" applyFill="1" applyBorder="1" applyAlignment="1">
      <alignment wrapText="1"/>
    </xf>
    <xf numFmtId="0" fontId="2" fillId="6" borderId="1" xfId="0" applyFont="1" applyFill="1" applyBorder="1"/>
    <xf numFmtId="0" fontId="5" fillId="0" borderId="1" xfId="0" applyFont="1" applyBorder="1"/>
    <xf numFmtId="0" fontId="6" fillId="0" borderId="1" xfId="0" applyFont="1" applyBorder="1" applyAlignment="1">
      <alignment horizontal="center" vertical="center" wrapText="1"/>
    </xf>
    <xf numFmtId="0" fontId="6" fillId="0" borderId="1" xfId="0" quotePrefix="1" applyFont="1" applyBorder="1" applyAlignment="1">
      <alignment horizontal="center" vertical="center" wrapText="1"/>
    </xf>
    <xf numFmtId="0" fontId="6" fillId="7"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7" fillId="8" borderId="1" xfId="0" applyFont="1" applyFill="1" applyBorder="1" applyAlignment="1">
      <alignment horizontal="center" vertical="center" wrapText="1"/>
    </xf>
    <xf numFmtId="0" fontId="8" fillId="9" borderId="1" xfId="0" applyFont="1" applyFill="1" applyBorder="1" applyAlignment="1">
      <alignment horizontal="center" vertical="center" wrapText="1"/>
    </xf>
    <xf numFmtId="0" fontId="5" fillId="7" borderId="1" xfId="0" applyFont="1" applyFill="1" applyBorder="1" applyAlignment="1">
      <alignment horizontal="left"/>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164" fontId="4" fillId="0" borderId="5" xfId="0" applyNumberFormat="1" applyFont="1" applyBorder="1" applyAlignment="1">
      <alignment horizontal="center" vertical="center" wrapText="1"/>
    </xf>
    <xf numFmtId="164" fontId="4" fillId="7" borderId="5" xfId="0" applyNumberFormat="1" applyFont="1" applyFill="1" applyBorder="1" applyAlignment="1">
      <alignment horizontal="center" vertical="center" wrapText="1"/>
    </xf>
    <xf numFmtId="164" fontId="4" fillId="8" borderId="5" xfId="0" applyNumberFormat="1" applyFont="1" applyFill="1" applyBorder="1" applyAlignment="1">
      <alignment horizontal="center" vertical="center" wrapText="1"/>
    </xf>
    <xf numFmtId="164" fontId="4" fillId="0" borderId="6" xfId="0" applyNumberFormat="1"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7" borderId="8" xfId="0" applyFont="1" applyFill="1" applyBorder="1" applyAlignment="1">
      <alignment horizontal="center" vertical="center" wrapText="1"/>
    </xf>
    <xf numFmtId="0" fontId="6" fillId="8" borderId="8" xfId="0" applyFont="1" applyFill="1" applyBorder="1" applyAlignment="1">
      <alignment horizontal="center" vertical="center" wrapText="1"/>
    </xf>
    <xf numFmtId="0" fontId="6" fillId="0" borderId="9" xfId="0" applyFont="1" applyBorder="1" applyAlignment="1">
      <alignment horizontal="center" vertical="center" wrapText="1"/>
    </xf>
  </cellXfs>
  <cellStyles count="1">
    <cellStyle name="Normal" xfId="0" builtinId="0"/>
  </cellStyles>
  <dxfs count="31">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D9D9D9"/>
          <bgColor rgb="FFD9D9D9"/>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D9D9D9"/>
          <bgColor rgb="FFD9D9D9"/>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D9D9D9"/>
          <bgColor rgb="FFD9D9D9"/>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D9D9D9"/>
          <bgColor rgb="FFD9D9D9"/>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8DABC1-70DE-4E0B-98D7-061DF48A9502}" name="Table1" displayName="Table1" ref="A1:AB26" totalsRowShown="0" headerRowBorderDxfId="30" tableBorderDxfId="29" totalsRowBorderDxfId="28">
  <autoFilter ref="A1:AB26" xr:uid="{858DABC1-70DE-4E0B-98D7-061DF48A9502}"/>
  <tableColumns count="28">
    <tableColumn id="1" xr3:uid="{2FDCF840-978B-4EF5-8343-BE8FE051C2A9}" name="STT" dataDxfId="27"/>
    <tableColumn id="2" xr3:uid="{9F2AD913-7000-402D-901D-227A4B15239F}" name="THỨ" dataDxfId="26"/>
    <tableColumn id="3" xr3:uid="{4F961DCB-A2BA-463D-9E43-D4483A0BFAD2}" name="Giờ" dataDxfId="25"/>
    <tableColumn id="4" xr3:uid="{C2A31F5B-B916-4B01-A55F-27DFC7F9922F}" name="Ngày" dataDxfId="24"/>
    <tableColumn id="5" xr3:uid="{91D90A93-9B26-4696-BE74-E039F465AAF0}" name="Tháng" dataDxfId="23"/>
    <tableColumn id="28" xr3:uid="{3B02D08F-E158-4793-82AB-F0C3121605A3}" name="Năm" dataDxfId="0"/>
    <tableColumn id="6" xr3:uid="{B7682F7A-3395-42B6-BD27-CF8F024A61A5}" name="ĐƠN VỊ" dataDxfId="22"/>
    <tableColumn id="7" xr3:uid="{9D02582C-7F31-455E-88D1-BA3E34684205}" name="NỘI DUNG/CHƯƠNG TRÌNH" dataDxfId="21"/>
    <tableColumn id="8" xr3:uid="{5720B16D-5924-4E95-888B-0F7E6FB62E62}" name="BÁO CÁO VIÊN" dataDxfId="20"/>
    <tableColumn id="9" xr3:uid="{37F7A5BB-ECFF-4D0C-B500-FBCB6A98D012}" name="NGƯỜI PHỤ TRÁCH NỘI DUNG" dataDxfId="19"/>
    <tableColumn id="10" xr3:uid="{92C1128C-DB0E-45C4-BFFB-8D727D077B93}" name="ĐỐI TƯỢNG" dataDxfId="18"/>
    <tableColumn id="11" xr3:uid="{A5276F1A-3342-43AD-9AE2-916007D1C8C3}" name="ĐỊA ĐIỂM" dataDxfId="17"/>
    <tableColumn id="12" xr3:uid="{19F66096-364D-493F-A94D-95ABC7A3DBF2}" name="ĐẦU MỐI" dataDxfId="16"/>
    <tableColumn id="13" xr3:uid="{23C81F03-7054-42E0-BFF5-82DC0EE8A510}" name="LIÊN HỆ" dataDxfId="15"/>
    <tableColumn id="14" xr3:uid="{F3EEEA87-9162-4CC0-B9BC-E282D5D048DC}" name="Số học viên tham gia" dataDxfId="14"/>
    <tableColumn id="15" xr3:uid="{AD99E454-575D-4BE7-B7CB-BAB5D32EF619}" name="Số Học viên đạt" dataDxfId="13"/>
    <tableColumn id="16" xr3:uid="{A213375C-2C0E-451E-AF9C-3273A666674F}" name="Số HV không đạt" dataDxfId="12"/>
    <tableColumn id="17" xr3:uid="{BF62C35C-F7D4-4F00-8E34-980D6957B106}" name="Đúng form post test điểm danh (ít nhất 10 câu): Có/Không" dataDxfId="11"/>
    <tableColumn id="18" xr3:uid="{36945EF8-B5A7-4C09-B8AC-EB541171C76E}" name="Có bài post test" dataDxfId="10">
      <calculatedColumnFormula>IF(V2&gt;0,"Có","Không")</calculatedColumnFormula>
    </tableColumn>
    <tableColumn id="19" xr3:uid="{91996C29-7247-4972-BC9F-C19D2A77FFAF}" name="Có bảng kiểm" dataDxfId="9">
      <calculatedColumnFormula>IF(W2&gt;0,"Có","Không")</calculatedColumnFormula>
    </tableColumn>
    <tableColumn id="20" xr3:uid="{56E5D43C-01F9-4A01-B977-B91956315C53}" name="Có bài báo cáo" dataDxfId="8">
      <calculatedColumnFormula>IF(X2&gt;0,"Có","Không")</calculatedColumnFormula>
    </tableColumn>
    <tableColumn id="21" xr3:uid="{4DB31B09-D85D-4B1F-8D5D-14CB44175210}" name="Gắn link Điểm danh và post test" dataDxfId="7"/>
    <tableColumn id="22" xr3:uid="{B102C488-A944-4D1D-A2DA-72B92288E11B}" name="Gắn link bảng kiểm đào tạo nội bộ" dataDxfId="6"/>
    <tableColumn id="23" xr3:uid="{09108B3A-0430-4BC6-9D7D-C2A4EFDD41C9}" name="Gắn link bài báo cáo" dataDxfId="5"/>
    <tableColumn id="24" xr3:uid="{402CAE73-DEC8-4EB0-A3D3-3A306C6BEFD6}" name="Gắn link video buổi đào tạo" dataDxfId="4"/>
    <tableColumn id="25" xr3:uid="{0CC1BC90-C04A-45B9-8486-A4784B51A79C}" name="Tình trạng thực hiện" dataDxfId="3">
      <calculatedColumnFormula>IF(COUNTA(V2:X2)&gt;0,"Thực hiện","Không thực hiện")</calculatedColumnFormula>
    </tableColumn>
    <tableColumn id="26" xr3:uid="{36F81DE8-7D77-4309-B133-A4ADEAA7FF5D}" name="Cập nhật calendar" dataDxfId="2">
      <calculatedColumnFormula>_xludf.TEXTJOIN(CHAR(10), TRUE, "Thứ: "&amp;B2, "Thời gian: "&amp;C2&amp;", ngày "&amp;D2&amp;"/"&amp;E2&amp;"/"&amp;2026, "Đơn vị: "&amp;G2, "Nội dung/Chương trình: "&amp;H2, "Báo cáo viên: "&amp;I2, "Đối tượng: "&amp;K2, "Địa điểm: "&amp;L2, "Đầu mối: "&amp;M2, "Liên hệ: "&amp;N2)</calculatedColumnFormula>
    </tableColumn>
    <tableColumn id="27" xr3:uid="{97027F8D-627D-4F94-AF12-22EAE45486B2}" name="Lý do hoãn/hủy/ghi chú" dataDxfId="1"/>
  </tableColumns>
  <tableStyleInfo name="TableStyleMedium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drive.google.com/file/d/1yULpmlZzazbg1f5gX6Min1_f0QH7QInG/view?usp=drive_link" TargetMode="External"/><Relationship Id="rId2" Type="http://schemas.openxmlformats.org/officeDocument/2006/relationships/hyperlink" Target="https://docs.google.com/spreadsheets/d/1reZpoL0hbDtpLWTvL6CHgSd4cnCUIO_v/edit?usp=drive_link&amp;ouid=106807786011364113500&amp;rtpof=true&amp;sd=true" TargetMode="External"/><Relationship Id="rId1" Type="http://schemas.openxmlformats.org/officeDocument/2006/relationships/hyperlink" Target="https://docs.google.com/spreadsheets/d/1mnBK38TxMY6ap404zzJv2pXkIocJF7a7/edit?usp=sharing&amp;ouid=106807786011364113500&amp;rtpof=true&amp;sd=true" TargetMode="External"/><Relationship Id="rId5" Type="http://schemas.openxmlformats.org/officeDocument/2006/relationships/table" Target="../tables/table1.xml"/><Relationship Id="rId4" Type="http://schemas.openxmlformats.org/officeDocument/2006/relationships/hyperlink" Target="https://drive.google.com/file/d/1fN18xMLAquBssDfSpYRFjl-w7OiEGL2c/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8"/>
  <sheetViews>
    <sheetView workbookViewId="0"/>
  </sheetViews>
  <sheetFormatPr defaultColWidth="14.42578125" defaultRowHeight="15" customHeight="1" x14ac:dyDescent="0.25"/>
  <cols>
    <col min="1" max="1" width="5.140625" customWidth="1"/>
    <col min="2" max="2" width="15.5703125" customWidth="1"/>
    <col min="3" max="3" width="27.140625" customWidth="1"/>
    <col min="4" max="4" width="41.140625" customWidth="1"/>
    <col min="6" max="6" width="21" customWidth="1"/>
    <col min="7" max="7" width="33.140625" customWidth="1"/>
  </cols>
  <sheetData>
    <row r="1" spans="1:26" x14ac:dyDescent="0.25">
      <c r="A1" s="1" t="s">
        <v>0</v>
      </c>
      <c r="B1" s="1" t="s">
        <v>1</v>
      </c>
      <c r="C1" s="1" t="s">
        <v>2</v>
      </c>
      <c r="D1" s="2" t="s">
        <v>3</v>
      </c>
      <c r="E1" s="2" t="s">
        <v>4</v>
      </c>
      <c r="F1" s="2" t="s">
        <v>5</v>
      </c>
      <c r="G1" s="2" t="s">
        <v>6</v>
      </c>
      <c r="H1" s="3"/>
      <c r="I1" s="3"/>
      <c r="J1" s="3"/>
      <c r="K1" s="3"/>
      <c r="L1" s="3"/>
      <c r="M1" s="3"/>
      <c r="N1" s="3"/>
      <c r="O1" s="3"/>
      <c r="P1" s="3"/>
      <c r="Q1" s="3"/>
      <c r="R1" s="3"/>
      <c r="S1" s="3"/>
      <c r="T1" s="3"/>
      <c r="U1" s="3"/>
      <c r="V1" s="3"/>
      <c r="W1" s="3"/>
      <c r="X1" s="3"/>
      <c r="Y1" s="3"/>
      <c r="Z1" s="3"/>
    </row>
    <row r="2" spans="1:26" x14ac:dyDescent="0.25">
      <c r="A2" s="4">
        <v>1</v>
      </c>
      <c r="B2" s="5" t="s">
        <v>7</v>
      </c>
      <c r="C2" s="5" t="s">
        <v>8</v>
      </c>
      <c r="D2" s="6" t="s">
        <v>9</v>
      </c>
      <c r="E2" s="7"/>
      <c r="F2" s="7"/>
      <c r="G2" s="7"/>
      <c r="H2" s="3"/>
      <c r="I2" s="3"/>
      <c r="J2" s="3"/>
      <c r="K2" s="3"/>
      <c r="L2" s="3"/>
      <c r="M2" s="3"/>
      <c r="N2" s="3"/>
      <c r="O2" s="3"/>
      <c r="P2" s="3"/>
      <c r="Q2" s="3"/>
      <c r="R2" s="3"/>
      <c r="S2" s="3"/>
      <c r="T2" s="3"/>
      <c r="U2" s="3"/>
      <c r="V2" s="3"/>
      <c r="W2" s="3"/>
      <c r="X2" s="3"/>
      <c r="Y2" s="3"/>
      <c r="Z2" s="3"/>
    </row>
    <row r="3" spans="1:26" x14ac:dyDescent="0.25">
      <c r="A3" s="4">
        <v>2</v>
      </c>
      <c r="B3" s="5" t="s">
        <v>7</v>
      </c>
      <c r="C3" s="5" t="s">
        <v>10</v>
      </c>
      <c r="D3" s="6" t="s">
        <v>11</v>
      </c>
      <c r="E3" s="6" t="s">
        <v>12</v>
      </c>
      <c r="F3" s="6" t="s">
        <v>13</v>
      </c>
      <c r="G3" s="6"/>
      <c r="H3" s="3"/>
      <c r="I3" s="3"/>
      <c r="J3" s="3"/>
      <c r="K3" s="3"/>
      <c r="L3" s="3"/>
      <c r="M3" s="3"/>
      <c r="N3" s="3"/>
      <c r="O3" s="3"/>
      <c r="P3" s="3"/>
      <c r="Q3" s="3"/>
      <c r="R3" s="3"/>
      <c r="S3" s="3"/>
      <c r="T3" s="3"/>
      <c r="U3" s="3"/>
      <c r="V3" s="3"/>
      <c r="W3" s="3"/>
      <c r="X3" s="3"/>
      <c r="Y3" s="3"/>
      <c r="Z3" s="3"/>
    </row>
    <row r="4" spans="1:26" x14ac:dyDescent="0.25">
      <c r="A4" s="4">
        <v>4</v>
      </c>
      <c r="B4" s="5" t="s">
        <v>7</v>
      </c>
      <c r="C4" s="5" t="s">
        <v>14</v>
      </c>
      <c r="D4" s="6" t="s">
        <v>15</v>
      </c>
      <c r="E4" s="6" t="s">
        <v>12</v>
      </c>
      <c r="F4" s="7"/>
      <c r="G4" s="7"/>
      <c r="H4" s="3"/>
      <c r="I4" s="3"/>
      <c r="J4" s="3"/>
      <c r="K4" s="3"/>
      <c r="L4" s="3"/>
      <c r="M4" s="3"/>
      <c r="N4" s="3"/>
      <c r="O4" s="3"/>
      <c r="P4" s="3"/>
      <c r="Q4" s="3"/>
      <c r="R4" s="3"/>
      <c r="S4" s="3"/>
      <c r="T4" s="3"/>
      <c r="U4" s="3"/>
      <c r="V4" s="3"/>
      <c r="W4" s="3"/>
      <c r="X4" s="3"/>
      <c r="Y4" s="3"/>
      <c r="Z4" s="3"/>
    </row>
    <row r="5" spans="1:26" x14ac:dyDescent="0.25">
      <c r="A5" s="4">
        <v>6</v>
      </c>
      <c r="B5" s="5" t="s">
        <v>7</v>
      </c>
      <c r="C5" s="5" t="s">
        <v>16</v>
      </c>
      <c r="D5" s="6" t="s">
        <v>17</v>
      </c>
      <c r="E5" s="7"/>
      <c r="F5" s="7"/>
      <c r="G5" s="7"/>
      <c r="H5" s="3"/>
      <c r="I5" s="3"/>
      <c r="J5" s="3"/>
      <c r="K5" s="3"/>
      <c r="L5" s="3"/>
      <c r="M5" s="3"/>
      <c r="N5" s="3"/>
      <c r="O5" s="3"/>
      <c r="P5" s="3"/>
      <c r="Q5" s="3"/>
      <c r="R5" s="3"/>
      <c r="S5" s="3"/>
      <c r="T5" s="3"/>
      <c r="U5" s="3"/>
      <c r="V5" s="3"/>
      <c r="W5" s="3"/>
      <c r="X5" s="3"/>
      <c r="Y5" s="3"/>
      <c r="Z5" s="3"/>
    </row>
    <row r="6" spans="1:26" x14ac:dyDescent="0.25">
      <c r="A6" s="8">
        <v>7</v>
      </c>
      <c r="B6" s="9" t="s">
        <v>18</v>
      </c>
      <c r="C6" s="9" t="s">
        <v>19</v>
      </c>
      <c r="D6" s="10" t="s">
        <v>20</v>
      </c>
      <c r="E6" s="11"/>
      <c r="F6" s="10" t="s">
        <v>21</v>
      </c>
      <c r="G6" s="11"/>
      <c r="H6" s="3"/>
      <c r="I6" s="3"/>
      <c r="J6" s="3"/>
      <c r="K6" s="3"/>
      <c r="L6" s="3"/>
      <c r="M6" s="3"/>
      <c r="N6" s="3"/>
      <c r="O6" s="3"/>
      <c r="P6" s="3"/>
      <c r="Q6" s="3"/>
      <c r="R6" s="3"/>
      <c r="S6" s="3"/>
      <c r="T6" s="3"/>
      <c r="U6" s="3"/>
      <c r="V6" s="3"/>
      <c r="W6" s="3"/>
      <c r="X6" s="3"/>
      <c r="Y6" s="3"/>
      <c r="Z6" s="3"/>
    </row>
    <row r="7" spans="1:26" x14ac:dyDescent="0.25">
      <c r="A7" s="8">
        <v>8</v>
      </c>
      <c r="B7" s="9" t="s">
        <v>18</v>
      </c>
      <c r="C7" s="9" t="s">
        <v>22</v>
      </c>
      <c r="D7" s="10" t="s">
        <v>23</v>
      </c>
      <c r="E7" s="11"/>
      <c r="F7" s="11"/>
      <c r="G7" s="11"/>
      <c r="H7" s="3"/>
      <c r="I7" s="3"/>
      <c r="J7" s="3"/>
      <c r="K7" s="3"/>
      <c r="L7" s="3"/>
      <c r="M7" s="3"/>
      <c r="N7" s="3"/>
      <c r="O7" s="3"/>
      <c r="P7" s="3"/>
      <c r="Q7" s="3"/>
      <c r="R7" s="3"/>
      <c r="S7" s="3"/>
      <c r="T7" s="3"/>
      <c r="U7" s="3"/>
      <c r="V7" s="3"/>
      <c r="W7" s="3"/>
      <c r="X7" s="3"/>
      <c r="Y7" s="3"/>
      <c r="Z7" s="3"/>
    </row>
    <row r="8" spans="1:26" x14ac:dyDescent="0.25">
      <c r="A8" s="8">
        <v>9</v>
      </c>
      <c r="B8" s="9" t="s">
        <v>18</v>
      </c>
      <c r="C8" s="9" t="s">
        <v>24</v>
      </c>
      <c r="D8" s="10" t="s">
        <v>25</v>
      </c>
      <c r="E8" s="11"/>
      <c r="F8" s="11"/>
      <c r="G8" s="11"/>
      <c r="H8" s="3"/>
      <c r="I8" s="3"/>
      <c r="J8" s="3"/>
      <c r="K8" s="3"/>
      <c r="L8" s="3"/>
      <c r="M8" s="3"/>
      <c r="N8" s="3"/>
      <c r="O8" s="3"/>
      <c r="P8" s="3"/>
      <c r="Q8" s="3"/>
      <c r="R8" s="3"/>
      <c r="S8" s="3"/>
      <c r="T8" s="3"/>
      <c r="U8" s="3"/>
      <c r="V8" s="3"/>
      <c r="W8" s="3"/>
      <c r="X8" s="3"/>
      <c r="Y8" s="3"/>
      <c r="Z8" s="3"/>
    </row>
    <row r="9" spans="1:26" x14ac:dyDescent="0.25">
      <c r="A9" s="8">
        <v>10</v>
      </c>
      <c r="B9" s="9" t="s">
        <v>18</v>
      </c>
      <c r="C9" s="9" t="s">
        <v>26</v>
      </c>
      <c r="D9" s="10" t="s">
        <v>27</v>
      </c>
      <c r="E9" s="11"/>
      <c r="F9" s="10" t="s">
        <v>28</v>
      </c>
      <c r="G9" s="11"/>
      <c r="H9" s="3"/>
      <c r="I9" s="3"/>
      <c r="J9" s="3"/>
      <c r="K9" s="3"/>
      <c r="L9" s="3"/>
      <c r="M9" s="3"/>
      <c r="N9" s="3"/>
      <c r="O9" s="3"/>
      <c r="P9" s="3"/>
      <c r="Q9" s="3"/>
      <c r="R9" s="3"/>
      <c r="S9" s="3"/>
      <c r="T9" s="3"/>
      <c r="U9" s="3"/>
      <c r="V9" s="3"/>
      <c r="W9" s="3"/>
      <c r="X9" s="3"/>
      <c r="Y9" s="3"/>
      <c r="Z9" s="3"/>
    </row>
    <row r="10" spans="1:26" x14ac:dyDescent="0.25">
      <c r="A10" s="8">
        <v>11</v>
      </c>
      <c r="B10" s="9" t="s">
        <v>18</v>
      </c>
      <c r="C10" s="9" t="s">
        <v>29</v>
      </c>
      <c r="D10" s="10" t="s">
        <v>30</v>
      </c>
      <c r="E10" s="11"/>
      <c r="F10" s="11"/>
      <c r="G10" s="11"/>
      <c r="H10" s="3"/>
      <c r="I10" s="3"/>
      <c r="J10" s="3"/>
      <c r="K10" s="3"/>
      <c r="L10" s="3"/>
      <c r="M10" s="3"/>
      <c r="N10" s="3"/>
      <c r="O10" s="3"/>
      <c r="P10" s="3"/>
      <c r="Q10" s="3"/>
      <c r="R10" s="3"/>
      <c r="S10" s="3"/>
      <c r="T10" s="3"/>
      <c r="U10" s="3"/>
      <c r="V10" s="3"/>
      <c r="W10" s="3"/>
      <c r="X10" s="3"/>
      <c r="Y10" s="3"/>
      <c r="Z10" s="3"/>
    </row>
    <row r="11" spans="1:26" x14ac:dyDescent="0.25">
      <c r="A11" s="8">
        <v>12</v>
      </c>
      <c r="B11" s="9" t="s">
        <v>18</v>
      </c>
      <c r="C11" s="9" t="s">
        <v>31</v>
      </c>
      <c r="D11" s="10" t="s">
        <v>32</v>
      </c>
      <c r="E11" s="11"/>
      <c r="F11" s="11"/>
      <c r="G11" s="11"/>
      <c r="H11" s="3"/>
      <c r="I11" s="3"/>
      <c r="J11" s="3"/>
      <c r="K11" s="3"/>
      <c r="L11" s="3"/>
      <c r="M11" s="3"/>
      <c r="N11" s="3"/>
      <c r="O11" s="3"/>
      <c r="P11" s="3"/>
      <c r="Q11" s="3"/>
      <c r="R11" s="3"/>
      <c r="S11" s="3"/>
      <c r="T11" s="3"/>
      <c r="U11" s="3"/>
      <c r="V11" s="3"/>
      <c r="W11" s="3"/>
      <c r="X11" s="3"/>
      <c r="Y11" s="3"/>
      <c r="Z11" s="3"/>
    </row>
    <row r="12" spans="1:26" x14ac:dyDescent="0.25">
      <c r="A12" s="12">
        <v>13</v>
      </c>
      <c r="B12" s="13" t="s">
        <v>33</v>
      </c>
      <c r="C12" s="13" t="s">
        <v>34</v>
      </c>
      <c r="D12" s="14" t="s">
        <v>35</v>
      </c>
      <c r="E12" s="15"/>
      <c r="F12" s="15"/>
      <c r="G12" s="15"/>
      <c r="H12" s="3"/>
      <c r="I12" s="3"/>
      <c r="J12" s="3"/>
      <c r="K12" s="3"/>
      <c r="L12" s="3"/>
      <c r="M12" s="3"/>
      <c r="N12" s="3"/>
      <c r="O12" s="3"/>
      <c r="P12" s="3"/>
      <c r="Q12" s="3"/>
      <c r="R12" s="3"/>
      <c r="S12" s="3"/>
      <c r="T12" s="3"/>
      <c r="U12" s="3"/>
      <c r="V12" s="3"/>
      <c r="W12" s="3"/>
      <c r="X12" s="3"/>
      <c r="Y12" s="3"/>
      <c r="Z12" s="3"/>
    </row>
    <row r="13" spans="1:26" x14ac:dyDescent="0.25">
      <c r="A13" s="12">
        <v>14</v>
      </c>
      <c r="B13" s="13" t="s">
        <v>33</v>
      </c>
      <c r="C13" s="13" t="s">
        <v>36</v>
      </c>
      <c r="D13" s="14" t="s">
        <v>37</v>
      </c>
      <c r="E13" s="15"/>
      <c r="F13" s="15"/>
      <c r="G13" s="15"/>
      <c r="H13" s="3"/>
      <c r="I13" s="3"/>
      <c r="J13" s="3"/>
      <c r="K13" s="3"/>
      <c r="L13" s="3"/>
      <c r="M13" s="3"/>
      <c r="N13" s="3"/>
      <c r="O13" s="3"/>
      <c r="P13" s="3"/>
      <c r="Q13" s="3"/>
      <c r="R13" s="3"/>
      <c r="S13" s="3"/>
      <c r="T13" s="3"/>
      <c r="U13" s="3"/>
      <c r="V13" s="3"/>
      <c r="W13" s="3"/>
      <c r="X13" s="3"/>
      <c r="Y13" s="3"/>
      <c r="Z13" s="3"/>
    </row>
    <row r="14" spans="1:26" x14ac:dyDescent="0.25">
      <c r="A14" s="12">
        <v>15</v>
      </c>
      <c r="B14" s="13" t="s">
        <v>33</v>
      </c>
      <c r="C14" s="13" t="s">
        <v>38</v>
      </c>
      <c r="D14" s="14" t="s">
        <v>39</v>
      </c>
      <c r="E14" s="15"/>
      <c r="F14" s="15"/>
      <c r="G14" s="15"/>
      <c r="H14" s="3"/>
      <c r="I14" s="3"/>
      <c r="J14" s="3"/>
      <c r="K14" s="3"/>
      <c r="L14" s="3"/>
      <c r="M14" s="3"/>
      <c r="N14" s="3"/>
      <c r="O14" s="3"/>
      <c r="P14" s="3"/>
      <c r="Q14" s="3"/>
      <c r="R14" s="3"/>
      <c r="S14" s="3"/>
      <c r="T14" s="3"/>
      <c r="U14" s="3"/>
      <c r="V14" s="3"/>
      <c r="W14" s="3"/>
      <c r="X14" s="3"/>
      <c r="Y14" s="3"/>
      <c r="Z14" s="3"/>
    </row>
    <row r="15" spans="1:26" x14ac:dyDescent="0.25">
      <c r="A15" s="16">
        <v>16</v>
      </c>
      <c r="B15" s="17" t="s">
        <v>40</v>
      </c>
      <c r="C15" s="17" t="s">
        <v>41</v>
      </c>
      <c r="D15" s="18" t="s">
        <v>42</v>
      </c>
      <c r="E15" s="19"/>
      <c r="F15" s="19"/>
      <c r="G15" s="19"/>
      <c r="H15" s="3"/>
      <c r="I15" s="3"/>
      <c r="J15" s="3"/>
      <c r="K15" s="3"/>
      <c r="L15" s="3"/>
      <c r="M15" s="3"/>
      <c r="N15" s="3"/>
      <c r="O15" s="3"/>
      <c r="P15" s="3"/>
      <c r="Q15" s="3"/>
      <c r="R15" s="3"/>
      <c r="S15" s="3"/>
      <c r="T15" s="3"/>
      <c r="U15" s="3"/>
      <c r="V15" s="3"/>
      <c r="W15" s="3"/>
      <c r="X15" s="3"/>
      <c r="Y15" s="3"/>
      <c r="Z15" s="3"/>
    </row>
    <row r="16" spans="1:26" x14ac:dyDescent="0.25">
      <c r="A16" s="16">
        <v>17</v>
      </c>
      <c r="B16" s="17" t="s">
        <v>40</v>
      </c>
      <c r="C16" s="17" t="s">
        <v>43</v>
      </c>
      <c r="D16" s="18" t="s">
        <v>44</v>
      </c>
      <c r="E16" s="19"/>
      <c r="F16" s="19"/>
      <c r="G16" s="19"/>
      <c r="H16" s="3"/>
      <c r="I16" s="3"/>
      <c r="J16" s="3"/>
      <c r="K16" s="3"/>
      <c r="L16" s="3"/>
      <c r="M16" s="3"/>
      <c r="N16" s="3"/>
      <c r="O16" s="3"/>
      <c r="P16" s="3"/>
      <c r="Q16" s="3"/>
      <c r="R16" s="3"/>
      <c r="S16" s="3"/>
      <c r="T16" s="3"/>
      <c r="U16" s="3"/>
      <c r="V16" s="3"/>
      <c r="W16" s="3"/>
      <c r="X16" s="3"/>
      <c r="Y16" s="3"/>
      <c r="Z16" s="3"/>
    </row>
    <row r="17" spans="1:26" x14ac:dyDescent="0.25">
      <c r="A17" s="16">
        <v>18</v>
      </c>
      <c r="B17" s="17" t="s">
        <v>40</v>
      </c>
      <c r="C17" s="17" t="s">
        <v>45</v>
      </c>
      <c r="D17" s="18" t="s">
        <v>46</v>
      </c>
      <c r="E17" s="19"/>
      <c r="F17" s="19"/>
      <c r="G17" s="19"/>
      <c r="H17" s="3"/>
      <c r="I17" s="3"/>
      <c r="J17" s="3"/>
      <c r="K17" s="3"/>
      <c r="L17" s="3"/>
      <c r="M17" s="3"/>
      <c r="N17" s="3"/>
      <c r="O17" s="3"/>
      <c r="P17" s="3"/>
      <c r="Q17" s="3"/>
      <c r="R17" s="3"/>
      <c r="S17" s="3"/>
      <c r="T17" s="3"/>
      <c r="U17" s="3"/>
      <c r="V17" s="3"/>
      <c r="W17" s="3"/>
      <c r="X17" s="3"/>
      <c r="Y17" s="3"/>
      <c r="Z17" s="3"/>
    </row>
    <row r="18" spans="1:26" x14ac:dyDescent="0.25">
      <c r="A18" s="16">
        <v>19</v>
      </c>
      <c r="B18" s="17" t="s">
        <v>40</v>
      </c>
      <c r="C18" s="17" t="s">
        <v>47</v>
      </c>
      <c r="D18" s="18" t="s">
        <v>48</v>
      </c>
      <c r="E18" s="19"/>
      <c r="F18" s="19"/>
      <c r="G18" s="19"/>
      <c r="H18" s="3"/>
      <c r="I18" s="3"/>
      <c r="J18" s="3"/>
      <c r="K18" s="3"/>
      <c r="L18" s="3"/>
      <c r="M18" s="3"/>
      <c r="N18" s="3"/>
      <c r="O18" s="3"/>
      <c r="P18" s="3"/>
      <c r="Q18" s="3"/>
      <c r="R18" s="3"/>
      <c r="S18" s="3"/>
      <c r="T18" s="3"/>
      <c r="U18" s="3"/>
      <c r="V18" s="3"/>
      <c r="W18" s="3"/>
      <c r="X18" s="3"/>
      <c r="Y18" s="3"/>
      <c r="Z18" s="3"/>
    </row>
    <row r="19" spans="1:26" x14ac:dyDescent="0.25">
      <c r="A19" s="16">
        <v>20</v>
      </c>
      <c r="B19" s="17" t="s">
        <v>40</v>
      </c>
      <c r="C19" s="17" t="s">
        <v>49</v>
      </c>
      <c r="D19" s="18" t="s">
        <v>50</v>
      </c>
      <c r="E19" s="19"/>
      <c r="F19" s="19"/>
      <c r="G19" s="19"/>
      <c r="H19" s="3"/>
      <c r="I19" s="3"/>
      <c r="J19" s="3"/>
      <c r="K19" s="3"/>
      <c r="L19" s="3"/>
      <c r="M19" s="3"/>
      <c r="N19" s="3"/>
      <c r="O19" s="3"/>
      <c r="P19" s="3"/>
      <c r="Q19" s="3"/>
      <c r="R19" s="3"/>
      <c r="S19" s="3"/>
      <c r="T19" s="3"/>
      <c r="U19" s="3"/>
      <c r="V19" s="3"/>
      <c r="W19" s="3"/>
      <c r="X19" s="3"/>
      <c r="Y19" s="3"/>
      <c r="Z19" s="3"/>
    </row>
    <row r="20" spans="1:26" x14ac:dyDescent="0.25">
      <c r="A20" s="20">
        <v>21</v>
      </c>
      <c r="B20" s="21" t="s">
        <v>51</v>
      </c>
      <c r="C20" s="21" t="s">
        <v>52</v>
      </c>
      <c r="D20" s="22" t="s">
        <v>53</v>
      </c>
      <c r="E20" s="23"/>
      <c r="F20" s="23"/>
      <c r="G20" s="23"/>
      <c r="H20" s="3"/>
      <c r="I20" s="3"/>
      <c r="J20" s="3"/>
      <c r="K20" s="3"/>
      <c r="L20" s="3"/>
      <c r="M20" s="3"/>
      <c r="N20" s="3"/>
      <c r="O20" s="3"/>
      <c r="P20" s="3"/>
      <c r="Q20" s="3"/>
      <c r="R20" s="3"/>
      <c r="S20" s="3"/>
      <c r="T20" s="3"/>
      <c r="U20" s="3"/>
      <c r="V20" s="3"/>
      <c r="W20" s="3"/>
      <c r="X20" s="3"/>
      <c r="Y20" s="3"/>
      <c r="Z20" s="3"/>
    </row>
    <row r="21" spans="1:26" x14ac:dyDescent="0.25">
      <c r="A21" s="20">
        <v>22</v>
      </c>
      <c r="B21" s="21" t="s">
        <v>51</v>
      </c>
      <c r="C21" s="21" t="s">
        <v>54</v>
      </c>
      <c r="D21" s="22" t="s">
        <v>55</v>
      </c>
      <c r="E21" s="23"/>
      <c r="F21" s="23"/>
      <c r="G21" s="23"/>
      <c r="H21" s="3"/>
      <c r="I21" s="3"/>
      <c r="J21" s="3"/>
      <c r="K21" s="3"/>
      <c r="L21" s="3"/>
      <c r="M21" s="3"/>
      <c r="N21" s="3"/>
      <c r="O21" s="3"/>
      <c r="P21" s="3"/>
      <c r="Q21" s="3"/>
      <c r="R21" s="3"/>
      <c r="S21" s="3"/>
      <c r="T21" s="3"/>
      <c r="U21" s="3"/>
      <c r="V21" s="3"/>
      <c r="W21" s="3"/>
      <c r="X21" s="3"/>
      <c r="Y21" s="3"/>
      <c r="Z21" s="3"/>
    </row>
    <row r="22" spans="1:26" x14ac:dyDescent="0.25">
      <c r="A22" s="20">
        <v>23</v>
      </c>
      <c r="B22" s="21" t="s">
        <v>51</v>
      </c>
      <c r="C22" s="21" t="s">
        <v>56</v>
      </c>
      <c r="D22" s="22" t="s">
        <v>57</v>
      </c>
      <c r="E22" s="23"/>
      <c r="F22" s="23"/>
      <c r="G22" s="23"/>
      <c r="H22" s="3"/>
      <c r="I22" s="3"/>
      <c r="J22" s="3"/>
      <c r="K22" s="3"/>
      <c r="L22" s="3"/>
      <c r="M22" s="3"/>
      <c r="N22" s="3"/>
      <c r="O22" s="3"/>
      <c r="P22" s="3"/>
      <c r="Q22" s="3"/>
      <c r="R22" s="3"/>
      <c r="S22" s="3"/>
      <c r="T22" s="3"/>
      <c r="U22" s="3"/>
      <c r="V22" s="3"/>
      <c r="W22" s="3"/>
      <c r="X22" s="3"/>
      <c r="Y22" s="3"/>
      <c r="Z22" s="3"/>
    </row>
    <row r="23" spans="1:26" x14ac:dyDescent="0.25">
      <c r="A23" s="20">
        <v>24</v>
      </c>
      <c r="B23" s="21" t="s">
        <v>51</v>
      </c>
      <c r="C23" s="21" t="s">
        <v>58</v>
      </c>
      <c r="D23" s="22" t="s">
        <v>59</v>
      </c>
      <c r="E23" s="23"/>
      <c r="F23" s="23"/>
      <c r="G23" s="23"/>
      <c r="H23" s="3"/>
      <c r="I23" s="3"/>
      <c r="J23" s="3"/>
      <c r="K23" s="3"/>
      <c r="L23" s="3"/>
      <c r="M23" s="3"/>
      <c r="N23" s="3"/>
      <c r="O23" s="3"/>
      <c r="P23" s="3"/>
      <c r="Q23" s="3"/>
      <c r="R23" s="3"/>
      <c r="S23" s="3"/>
      <c r="T23" s="3"/>
      <c r="U23" s="3"/>
      <c r="V23" s="3"/>
      <c r="W23" s="3"/>
      <c r="X23" s="3"/>
      <c r="Y23" s="3"/>
      <c r="Z23" s="3"/>
    </row>
    <row r="24" spans="1:26" x14ac:dyDescent="0.25">
      <c r="A24" s="20">
        <v>25</v>
      </c>
      <c r="B24" s="21" t="s">
        <v>51</v>
      </c>
      <c r="C24" s="21" t="s">
        <v>60</v>
      </c>
      <c r="D24" s="22" t="s">
        <v>61</v>
      </c>
      <c r="E24" s="23"/>
      <c r="F24" s="23"/>
      <c r="G24" s="23"/>
      <c r="H24" s="3"/>
      <c r="I24" s="3"/>
      <c r="J24" s="3"/>
      <c r="K24" s="3"/>
      <c r="L24" s="3"/>
      <c r="M24" s="3"/>
      <c r="N24" s="3"/>
      <c r="O24" s="3"/>
      <c r="P24" s="3"/>
      <c r="Q24" s="3"/>
      <c r="R24" s="3"/>
      <c r="S24" s="3"/>
      <c r="T24" s="3"/>
      <c r="U24" s="3"/>
      <c r="V24" s="3"/>
      <c r="W24" s="3"/>
      <c r="X24" s="3"/>
      <c r="Y24" s="3"/>
      <c r="Z24" s="3"/>
    </row>
    <row r="25" spans="1:26" x14ac:dyDescent="0.2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x14ac:dyDescent="0.2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x14ac:dyDescent="0.2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x14ac:dyDescent="0.2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x14ac:dyDescent="0.2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x14ac:dyDescent="0.2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x14ac:dyDescent="0.2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969"/>
  <sheetViews>
    <sheetView tabSelected="1" workbookViewId="0">
      <pane xSplit="8" ySplit="1" topLeftCell="I2" activePane="bottomRight" state="frozen"/>
      <selection pane="topRight" activeCell="H1" sqref="H1"/>
      <selection pane="bottomLeft" activeCell="A2" sqref="A2"/>
      <selection pane="bottomRight" activeCell="G2" sqref="G2"/>
    </sheetView>
  </sheetViews>
  <sheetFormatPr defaultColWidth="14.42578125" defaultRowHeight="15" customHeight="1" x14ac:dyDescent="0.25"/>
  <cols>
    <col min="1" max="1" width="8.5703125" customWidth="1"/>
    <col min="2" max="2" width="14.28515625" customWidth="1"/>
    <col min="3" max="3" width="14.42578125" customWidth="1"/>
    <col min="4" max="4" width="11" customWidth="1"/>
    <col min="5" max="6" width="13.7109375" customWidth="1"/>
    <col min="7" max="7" width="23.140625" customWidth="1"/>
    <col min="8" max="8" width="65.5703125" customWidth="1"/>
    <col min="9" max="9" width="32.85546875" customWidth="1"/>
    <col min="10" max="10" width="36.85546875" customWidth="1"/>
    <col min="11" max="11" width="25" customWidth="1"/>
    <col min="12" max="12" width="25.7109375" customWidth="1"/>
    <col min="13" max="13" width="35.42578125" customWidth="1"/>
    <col min="14" max="14" width="17.7109375" customWidth="1"/>
    <col min="15" max="15" width="22.7109375" customWidth="1"/>
    <col min="16" max="16" width="18.140625" customWidth="1"/>
    <col min="17" max="17" width="19.42578125" customWidth="1"/>
    <col min="18" max="18" width="57.85546875" customWidth="1"/>
    <col min="19" max="19" width="18" customWidth="1"/>
    <col min="20" max="20" width="16.28515625" customWidth="1"/>
    <col min="21" max="21" width="17.140625" customWidth="1"/>
    <col min="22" max="22" width="33.7109375" customWidth="1"/>
    <col min="23" max="23" width="35.5703125" customWidth="1"/>
    <col min="24" max="24" width="22.5703125" customWidth="1"/>
    <col min="25" max="25" width="29.140625" customWidth="1"/>
    <col min="26" max="26" width="22.42578125" customWidth="1"/>
    <col min="27" max="27" width="64.42578125" customWidth="1"/>
    <col min="28" max="28" width="25" customWidth="1"/>
    <col min="29" max="29" width="8.7109375" customWidth="1"/>
  </cols>
  <sheetData>
    <row r="1" spans="1:29" ht="93.75" customHeight="1" x14ac:dyDescent="0.25">
      <c r="A1" s="35" t="s">
        <v>0</v>
      </c>
      <c r="B1" s="36" t="s">
        <v>62</v>
      </c>
      <c r="C1" s="36" t="s">
        <v>172</v>
      </c>
      <c r="D1" s="36" t="s">
        <v>63</v>
      </c>
      <c r="E1" s="36" t="s">
        <v>64</v>
      </c>
      <c r="F1" s="36" t="s">
        <v>173</v>
      </c>
      <c r="G1" s="36" t="s">
        <v>174</v>
      </c>
      <c r="H1" s="36" t="s">
        <v>65</v>
      </c>
      <c r="I1" s="36" t="s">
        <v>66</v>
      </c>
      <c r="J1" s="36" t="s">
        <v>67</v>
      </c>
      <c r="K1" s="36" t="s">
        <v>68</v>
      </c>
      <c r="L1" s="36" t="s">
        <v>69</v>
      </c>
      <c r="M1" s="36" t="s">
        <v>70</v>
      </c>
      <c r="N1" s="37" t="s">
        <v>71</v>
      </c>
      <c r="O1" s="37" t="s">
        <v>72</v>
      </c>
      <c r="P1" s="37" t="s">
        <v>73</v>
      </c>
      <c r="Q1" s="37" t="s">
        <v>74</v>
      </c>
      <c r="R1" s="37" t="s">
        <v>75</v>
      </c>
      <c r="S1" s="38" t="s">
        <v>76</v>
      </c>
      <c r="T1" s="38" t="s">
        <v>77</v>
      </c>
      <c r="U1" s="38" t="s">
        <v>78</v>
      </c>
      <c r="V1" s="39" t="s">
        <v>79</v>
      </c>
      <c r="W1" s="39" t="s">
        <v>80</v>
      </c>
      <c r="X1" s="39" t="s">
        <v>81</v>
      </c>
      <c r="Y1" s="39" t="s">
        <v>82</v>
      </c>
      <c r="Z1" s="38" t="s">
        <v>83</v>
      </c>
      <c r="AA1" s="38" t="s">
        <v>84</v>
      </c>
      <c r="AB1" s="40" t="s">
        <v>85</v>
      </c>
      <c r="AC1" s="24"/>
    </row>
    <row r="2" spans="1:29" ht="16.5" x14ac:dyDescent="0.25">
      <c r="A2" s="33">
        <v>1</v>
      </c>
      <c r="B2" s="25" t="s">
        <v>86</v>
      </c>
      <c r="C2" s="25"/>
      <c r="D2" s="25">
        <v>1</v>
      </c>
      <c r="E2" s="25">
        <v>1</v>
      </c>
      <c r="F2" s="25">
        <v>2026</v>
      </c>
      <c r="G2" s="25" t="s">
        <v>87</v>
      </c>
      <c r="H2" s="25" t="s">
        <v>88</v>
      </c>
      <c r="I2" s="25" t="s">
        <v>89</v>
      </c>
      <c r="J2" s="25"/>
      <c r="K2" s="25" t="s">
        <v>90</v>
      </c>
      <c r="L2" s="25" t="s">
        <v>91</v>
      </c>
      <c r="M2" s="25" t="s">
        <v>92</v>
      </c>
      <c r="N2" s="26" t="s">
        <v>93</v>
      </c>
      <c r="O2" s="25"/>
      <c r="P2" s="25"/>
      <c r="Q2" s="25"/>
      <c r="R2" s="25"/>
      <c r="S2" s="27" t="str">
        <f t="shared" ref="S2:U2" si="0">IF(V2&gt;0,"Có","Không")</f>
        <v>Không</v>
      </c>
      <c r="T2" s="27" t="str">
        <f t="shared" si="0"/>
        <v>Không</v>
      </c>
      <c r="U2" s="27" t="str">
        <f t="shared" si="0"/>
        <v>Không</v>
      </c>
      <c r="V2" s="28"/>
      <c r="W2" s="28"/>
      <c r="X2" s="28"/>
      <c r="Y2" s="28"/>
      <c r="Z2" s="27" t="str">
        <f t="shared" ref="Z2:Z26" si="1">IF(COUNTA(V2:X2)&gt;0,"Thực hiện","Không thực hiện")</f>
        <v>Không thực hiện</v>
      </c>
      <c r="AA2" s="27" t="e">
        <f t="shared" ref="AA2:AA26" ca="1" si="2">_xludf.TEXTJOIN(CHAR(10), TRUE, "Thứ: "&amp;B2, "Thời gian: "&amp;C2&amp;", ngày "&amp;D2&amp;"/"&amp;E2&amp;"/"&amp;2026, "Đơn vị: "&amp;G2, "Nội dung/Chương trình: "&amp;H2, "Báo cáo viên: "&amp;I2, "Đối tượng: "&amp;K2, "Địa điểm: "&amp;L2, "Đầu mối: "&amp;M2, "Liên hệ: "&amp;N2)</f>
        <v>#NAME?</v>
      </c>
      <c r="AB2" s="34"/>
      <c r="AC2" s="24"/>
    </row>
    <row r="3" spans="1:29" ht="31.5" x14ac:dyDescent="0.25">
      <c r="A3" s="33">
        <v>2</v>
      </c>
      <c r="B3" s="25" t="s">
        <v>86</v>
      </c>
      <c r="C3" s="25"/>
      <c r="D3" s="25">
        <v>6</v>
      </c>
      <c r="E3" s="25">
        <v>1</v>
      </c>
      <c r="F3" s="25">
        <v>2026</v>
      </c>
      <c r="G3" s="25" t="s">
        <v>87</v>
      </c>
      <c r="H3" s="29" t="s">
        <v>94</v>
      </c>
      <c r="I3" s="29" t="s">
        <v>95</v>
      </c>
      <c r="J3" s="25"/>
      <c r="K3" s="25" t="s">
        <v>96</v>
      </c>
      <c r="L3" s="25" t="s">
        <v>91</v>
      </c>
      <c r="M3" s="25" t="s">
        <v>92</v>
      </c>
      <c r="N3" s="25" t="s">
        <v>97</v>
      </c>
      <c r="O3" s="25"/>
      <c r="P3" s="25"/>
      <c r="Q3" s="25"/>
      <c r="R3" s="25"/>
      <c r="S3" s="27" t="str">
        <f t="shared" ref="S3:U3" si="3">IF(V3&gt;0,"Có","Không")</f>
        <v>Có</v>
      </c>
      <c r="T3" s="27" t="str">
        <f t="shared" si="3"/>
        <v>Không</v>
      </c>
      <c r="U3" s="27" t="str">
        <f t="shared" si="3"/>
        <v>Không</v>
      </c>
      <c r="V3" s="30" t="s">
        <v>98</v>
      </c>
      <c r="W3" s="28"/>
      <c r="X3" s="28"/>
      <c r="Y3" s="28"/>
      <c r="Z3" s="27" t="str">
        <f t="shared" si="1"/>
        <v>Thực hiện</v>
      </c>
      <c r="AA3" s="27" t="e">
        <f t="shared" ca="1" si="2"/>
        <v>#NAME?</v>
      </c>
      <c r="AB3" s="34"/>
      <c r="AC3" s="24"/>
    </row>
    <row r="4" spans="1:29" ht="16.5" x14ac:dyDescent="0.25">
      <c r="A4" s="33">
        <v>3</v>
      </c>
      <c r="B4" s="25" t="s">
        <v>86</v>
      </c>
      <c r="C4" s="25"/>
      <c r="D4" s="25">
        <v>15</v>
      </c>
      <c r="E4" s="25">
        <v>1</v>
      </c>
      <c r="F4" s="25">
        <v>2026</v>
      </c>
      <c r="G4" s="25" t="s">
        <v>87</v>
      </c>
      <c r="H4" s="25" t="s">
        <v>99</v>
      </c>
      <c r="I4" s="25" t="s">
        <v>100</v>
      </c>
      <c r="J4" s="25"/>
      <c r="K4" s="25" t="s">
        <v>90</v>
      </c>
      <c r="L4" s="25" t="s">
        <v>91</v>
      </c>
      <c r="M4" s="25" t="s">
        <v>92</v>
      </c>
      <c r="N4" s="25" t="s">
        <v>101</v>
      </c>
      <c r="O4" s="25"/>
      <c r="P4" s="25"/>
      <c r="Q4" s="25"/>
      <c r="R4" s="25"/>
      <c r="S4" s="27" t="str">
        <f t="shared" ref="S4:U4" si="4">IF(V4&gt;0,"Có","Không")</f>
        <v>Không</v>
      </c>
      <c r="T4" s="27" t="str">
        <f t="shared" si="4"/>
        <v>Không</v>
      </c>
      <c r="U4" s="27" t="str">
        <f t="shared" si="4"/>
        <v>Không</v>
      </c>
      <c r="V4" s="28"/>
      <c r="W4" s="28"/>
      <c r="X4" s="28"/>
      <c r="Y4" s="28"/>
      <c r="Z4" s="27" t="str">
        <f t="shared" si="1"/>
        <v>Không thực hiện</v>
      </c>
      <c r="AA4" s="27" t="e">
        <f t="shared" ca="1" si="2"/>
        <v>#NAME?</v>
      </c>
      <c r="AB4" s="34"/>
      <c r="AC4" s="24"/>
    </row>
    <row r="5" spans="1:29" ht="16.5" x14ac:dyDescent="0.25">
      <c r="A5" s="33">
        <v>4</v>
      </c>
      <c r="B5" s="25" t="s">
        <v>86</v>
      </c>
      <c r="C5" s="25"/>
      <c r="D5" s="25">
        <v>22</v>
      </c>
      <c r="E5" s="25">
        <v>1</v>
      </c>
      <c r="F5" s="25">
        <v>2026</v>
      </c>
      <c r="G5" s="25" t="s">
        <v>87</v>
      </c>
      <c r="H5" s="25" t="s">
        <v>102</v>
      </c>
      <c r="I5" s="25" t="s">
        <v>103</v>
      </c>
      <c r="J5" s="25"/>
      <c r="K5" s="25" t="s">
        <v>96</v>
      </c>
      <c r="L5" s="25" t="s">
        <v>91</v>
      </c>
      <c r="M5" s="25" t="s">
        <v>92</v>
      </c>
      <c r="N5" s="25" t="s">
        <v>104</v>
      </c>
      <c r="O5" s="25"/>
      <c r="P5" s="25"/>
      <c r="Q5" s="25"/>
      <c r="R5" s="25"/>
      <c r="S5" s="27" t="str">
        <f t="shared" ref="S5:U5" si="5">IF(V5&gt;0,"Có","Không")</f>
        <v>Không</v>
      </c>
      <c r="T5" s="27" t="str">
        <f t="shared" si="5"/>
        <v>Không</v>
      </c>
      <c r="U5" s="27" t="str">
        <f t="shared" si="5"/>
        <v>Không</v>
      </c>
      <c r="V5" s="28"/>
      <c r="W5" s="28"/>
      <c r="X5" s="28"/>
      <c r="Y5" s="28"/>
      <c r="Z5" s="27" t="str">
        <f t="shared" si="1"/>
        <v>Không thực hiện</v>
      </c>
      <c r="AA5" s="27" t="e">
        <f t="shared" ca="1" si="2"/>
        <v>#NAME?</v>
      </c>
      <c r="AB5" s="34"/>
      <c r="AC5" s="24"/>
    </row>
    <row r="6" spans="1:29" ht="16.5" x14ac:dyDescent="0.25">
      <c r="A6" s="33">
        <v>5</v>
      </c>
      <c r="B6" s="25" t="s">
        <v>86</v>
      </c>
      <c r="C6" s="25"/>
      <c r="D6" s="25">
        <v>29</v>
      </c>
      <c r="E6" s="25">
        <v>1</v>
      </c>
      <c r="F6" s="25">
        <v>2026</v>
      </c>
      <c r="G6" s="25" t="s">
        <v>87</v>
      </c>
      <c r="H6" s="25" t="s">
        <v>105</v>
      </c>
      <c r="I6" s="25" t="s">
        <v>106</v>
      </c>
      <c r="J6" s="25"/>
      <c r="K6" s="25" t="s">
        <v>90</v>
      </c>
      <c r="L6" s="25" t="s">
        <v>91</v>
      </c>
      <c r="M6" s="25" t="s">
        <v>92</v>
      </c>
      <c r="N6" s="25" t="s">
        <v>107</v>
      </c>
      <c r="O6" s="25"/>
      <c r="P6" s="25"/>
      <c r="Q6" s="25"/>
      <c r="R6" s="25"/>
      <c r="S6" s="27" t="str">
        <f t="shared" ref="S6:U6" si="6">IF(V6&gt;0,"Có","Không")</f>
        <v>Không</v>
      </c>
      <c r="T6" s="27" t="str">
        <f t="shared" si="6"/>
        <v>Không</v>
      </c>
      <c r="U6" s="27" t="str">
        <f t="shared" si="6"/>
        <v>Không</v>
      </c>
      <c r="V6" s="28"/>
      <c r="W6" s="28"/>
      <c r="X6" s="28"/>
      <c r="Y6" s="28"/>
      <c r="Z6" s="27" t="str">
        <f t="shared" si="1"/>
        <v>Không thực hiện</v>
      </c>
      <c r="AA6" s="27" t="e">
        <f t="shared" ca="1" si="2"/>
        <v>#NAME?</v>
      </c>
      <c r="AB6" s="34"/>
      <c r="AC6" s="24"/>
    </row>
    <row r="7" spans="1:29" ht="16.5" x14ac:dyDescent="0.25">
      <c r="A7" s="33">
        <v>6</v>
      </c>
      <c r="B7" s="25" t="s">
        <v>86</v>
      </c>
      <c r="C7" s="25"/>
      <c r="D7" s="25">
        <v>5</v>
      </c>
      <c r="E7" s="25">
        <v>2</v>
      </c>
      <c r="F7" s="25">
        <v>2026</v>
      </c>
      <c r="G7" s="25" t="s">
        <v>87</v>
      </c>
      <c r="H7" s="25" t="s">
        <v>108</v>
      </c>
      <c r="I7" s="25" t="s">
        <v>109</v>
      </c>
      <c r="J7" s="25"/>
      <c r="K7" s="25" t="s">
        <v>96</v>
      </c>
      <c r="L7" s="25" t="s">
        <v>91</v>
      </c>
      <c r="M7" s="25" t="s">
        <v>92</v>
      </c>
      <c r="N7" s="25" t="s">
        <v>110</v>
      </c>
      <c r="O7" s="25"/>
      <c r="P7" s="25"/>
      <c r="Q7" s="25"/>
      <c r="R7" s="25"/>
      <c r="S7" s="27" t="str">
        <f t="shared" ref="S7:U7" si="7">IF(V7&gt;0,"Có","Không")</f>
        <v>Không</v>
      </c>
      <c r="T7" s="27" t="str">
        <f t="shared" si="7"/>
        <v>Không</v>
      </c>
      <c r="U7" s="27" t="str">
        <f t="shared" si="7"/>
        <v>Không</v>
      </c>
      <c r="V7" s="28"/>
      <c r="W7" s="28"/>
      <c r="X7" s="28"/>
      <c r="Y7" s="28"/>
      <c r="Z7" s="27" t="str">
        <f t="shared" si="1"/>
        <v>Không thực hiện</v>
      </c>
      <c r="AA7" s="27" t="e">
        <f t="shared" ca="1" si="2"/>
        <v>#NAME?</v>
      </c>
      <c r="AB7" s="34"/>
      <c r="AC7" s="24"/>
    </row>
    <row r="8" spans="1:29" ht="16.5" x14ac:dyDescent="0.25">
      <c r="A8" s="33">
        <v>7</v>
      </c>
      <c r="B8" s="25" t="s">
        <v>86</v>
      </c>
      <c r="C8" s="25"/>
      <c r="D8" s="25">
        <v>12</v>
      </c>
      <c r="E8" s="25">
        <v>2</v>
      </c>
      <c r="F8" s="25">
        <v>2026</v>
      </c>
      <c r="G8" s="25" t="s">
        <v>87</v>
      </c>
      <c r="H8" s="25" t="s">
        <v>111</v>
      </c>
      <c r="I8" s="25" t="s">
        <v>112</v>
      </c>
      <c r="J8" s="25"/>
      <c r="K8" s="25" t="s">
        <v>90</v>
      </c>
      <c r="L8" s="25" t="s">
        <v>91</v>
      </c>
      <c r="M8" s="25" t="s">
        <v>92</v>
      </c>
      <c r="N8" s="25" t="s">
        <v>113</v>
      </c>
      <c r="O8" s="25"/>
      <c r="P8" s="25"/>
      <c r="Q8" s="25"/>
      <c r="R8" s="25"/>
      <c r="S8" s="27" t="str">
        <f t="shared" ref="S8:U8" si="8">IF(V8&gt;0,"Có","Không")</f>
        <v>Không</v>
      </c>
      <c r="T8" s="27" t="str">
        <f t="shared" si="8"/>
        <v>Không</v>
      </c>
      <c r="U8" s="27" t="str">
        <f t="shared" si="8"/>
        <v>Không</v>
      </c>
      <c r="V8" s="28"/>
      <c r="W8" s="28"/>
      <c r="X8" s="28"/>
      <c r="Y8" s="28"/>
      <c r="Z8" s="27" t="str">
        <f t="shared" si="1"/>
        <v>Không thực hiện</v>
      </c>
      <c r="AA8" s="27" t="e">
        <f t="shared" ca="1" si="2"/>
        <v>#NAME?</v>
      </c>
      <c r="AB8" s="34"/>
      <c r="AC8" s="24"/>
    </row>
    <row r="9" spans="1:29" ht="16.5" x14ac:dyDescent="0.25">
      <c r="A9" s="33">
        <v>8</v>
      </c>
      <c r="B9" s="25" t="s">
        <v>86</v>
      </c>
      <c r="C9" s="25"/>
      <c r="D9" s="25">
        <v>26</v>
      </c>
      <c r="E9" s="25">
        <v>2</v>
      </c>
      <c r="F9" s="25">
        <v>2026</v>
      </c>
      <c r="G9" s="25" t="s">
        <v>87</v>
      </c>
      <c r="H9" s="25" t="s">
        <v>114</v>
      </c>
      <c r="I9" s="25" t="s">
        <v>115</v>
      </c>
      <c r="J9" s="25"/>
      <c r="K9" s="25" t="s">
        <v>96</v>
      </c>
      <c r="L9" s="25" t="s">
        <v>91</v>
      </c>
      <c r="M9" s="25" t="s">
        <v>92</v>
      </c>
      <c r="N9" s="25" t="s">
        <v>116</v>
      </c>
      <c r="O9" s="25"/>
      <c r="P9" s="25"/>
      <c r="Q9" s="25"/>
      <c r="R9" s="25"/>
      <c r="S9" s="27" t="str">
        <f t="shared" ref="S9:U9" si="9">IF(V9&gt;0,"Có","Không")</f>
        <v>Không</v>
      </c>
      <c r="T9" s="27" t="str">
        <f t="shared" si="9"/>
        <v>Không</v>
      </c>
      <c r="U9" s="27" t="str">
        <f t="shared" si="9"/>
        <v>Không</v>
      </c>
      <c r="V9" s="28"/>
      <c r="W9" s="28"/>
      <c r="X9" s="28"/>
      <c r="Y9" s="28"/>
      <c r="Z9" s="27" t="str">
        <f t="shared" si="1"/>
        <v>Không thực hiện</v>
      </c>
      <c r="AA9" s="27" t="e">
        <f t="shared" ca="1" si="2"/>
        <v>#NAME?</v>
      </c>
      <c r="AB9" s="34"/>
      <c r="AC9" s="24"/>
    </row>
    <row r="10" spans="1:29" ht="16.5" x14ac:dyDescent="0.25">
      <c r="A10" s="33">
        <v>9</v>
      </c>
      <c r="B10" s="25" t="s">
        <v>86</v>
      </c>
      <c r="C10" s="25"/>
      <c r="D10" s="25">
        <v>5</v>
      </c>
      <c r="E10" s="25">
        <v>3</v>
      </c>
      <c r="F10" s="25">
        <v>2026</v>
      </c>
      <c r="G10" s="25" t="s">
        <v>87</v>
      </c>
      <c r="H10" s="25" t="s">
        <v>117</v>
      </c>
      <c r="I10" s="25" t="s">
        <v>118</v>
      </c>
      <c r="J10" s="25"/>
      <c r="K10" s="25" t="s">
        <v>90</v>
      </c>
      <c r="L10" s="25" t="s">
        <v>91</v>
      </c>
      <c r="M10" s="25" t="s">
        <v>92</v>
      </c>
      <c r="N10" s="25" t="s">
        <v>119</v>
      </c>
      <c r="O10" s="25"/>
      <c r="P10" s="25"/>
      <c r="Q10" s="25"/>
      <c r="R10" s="25"/>
      <c r="S10" s="27" t="str">
        <f t="shared" ref="S10:U10" si="10">IF(V10&gt;0,"Có","Không")</f>
        <v>Không</v>
      </c>
      <c r="T10" s="27" t="str">
        <f t="shared" si="10"/>
        <v>Không</v>
      </c>
      <c r="U10" s="27" t="str">
        <f t="shared" si="10"/>
        <v>Không</v>
      </c>
      <c r="V10" s="28"/>
      <c r="W10" s="28"/>
      <c r="X10" s="28"/>
      <c r="Y10" s="28"/>
      <c r="Z10" s="27" t="str">
        <f t="shared" si="1"/>
        <v>Không thực hiện</v>
      </c>
      <c r="AA10" s="27" t="e">
        <f t="shared" ca="1" si="2"/>
        <v>#NAME?</v>
      </c>
      <c r="AB10" s="34"/>
      <c r="AC10" s="24"/>
    </row>
    <row r="11" spans="1:29" ht="31.5" x14ac:dyDescent="0.25">
      <c r="A11" s="33">
        <v>10</v>
      </c>
      <c r="B11" s="25" t="s">
        <v>86</v>
      </c>
      <c r="C11" s="25"/>
      <c r="D11" s="25">
        <v>12</v>
      </c>
      <c r="E11" s="25">
        <v>3</v>
      </c>
      <c r="F11" s="25">
        <v>2026</v>
      </c>
      <c r="G11" s="25" t="s">
        <v>87</v>
      </c>
      <c r="H11" s="25" t="s">
        <v>120</v>
      </c>
      <c r="I11" s="25" t="s">
        <v>121</v>
      </c>
      <c r="J11" s="25"/>
      <c r="K11" s="25" t="s">
        <v>96</v>
      </c>
      <c r="L11" s="25" t="s">
        <v>91</v>
      </c>
      <c r="M11" s="25" t="s">
        <v>92</v>
      </c>
      <c r="N11" s="25" t="s">
        <v>122</v>
      </c>
      <c r="O11" s="25"/>
      <c r="P11" s="25"/>
      <c r="Q11" s="25"/>
      <c r="R11" s="25"/>
      <c r="S11" s="27" t="str">
        <f t="shared" ref="S11:U11" si="11">IF(V11&gt;0,"Có","Không")</f>
        <v>Không</v>
      </c>
      <c r="T11" s="27" t="str">
        <f t="shared" si="11"/>
        <v>Không</v>
      </c>
      <c r="U11" s="27" t="str">
        <f t="shared" si="11"/>
        <v>Không</v>
      </c>
      <c r="V11" s="28"/>
      <c r="W11" s="28"/>
      <c r="X11" s="28"/>
      <c r="Y11" s="28"/>
      <c r="Z11" s="27" t="str">
        <f t="shared" si="1"/>
        <v>Không thực hiện</v>
      </c>
      <c r="AA11" s="27" t="e">
        <f t="shared" ca="1" si="2"/>
        <v>#NAME?</v>
      </c>
      <c r="AB11" s="34"/>
      <c r="AC11" s="24"/>
    </row>
    <row r="12" spans="1:29" ht="16.5" x14ac:dyDescent="0.25">
      <c r="A12" s="33">
        <v>11</v>
      </c>
      <c r="B12" s="25" t="s">
        <v>86</v>
      </c>
      <c r="C12" s="25"/>
      <c r="D12" s="25">
        <v>19</v>
      </c>
      <c r="E12" s="25">
        <v>3</v>
      </c>
      <c r="F12" s="25">
        <v>2026</v>
      </c>
      <c r="G12" s="25" t="s">
        <v>87</v>
      </c>
      <c r="H12" s="25" t="s">
        <v>123</v>
      </c>
      <c r="I12" s="25" t="s">
        <v>124</v>
      </c>
      <c r="J12" s="25"/>
      <c r="K12" s="25" t="s">
        <v>90</v>
      </c>
      <c r="L12" s="25" t="s">
        <v>91</v>
      </c>
      <c r="M12" s="25" t="s">
        <v>92</v>
      </c>
      <c r="N12" s="25" t="s">
        <v>125</v>
      </c>
      <c r="O12" s="25"/>
      <c r="P12" s="25"/>
      <c r="Q12" s="25"/>
      <c r="R12" s="25"/>
      <c r="S12" s="27" t="str">
        <f t="shared" ref="S12:U12" si="12">IF(V12&gt;0,"Có","Không")</f>
        <v>Không</v>
      </c>
      <c r="T12" s="27" t="str">
        <f t="shared" si="12"/>
        <v>Không</v>
      </c>
      <c r="U12" s="27" t="str">
        <f t="shared" si="12"/>
        <v>Không</v>
      </c>
      <c r="V12" s="28"/>
      <c r="W12" s="28"/>
      <c r="X12" s="28"/>
      <c r="Y12" s="28"/>
      <c r="Z12" s="27" t="str">
        <f t="shared" si="1"/>
        <v>Không thực hiện</v>
      </c>
      <c r="AA12" s="27" t="e">
        <f t="shared" ca="1" si="2"/>
        <v>#NAME?</v>
      </c>
      <c r="AB12" s="34"/>
      <c r="AC12" s="24"/>
    </row>
    <row r="13" spans="1:29" ht="16.5" x14ac:dyDescent="0.25">
      <c r="A13" s="33">
        <v>12</v>
      </c>
      <c r="B13" s="25" t="s">
        <v>86</v>
      </c>
      <c r="C13" s="25"/>
      <c r="D13" s="25">
        <v>26</v>
      </c>
      <c r="E13" s="25">
        <v>3</v>
      </c>
      <c r="F13" s="25">
        <v>2026</v>
      </c>
      <c r="G13" s="25" t="s">
        <v>87</v>
      </c>
      <c r="H13" s="25" t="s">
        <v>126</v>
      </c>
      <c r="I13" s="25" t="s">
        <v>127</v>
      </c>
      <c r="J13" s="25"/>
      <c r="K13" s="25" t="s">
        <v>96</v>
      </c>
      <c r="L13" s="25" t="s">
        <v>91</v>
      </c>
      <c r="M13" s="25" t="s">
        <v>92</v>
      </c>
      <c r="N13" s="25" t="s">
        <v>128</v>
      </c>
      <c r="O13" s="25"/>
      <c r="P13" s="25"/>
      <c r="Q13" s="25"/>
      <c r="R13" s="25"/>
      <c r="S13" s="27" t="str">
        <f t="shared" ref="S13:U13" si="13">IF(V13&gt;0,"Có","Không")</f>
        <v>Không</v>
      </c>
      <c r="T13" s="27" t="str">
        <f t="shared" si="13"/>
        <v>Không</v>
      </c>
      <c r="U13" s="27" t="str">
        <f t="shared" si="13"/>
        <v>Không</v>
      </c>
      <c r="V13" s="28"/>
      <c r="W13" s="28"/>
      <c r="X13" s="28"/>
      <c r="Y13" s="28"/>
      <c r="Z13" s="27" t="str">
        <f t="shared" si="1"/>
        <v>Không thực hiện</v>
      </c>
      <c r="AA13" s="27" t="e">
        <f t="shared" ca="1" si="2"/>
        <v>#NAME?</v>
      </c>
      <c r="AB13" s="34"/>
      <c r="AC13" s="24"/>
    </row>
    <row r="14" spans="1:29" ht="16.5" x14ac:dyDescent="0.25">
      <c r="A14" s="33">
        <v>13</v>
      </c>
      <c r="B14" s="25" t="s">
        <v>86</v>
      </c>
      <c r="C14" s="25"/>
      <c r="D14" s="25">
        <v>2</v>
      </c>
      <c r="E14" s="25">
        <v>4</v>
      </c>
      <c r="F14" s="25">
        <v>2026</v>
      </c>
      <c r="G14" s="25" t="s">
        <v>87</v>
      </c>
      <c r="H14" s="31" t="s">
        <v>129</v>
      </c>
      <c r="I14" s="25" t="s">
        <v>130</v>
      </c>
      <c r="J14" s="25"/>
      <c r="K14" s="25" t="s">
        <v>90</v>
      </c>
      <c r="L14" s="25" t="s">
        <v>91</v>
      </c>
      <c r="M14" s="25" t="s">
        <v>92</v>
      </c>
      <c r="N14" s="25" t="s">
        <v>131</v>
      </c>
      <c r="O14" s="25"/>
      <c r="P14" s="25"/>
      <c r="Q14" s="25"/>
      <c r="R14" s="25"/>
      <c r="S14" s="27" t="str">
        <f t="shared" ref="S14:U14" si="14">IF(V14&gt;0,"Có","Không")</f>
        <v>Không</v>
      </c>
      <c r="T14" s="27" t="str">
        <f t="shared" si="14"/>
        <v>Không</v>
      </c>
      <c r="U14" s="27" t="str">
        <f t="shared" si="14"/>
        <v>Không</v>
      </c>
      <c r="V14" s="28"/>
      <c r="W14" s="28"/>
      <c r="X14" s="28"/>
      <c r="Y14" s="28"/>
      <c r="Z14" s="27" t="str">
        <f t="shared" si="1"/>
        <v>Không thực hiện</v>
      </c>
      <c r="AA14" s="27" t="e">
        <f t="shared" ca="1" si="2"/>
        <v>#NAME?</v>
      </c>
      <c r="AB14" s="34"/>
      <c r="AC14" s="24"/>
    </row>
    <row r="15" spans="1:29" ht="16.5" x14ac:dyDescent="0.25">
      <c r="A15" s="33">
        <v>14</v>
      </c>
      <c r="B15" s="25" t="s">
        <v>86</v>
      </c>
      <c r="C15" s="25"/>
      <c r="D15" s="25">
        <v>9</v>
      </c>
      <c r="E15" s="25">
        <v>4</v>
      </c>
      <c r="F15" s="25">
        <v>2026</v>
      </c>
      <c r="G15" s="25" t="s">
        <v>87</v>
      </c>
      <c r="H15" s="25" t="s">
        <v>132</v>
      </c>
      <c r="I15" s="25" t="s">
        <v>133</v>
      </c>
      <c r="J15" s="25"/>
      <c r="K15" s="25" t="s">
        <v>96</v>
      </c>
      <c r="L15" s="25" t="s">
        <v>91</v>
      </c>
      <c r="M15" s="25" t="s">
        <v>92</v>
      </c>
      <c r="N15" s="25" t="s">
        <v>134</v>
      </c>
      <c r="O15" s="25"/>
      <c r="P15" s="25"/>
      <c r="Q15" s="25"/>
      <c r="R15" s="25"/>
      <c r="S15" s="27" t="str">
        <f t="shared" ref="S15:U15" si="15">IF(V15&gt;0,"Có","Không")</f>
        <v>Không</v>
      </c>
      <c r="T15" s="27" t="str">
        <f t="shared" si="15"/>
        <v>Không</v>
      </c>
      <c r="U15" s="27" t="str">
        <f t="shared" si="15"/>
        <v>Không</v>
      </c>
      <c r="V15" s="28"/>
      <c r="W15" s="28"/>
      <c r="X15" s="28"/>
      <c r="Y15" s="28"/>
      <c r="Z15" s="27" t="str">
        <f t="shared" si="1"/>
        <v>Không thực hiện</v>
      </c>
      <c r="AA15" s="27" t="e">
        <f t="shared" ca="1" si="2"/>
        <v>#NAME?</v>
      </c>
      <c r="AB15" s="34"/>
      <c r="AC15" s="24"/>
    </row>
    <row r="16" spans="1:29" ht="16.5" x14ac:dyDescent="0.25">
      <c r="A16" s="33">
        <v>15</v>
      </c>
      <c r="B16" s="25" t="s">
        <v>86</v>
      </c>
      <c r="C16" s="25"/>
      <c r="D16" s="25">
        <v>16</v>
      </c>
      <c r="E16" s="25">
        <v>4</v>
      </c>
      <c r="F16" s="25">
        <v>2026</v>
      </c>
      <c r="G16" s="25" t="s">
        <v>87</v>
      </c>
      <c r="H16" s="25" t="s">
        <v>135</v>
      </c>
      <c r="I16" s="25" t="s">
        <v>136</v>
      </c>
      <c r="J16" s="25"/>
      <c r="K16" s="25" t="s">
        <v>90</v>
      </c>
      <c r="L16" s="25" t="s">
        <v>91</v>
      </c>
      <c r="M16" s="25" t="s">
        <v>92</v>
      </c>
      <c r="N16" s="25" t="s">
        <v>137</v>
      </c>
      <c r="O16" s="25"/>
      <c r="P16" s="25"/>
      <c r="Q16" s="25"/>
      <c r="R16" s="25"/>
      <c r="S16" s="27" t="str">
        <f t="shared" ref="S16:U16" si="16">IF(V16&gt;0,"Có","Không")</f>
        <v>Không</v>
      </c>
      <c r="T16" s="27" t="str">
        <f t="shared" si="16"/>
        <v>Không</v>
      </c>
      <c r="U16" s="27" t="str">
        <f t="shared" si="16"/>
        <v>Không</v>
      </c>
      <c r="V16" s="28"/>
      <c r="W16" s="28"/>
      <c r="X16" s="28"/>
      <c r="Y16" s="28"/>
      <c r="Z16" s="27" t="str">
        <f t="shared" si="1"/>
        <v>Không thực hiện</v>
      </c>
      <c r="AA16" s="27" t="e">
        <f t="shared" ca="1" si="2"/>
        <v>#NAME?</v>
      </c>
      <c r="AB16" s="34"/>
      <c r="AC16" s="24"/>
    </row>
    <row r="17" spans="1:29" ht="16.5" x14ac:dyDescent="0.25">
      <c r="A17" s="33">
        <v>16</v>
      </c>
      <c r="B17" s="25" t="s">
        <v>86</v>
      </c>
      <c r="C17" s="25"/>
      <c r="D17" s="25">
        <v>23</v>
      </c>
      <c r="E17" s="25">
        <v>4</v>
      </c>
      <c r="F17" s="25">
        <v>2026</v>
      </c>
      <c r="G17" s="25" t="s">
        <v>87</v>
      </c>
      <c r="H17" s="25" t="s">
        <v>138</v>
      </c>
      <c r="I17" s="25" t="s">
        <v>139</v>
      </c>
      <c r="J17" s="25"/>
      <c r="K17" s="25" t="s">
        <v>96</v>
      </c>
      <c r="L17" s="25" t="s">
        <v>91</v>
      </c>
      <c r="M17" s="25" t="s">
        <v>92</v>
      </c>
      <c r="N17" s="25" t="s">
        <v>140</v>
      </c>
      <c r="O17" s="25"/>
      <c r="P17" s="25"/>
      <c r="Q17" s="25"/>
      <c r="R17" s="25"/>
      <c r="S17" s="27" t="str">
        <f t="shared" ref="S17:U17" si="17">IF(V17&gt;0,"Có","Không")</f>
        <v>Không</v>
      </c>
      <c r="T17" s="27" t="str">
        <f t="shared" si="17"/>
        <v>Không</v>
      </c>
      <c r="U17" s="27" t="str">
        <f t="shared" si="17"/>
        <v>Không</v>
      </c>
      <c r="V17" s="28"/>
      <c r="W17" s="28"/>
      <c r="X17" s="28"/>
      <c r="Y17" s="28"/>
      <c r="Z17" s="27" t="str">
        <f t="shared" si="1"/>
        <v>Không thực hiện</v>
      </c>
      <c r="AA17" s="27" t="e">
        <f t="shared" ca="1" si="2"/>
        <v>#NAME?</v>
      </c>
      <c r="AB17" s="34"/>
      <c r="AC17" s="24"/>
    </row>
    <row r="18" spans="1:29" ht="16.5" x14ac:dyDescent="0.25">
      <c r="A18" s="33">
        <v>17</v>
      </c>
      <c r="B18" s="25" t="s">
        <v>86</v>
      </c>
      <c r="C18" s="25"/>
      <c r="D18" s="25">
        <v>30</v>
      </c>
      <c r="E18" s="25">
        <v>4</v>
      </c>
      <c r="F18" s="25">
        <v>2026</v>
      </c>
      <c r="G18" s="25" t="s">
        <v>87</v>
      </c>
      <c r="H18" s="25" t="s">
        <v>141</v>
      </c>
      <c r="I18" s="25" t="s">
        <v>142</v>
      </c>
      <c r="J18" s="25"/>
      <c r="K18" s="25" t="s">
        <v>90</v>
      </c>
      <c r="L18" s="25" t="s">
        <v>91</v>
      </c>
      <c r="M18" s="25" t="s">
        <v>92</v>
      </c>
      <c r="N18" s="25" t="s">
        <v>143</v>
      </c>
      <c r="O18" s="25"/>
      <c r="P18" s="25"/>
      <c r="Q18" s="25"/>
      <c r="R18" s="25"/>
      <c r="S18" s="27" t="str">
        <f t="shared" ref="S18:U18" si="18">IF(V18&gt;0,"Có","Không")</f>
        <v>Không</v>
      </c>
      <c r="T18" s="27" t="str">
        <f t="shared" si="18"/>
        <v>Không</v>
      </c>
      <c r="U18" s="27" t="str">
        <f t="shared" si="18"/>
        <v>Không</v>
      </c>
      <c r="V18" s="28"/>
      <c r="W18" s="28"/>
      <c r="X18" s="28"/>
      <c r="Y18" s="28"/>
      <c r="Z18" s="27" t="str">
        <f t="shared" si="1"/>
        <v>Không thực hiện</v>
      </c>
      <c r="AA18" s="27" t="e">
        <f t="shared" ca="1" si="2"/>
        <v>#NAME?</v>
      </c>
      <c r="AB18" s="34"/>
      <c r="AC18" s="24"/>
    </row>
    <row r="19" spans="1:29" ht="48" customHeight="1" x14ac:dyDescent="0.25">
      <c r="A19" s="33">
        <v>18</v>
      </c>
      <c r="B19" s="25" t="s">
        <v>86</v>
      </c>
      <c r="C19" s="25"/>
      <c r="D19" s="25">
        <v>7</v>
      </c>
      <c r="E19" s="25">
        <v>5</v>
      </c>
      <c r="F19" s="25">
        <v>2026</v>
      </c>
      <c r="G19" s="25" t="s">
        <v>87</v>
      </c>
      <c r="H19" s="31" t="s">
        <v>144</v>
      </c>
      <c r="I19" s="25" t="s">
        <v>145</v>
      </c>
      <c r="J19" s="25"/>
      <c r="K19" s="25" t="s">
        <v>96</v>
      </c>
      <c r="L19" s="25" t="s">
        <v>91</v>
      </c>
      <c r="M19" s="25" t="s">
        <v>92</v>
      </c>
      <c r="N19" s="25" t="s">
        <v>146</v>
      </c>
      <c r="O19" s="25"/>
      <c r="P19" s="25"/>
      <c r="Q19" s="25"/>
      <c r="R19" s="25"/>
      <c r="S19" s="27" t="str">
        <f t="shared" ref="S19:U19" si="19">IF(V19&gt;0,"Có","Không")</f>
        <v>Không</v>
      </c>
      <c r="T19" s="27" t="str">
        <f t="shared" si="19"/>
        <v>Không</v>
      </c>
      <c r="U19" s="27" t="str">
        <f t="shared" si="19"/>
        <v>Không</v>
      </c>
      <c r="V19" s="28"/>
      <c r="W19" s="28"/>
      <c r="X19" s="28"/>
      <c r="Y19" s="28"/>
      <c r="Z19" s="27" t="str">
        <f t="shared" si="1"/>
        <v>Không thực hiện</v>
      </c>
      <c r="AA19" s="27" t="e">
        <f t="shared" ca="1" si="2"/>
        <v>#NAME?</v>
      </c>
      <c r="AB19" s="34"/>
      <c r="AC19" s="24"/>
    </row>
    <row r="20" spans="1:29" ht="59.25" customHeight="1" x14ac:dyDescent="0.25">
      <c r="A20" s="33">
        <v>19</v>
      </c>
      <c r="B20" s="25" t="s">
        <v>86</v>
      </c>
      <c r="C20" s="25"/>
      <c r="D20" s="25">
        <v>14</v>
      </c>
      <c r="E20" s="25">
        <v>5</v>
      </c>
      <c r="F20" s="25">
        <v>2026</v>
      </c>
      <c r="G20" s="25" t="s">
        <v>87</v>
      </c>
      <c r="H20" s="25" t="s">
        <v>147</v>
      </c>
      <c r="I20" s="25" t="s">
        <v>148</v>
      </c>
      <c r="J20" s="25"/>
      <c r="K20" s="25" t="s">
        <v>90</v>
      </c>
      <c r="L20" s="25" t="s">
        <v>91</v>
      </c>
      <c r="M20" s="25" t="s">
        <v>92</v>
      </c>
      <c r="N20" s="25" t="s">
        <v>149</v>
      </c>
      <c r="O20" s="25">
        <v>23</v>
      </c>
      <c r="P20" s="25">
        <v>23</v>
      </c>
      <c r="Q20" s="25">
        <v>0</v>
      </c>
      <c r="R20" s="25" t="s">
        <v>150</v>
      </c>
      <c r="S20" s="27" t="str">
        <f t="shared" ref="S20:U20" si="20">IF(V20&gt;0,"Có","Không")</f>
        <v>Có</v>
      </c>
      <c r="T20" s="27" t="str">
        <f t="shared" si="20"/>
        <v>Có</v>
      </c>
      <c r="U20" s="27" t="str">
        <f t="shared" si="20"/>
        <v>Có</v>
      </c>
      <c r="V20" s="30" t="s">
        <v>151</v>
      </c>
      <c r="W20" s="30" t="s">
        <v>152</v>
      </c>
      <c r="X20" s="30" t="s">
        <v>153</v>
      </c>
      <c r="Y20" s="28"/>
      <c r="Z20" s="27" t="str">
        <f t="shared" si="1"/>
        <v>Thực hiện</v>
      </c>
      <c r="AA20" s="27" t="e">
        <f t="shared" ca="1" si="2"/>
        <v>#NAME?</v>
      </c>
      <c r="AB20" s="34"/>
      <c r="AC20" s="24"/>
    </row>
    <row r="21" spans="1:29" ht="45" customHeight="1" x14ac:dyDescent="0.25">
      <c r="A21" s="33">
        <v>20</v>
      </c>
      <c r="B21" s="25" t="s">
        <v>86</v>
      </c>
      <c r="C21" s="25"/>
      <c r="D21" s="25">
        <v>21</v>
      </c>
      <c r="E21" s="25">
        <v>5</v>
      </c>
      <c r="F21" s="25">
        <v>2026</v>
      </c>
      <c r="G21" s="25" t="s">
        <v>87</v>
      </c>
      <c r="H21" s="25" t="s">
        <v>154</v>
      </c>
      <c r="I21" s="25" t="s">
        <v>155</v>
      </c>
      <c r="J21" s="25"/>
      <c r="K21" s="25" t="s">
        <v>96</v>
      </c>
      <c r="L21" s="25" t="s">
        <v>91</v>
      </c>
      <c r="M21" s="25" t="s">
        <v>92</v>
      </c>
      <c r="N21" s="25" t="s">
        <v>156</v>
      </c>
      <c r="O21" s="25"/>
      <c r="P21" s="25"/>
      <c r="Q21" s="25"/>
      <c r="R21" s="25"/>
      <c r="S21" s="27" t="str">
        <f t="shared" ref="S21:U21" si="21">IF(V21&gt;0,"Có","Không")</f>
        <v>Không</v>
      </c>
      <c r="T21" s="27" t="str">
        <f t="shared" si="21"/>
        <v>Không</v>
      </c>
      <c r="U21" s="27" t="str">
        <f t="shared" si="21"/>
        <v>Không</v>
      </c>
      <c r="V21" s="28"/>
      <c r="W21" s="28"/>
      <c r="X21" s="28"/>
      <c r="Y21" s="28"/>
      <c r="Z21" s="27" t="str">
        <f t="shared" si="1"/>
        <v>Không thực hiện</v>
      </c>
      <c r="AA21" s="27" t="e">
        <f t="shared" ca="1" si="2"/>
        <v>#NAME?</v>
      </c>
      <c r="AB21" s="34"/>
      <c r="AC21" s="24"/>
    </row>
    <row r="22" spans="1:29" ht="42.75" customHeight="1" x14ac:dyDescent="0.25">
      <c r="A22" s="33">
        <v>21</v>
      </c>
      <c r="B22" s="25" t="s">
        <v>86</v>
      </c>
      <c r="C22" s="25"/>
      <c r="D22" s="25">
        <v>28</v>
      </c>
      <c r="E22" s="25">
        <v>5</v>
      </c>
      <c r="F22" s="25">
        <v>2026</v>
      </c>
      <c r="G22" s="25" t="s">
        <v>87</v>
      </c>
      <c r="H22" s="25" t="s">
        <v>157</v>
      </c>
      <c r="I22" s="25" t="s">
        <v>158</v>
      </c>
      <c r="J22" s="25"/>
      <c r="K22" s="25" t="s">
        <v>90</v>
      </c>
      <c r="L22" s="25" t="s">
        <v>91</v>
      </c>
      <c r="M22" s="25" t="s">
        <v>92</v>
      </c>
      <c r="N22" s="25" t="s">
        <v>159</v>
      </c>
      <c r="O22" s="25"/>
      <c r="P22" s="25"/>
      <c r="Q22" s="25"/>
      <c r="R22" s="25"/>
      <c r="S22" s="27" t="str">
        <f t="shared" ref="S22:U22" si="22">IF(V22&gt;0,"Có","Không")</f>
        <v>Không</v>
      </c>
      <c r="T22" s="27" t="str">
        <f t="shared" si="22"/>
        <v>Không</v>
      </c>
      <c r="U22" s="27" t="str">
        <f t="shared" si="22"/>
        <v>Không</v>
      </c>
      <c r="V22" s="28"/>
      <c r="W22" s="28"/>
      <c r="X22" s="28"/>
      <c r="Y22" s="28"/>
      <c r="Z22" s="27" t="str">
        <f t="shared" si="1"/>
        <v>Không thực hiện</v>
      </c>
      <c r="AA22" s="27" t="e">
        <f t="shared" ca="1" si="2"/>
        <v>#NAME?</v>
      </c>
      <c r="AB22" s="34"/>
      <c r="AC22" s="24"/>
    </row>
    <row r="23" spans="1:29" ht="41.25" customHeight="1" x14ac:dyDescent="0.25">
      <c r="A23" s="33">
        <v>22</v>
      </c>
      <c r="B23" s="25" t="s">
        <v>86</v>
      </c>
      <c r="C23" s="25"/>
      <c r="D23" s="25">
        <v>4</v>
      </c>
      <c r="E23" s="25">
        <v>6</v>
      </c>
      <c r="F23" s="25">
        <v>2026</v>
      </c>
      <c r="G23" s="25" t="s">
        <v>87</v>
      </c>
      <c r="H23" s="25" t="s">
        <v>160</v>
      </c>
      <c r="I23" s="25" t="s">
        <v>161</v>
      </c>
      <c r="J23" s="25"/>
      <c r="K23" s="25" t="s">
        <v>96</v>
      </c>
      <c r="L23" s="25" t="s">
        <v>91</v>
      </c>
      <c r="M23" s="25" t="s">
        <v>92</v>
      </c>
      <c r="N23" s="25" t="s">
        <v>162</v>
      </c>
      <c r="O23" s="25"/>
      <c r="P23" s="25"/>
      <c r="Q23" s="25"/>
      <c r="R23" s="25"/>
      <c r="S23" s="27" t="str">
        <f t="shared" ref="S23:U23" si="23">IF(V23&gt;0,"Có","Không")</f>
        <v>Không</v>
      </c>
      <c r="T23" s="27" t="str">
        <f t="shared" si="23"/>
        <v>Không</v>
      </c>
      <c r="U23" s="27" t="str">
        <f t="shared" si="23"/>
        <v>Không</v>
      </c>
      <c r="V23" s="28"/>
      <c r="W23" s="28"/>
      <c r="X23" s="28"/>
      <c r="Y23" s="28"/>
      <c r="Z23" s="27" t="str">
        <f t="shared" si="1"/>
        <v>Không thực hiện</v>
      </c>
      <c r="AA23" s="27" t="e">
        <f t="shared" ca="1" si="2"/>
        <v>#NAME?</v>
      </c>
      <c r="AB23" s="34"/>
      <c r="AC23" s="24"/>
    </row>
    <row r="24" spans="1:29" ht="37.5" customHeight="1" x14ac:dyDescent="0.25">
      <c r="A24" s="33">
        <v>23</v>
      </c>
      <c r="B24" s="25" t="s">
        <v>86</v>
      </c>
      <c r="C24" s="25"/>
      <c r="D24" s="25">
        <v>11</v>
      </c>
      <c r="E24" s="25">
        <v>6</v>
      </c>
      <c r="F24" s="25">
        <v>2026</v>
      </c>
      <c r="G24" s="25" t="s">
        <v>87</v>
      </c>
      <c r="H24" s="25" t="s">
        <v>163</v>
      </c>
      <c r="I24" s="25" t="s">
        <v>164</v>
      </c>
      <c r="J24" s="25"/>
      <c r="K24" s="25" t="s">
        <v>90</v>
      </c>
      <c r="L24" s="25" t="s">
        <v>91</v>
      </c>
      <c r="M24" s="25" t="s">
        <v>92</v>
      </c>
      <c r="N24" s="25" t="s">
        <v>165</v>
      </c>
      <c r="O24" s="25"/>
      <c r="P24" s="25"/>
      <c r="Q24" s="25"/>
      <c r="R24" s="25"/>
      <c r="S24" s="27" t="str">
        <f t="shared" ref="S24:U24" si="24">IF(V24&gt;0,"Có","Không")</f>
        <v>Không</v>
      </c>
      <c r="T24" s="27" t="str">
        <f t="shared" si="24"/>
        <v>Không</v>
      </c>
      <c r="U24" s="27" t="str">
        <f t="shared" si="24"/>
        <v>Không</v>
      </c>
      <c r="V24" s="28"/>
      <c r="W24" s="28"/>
      <c r="X24" s="28"/>
      <c r="Y24" s="28"/>
      <c r="Z24" s="27" t="str">
        <f t="shared" si="1"/>
        <v>Không thực hiện</v>
      </c>
      <c r="AA24" s="27" t="e">
        <f t="shared" ca="1" si="2"/>
        <v>#NAME?</v>
      </c>
      <c r="AB24" s="34"/>
      <c r="AC24" s="24"/>
    </row>
    <row r="25" spans="1:29" ht="39.75" customHeight="1" x14ac:dyDescent="0.25">
      <c r="A25" s="33">
        <v>24</v>
      </c>
      <c r="B25" s="25" t="s">
        <v>86</v>
      </c>
      <c r="C25" s="25"/>
      <c r="D25" s="25">
        <v>18</v>
      </c>
      <c r="E25" s="25">
        <v>6</v>
      </c>
      <c r="F25" s="25">
        <v>2026</v>
      </c>
      <c r="G25" s="25" t="s">
        <v>87</v>
      </c>
      <c r="H25" s="25" t="s">
        <v>166</v>
      </c>
      <c r="I25" s="25" t="s">
        <v>167</v>
      </c>
      <c r="J25" s="25"/>
      <c r="K25" s="25" t="s">
        <v>96</v>
      </c>
      <c r="L25" s="25" t="s">
        <v>91</v>
      </c>
      <c r="M25" s="25" t="s">
        <v>92</v>
      </c>
      <c r="N25" s="25" t="s">
        <v>168</v>
      </c>
      <c r="O25" s="25"/>
      <c r="P25" s="25"/>
      <c r="Q25" s="25"/>
      <c r="R25" s="25"/>
      <c r="S25" s="27" t="str">
        <f t="shared" ref="S25:U25" si="25">IF(V25&gt;0,"Có","Không")</f>
        <v>Không</v>
      </c>
      <c r="T25" s="27" t="str">
        <f t="shared" si="25"/>
        <v>Không</v>
      </c>
      <c r="U25" s="27" t="str">
        <f t="shared" si="25"/>
        <v>Không</v>
      </c>
      <c r="V25" s="28"/>
      <c r="W25" s="28"/>
      <c r="X25" s="28"/>
      <c r="Y25" s="28"/>
      <c r="Z25" s="27" t="str">
        <f t="shared" si="1"/>
        <v>Không thực hiện</v>
      </c>
      <c r="AA25" s="27" t="e">
        <f t="shared" ca="1" si="2"/>
        <v>#NAME?</v>
      </c>
      <c r="AB25" s="34"/>
      <c r="AC25" s="24"/>
    </row>
    <row r="26" spans="1:29" ht="39.75" customHeight="1" x14ac:dyDescent="0.25">
      <c r="A26" s="41">
        <v>25</v>
      </c>
      <c r="B26" s="42" t="s">
        <v>86</v>
      </c>
      <c r="C26" s="42"/>
      <c r="D26" s="42">
        <v>25</v>
      </c>
      <c r="E26" s="42">
        <v>6</v>
      </c>
      <c r="F26" s="25">
        <v>2026</v>
      </c>
      <c r="G26" s="42" t="s">
        <v>87</v>
      </c>
      <c r="H26" s="42" t="s">
        <v>169</v>
      </c>
      <c r="I26" s="42" t="s">
        <v>170</v>
      </c>
      <c r="J26" s="42"/>
      <c r="K26" s="42" t="s">
        <v>90</v>
      </c>
      <c r="L26" s="42" t="s">
        <v>91</v>
      </c>
      <c r="M26" s="42" t="s">
        <v>92</v>
      </c>
      <c r="N26" s="42" t="s">
        <v>171</v>
      </c>
      <c r="O26" s="42"/>
      <c r="P26" s="42"/>
      <c r="Q26" s="42"/>
      <c r="R26" s="42"/>
      <c r="S26" s="43" t="str">
        <f t="shared" ref="S26:U26" si="26">IF(V26&gt;0,"Có","Không")</f>
        <v>Không</v>
      </c>
      <c r="T26" s="43" t="str">
        <f t="shared" si="26"/>
        <v>Không</v>
      </c>
      <c r="U26" s="43" t="str">
        <f t="shared" si="26"/>
        <v>Không</v>
      </c>
      <c r="V26" s="44"/>
      <c r="W26" s="44"/>
      <c r="X26" s="44"/>
      <c r="Y26" s="44"/>
      <c r="Z26" s="43" t="str">
        <f t="shared" si="1"/>
        <v>Không thực hiện</v>
      </c>
      <c r="AA26" s="43" t="e">
        <f t="shared" ca="1" si="2"/>
        <v>#NAME?</v>
      </c>
      <c r="AB26" s="45"/>
      <c r="AC26" s="24"/>
    </row>
    <row r="27" spans="1:29" ht="15.75" customHeight="1"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32"/>
      <c r="AB27" s="24"/>
      <c r="AC27" s="24"/>
    </row>
    <row r="28" spans="1:29" ht="15.75" customHeight="1" x14ac:dyDescent="0.25">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32"/>
      <c r="AB28" s="24"/>
      <c r="AC28" s="24"/>
    </row>
    <row r="29" spans="1:29" ht="15.75" customHeight="1" x14ac:dyDescent="0.25">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32"/>
      <c r="AB29" s="24"/>
      <c r="AC29" s="24"/>
    </row>
    <row r="30" spans="1:29" ht="15.75" customHeight="1" x14ac:dyDescent="0.25">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32"/>
      <c r="AB30" s="24"/>
      <c r="AC30" s="24"/>
    </row>
    <row r="31" spans="1:29" ht="15.75" customHeight="1" x14ac:dyDescent="0.25">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32"/>
      <c r="AB31" s="24"/>
      <c r="AC31" s="24"/>
    </row>
    <row r="32" spans="1:29" ht="15.75" customHeight="1" x14ac:dyDescent="0.25">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32"/>
      <c r="AB32" s="24"/>
      <c r="AC32" s="24"/>
    </row>
    <row r="33" spans="1:29" ht="15.75" customHeight="1" x14ac:dyDescent="0.25">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32"/>
      <c r="AB33" s="24"/>
      <c r="AC33" s="24"/>
    </row>
    <row r="34" spans="1:29" ht="15.75" customHeight="1" x14ac:dyDescent="0.25">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32"/>
      <c r="AB34" s="24"/>
      <c r="AC34" s="24"/>
    </row>
    <row r="35" spans="1:29" ht="15.75" customHeight="1" x14ac:dyDescent="0.2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32"/>
      <c r="AB35" s="24"/>
      <c r="AC35" s="24"/>
    </row>
    <row r="36" spans="1:29" ht="15.75" customHeight="1" x14ac:dyDescent="0.25">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32"/>
      <c r="AB36" s="24"/>
      <c r="AC36" s="24"/>
    </row>
    <row r="37" spans="1:29" ht="15.75" customHeight="1" x14ac:dyDescent="0.25">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32"/>
      <c r="AB37" s="24"/>
      <c r="AC37" s="24"/>
    </row>
    <row r="38" spans="1:29" ht="15.75" customHeight="1" x14ac:dyDescent="0.25">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32"/>
      <c r="AB38" s="24"/>
      <c r="AC38" s="24"/>
    </row>
    <row r="39" spans="1:29" ht="15.75" customHeight="1" x14ac:dyDescent="0.25">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32"/>
      <c r="AB39" s="24"/>
      <c r="AC39" s="24"/>
    </row>
    <row r="40" spans="1:29" ht="15.75" customHeight="1" x14ac:dyDescent="0.25">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32"/>
      <c r="AB40" s="24"/>
      <c r="AC40" s="24"/>
    </row>
    <row r="41" spans="1:29" ht="15.75" customHeight="1" x14ac:dyDescent="0.25">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32"/>
      <c r="AB41" s="24"/>
      <c r="AC41" s="24"/>
    </row>
    <row r="42" spans="1:29" ht="15.75" customHeight="1" x14ac:dyDescent="0.25">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32"/>
      <c r="AB42" s="24"/>
      <c r="AC42" s="24"/>
    </row>
    <row r="43" spans="1:29" ht="15.75" customHeight="1" x14ac:dyDescent="0.25">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32"/>
      <c r="AB43" s="24"/>
      <c r="AC43" s="24"/>
    </row>
    <row r="44" spans="1:29" ht="15.75" customHeight="1" x14ac:dyDescent="0.25">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32"/>
      <c r="AB44" s="24"/>
      <c r="AC44" s="24"/>
    </row>
    <row r="45" spans="1:29" ht="15.75" customHeight="1" x14ac:dyDescent="0.2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32"/>
      <c r="AB45" s="24"/>
      <c r="AC45" s="24"/>
    </row>
    <row r="46" spans="1:29" ht="15.75" customHeight="1" x14ac:dyDescent="0.25">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32"/>
      <c r="AB46" s="24"/>
      <c r="AC46" s="24"/>
    </row>
    <row r="47" spans="1:29" ht="15.75" customHeight="1" x14ac:dyDescent="0.25">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32"/>
      <c r="AB47" s="24"/>
      <c r="AC47" s="24"/>
    </row>
    <row r="48" spans="1:29" ht="15.75" customHeight="1" x14ac:dyDescent="0.25">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32"/>
      <c r="AB48" s="24"/>
      <c r="AC48" s="24"/>
    </row>
    <row r="49" spans="1:29" ht="15.75" customHeight="1" x14ac:dyDescent="0.25">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32"/>
      <c r="AB49" s="24"/>
      <c r="AC49" s="24"/>
    </row>
    <row r="50" spans="1:29" ht="15.75" customHeight="1" x14ac:dyDescent="0.25">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32"/>
      <c r="AB50" s="24"/>
      <c r="AC50" s="24"/>
    </row>
    <row r="51" spans="1:29" ht="15.75" customHeight="1" x14ac:dyDescent="0.25">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32"/>
      <c r="AB51" s="24"/>
      <c r="AC51" s="24"/>
    </row>
    <row r="52" spans="1:29" ht="15.75" customHeight="1" x14ac:dyDescent="0.25">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32"/>
      <c r="AB52" s="24"/>
      <c r="AC52" s="24"/>
    </row>
    <row r="53" spans="1:29" ht="15.75" customHeight="1" x14ac:dyDescent="0.25">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32"/>
      <c r="AB53" s="24"/>
      <c r="AC53" s="24"/>
    </row>
    <row r="54" spans="1:29" ht="15.75" customHeight="1" x14ac:dyDescent="0.25">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32"/>
      <c r="AB54" s="24"/>
      <c r="AC54" s="24"/>
    </row>
    <row r="55" spans="1:29" ht="15.75" customHeight="1" x14ac:dyDescent="0.2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32"/>
      <c r="AB55" s="24"/>
      <c r="AC55" s="24"/>
    </row>
    <row r="56" spans="1:29" ht="15.75" customHeight="1" x14ac:dyDescent="0.25">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32"/>
      <c r="AB56" s="24"/>
      <c r="AC56" s="24"/>
    </row>
    <row r="57" spans="1:29" ht="15.75" customHeight="1" x14ac:dyDescent="0.25">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32"/>
      <c r="AB57" s="24"/>
      <c r="AC57" s="24"/>
    </row>
    <row r="58" spans="1:29" ht="15.75" customHeight="1" x14ac:dyDescent="0.25">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32"/>
      <c r="AB58" s="24"/>
      <c r="AC58" s="24"/>
    </row>
    <row r="59" spans="1:29" ht="15.75" customHeight="1" x14ac:dyDescent="0.25">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32"/>
      <c r="AB59" s="24"/>
      <c r="AC59" s="24"/>
    </row>
    <row r="60" spans="1:29" ht="15.75" customHeight="1" x14ac:dyDescent="0.25">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32"/>
      <c r="AB60" s="24"/>
      <c r="AC60" s="24"/>
    </row>
    <row r="61" spans="1:29" ht="15.75" customHeight="1" x14ac:dyDescent="0.25">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32"/>
      <c r="AB61" s="24"/>
      <c r="AC61" s="24"/>
    </row>
    <row r="62" spans="1:29" ht="15.75" customHeight="1" x14ac:dyDescent="0.25">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32"/>
      <c r="AB62" s="24"/>
      <c r="AC62" s="24"/>
    </row>
    <row r="63" spans="1:29" ht="15.75" customHeight="1" x14ac:dyDescent="0.25">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32"/>
      <c r="AB63" s="24"/>
      <c r="AC63" s="24"/>
    </row>
    <row r="64" spans="1:29" ht="15.75" customHeight="1" x14ac:dyDescent="0.25">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32"/>
      <c r="AB64" s="24"/>
      <c r="AC64" s="24"/>
    </row>
    <row r="65" spans="1:29" ht="15.75" customHeight="1" x14ac:dyDescent="0.2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32"/>
      <c r="AB65" s="24"/>
      <c r="AC65" s="24"/>
    </row>
    <row r="66" spans="1:29" ht="15.75" customHeight="1" x14ac:dyDescent="0.25">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32"/>
      <c r="AB66" s="24"/>
      <c r="AC66" s="24"/>
    </row>
    <row r="67" spans="1:29" ht="15.75" customHeight="1" x14ac:dyDescent="0.25">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32"/>
      <c r="AB67" s="24"/>
      <c r="AC67" s="24"/>
    </row>
    <row r="68" spans="1:29" ht="15.75" customHeight="1" x14ac:dyDescent="0.25">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32"/>
      <c r="AB68" s="24"/>
      <c r="AC68" s="24"/>
    </row>
    <row r="69" spans="1:29" ht="15.75" customHeight="1" x14ac:dyDescent="0.25">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32"/>
      <c r="AB69" s="24"/>
      <c r="AC69" s="24"/>
    </row>
    <row r="70" spans="1:29" ht="15.75" customHeight="1" x14ac:dyDescent="0.25">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32"/>
      <c r="AB70" s="24"/>
      <c r="AC70" s="24"/>
    </row>
    <row r="71" spans="1:29" ht="15.75" customHeight="1" x14ac:dyDescent="0.25">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32"/>
      <c r="AB71" s="24"/>
      <c r="AC71" s="24"/>
    </row>
    <row r="72" spans="1:29" ht="15.75" customHeight="1" x14ac:dyDescent="0.25">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32"/>
      <c r="AB72" s="24"/>
      <c r="AC72" s="24"/>
    </row>
    <row r="73" spans="1:29" ht="15.75" customHeight="1" x14ac:dyDescent="0.25">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32"/>
      <c r="AB73" s="24"/>
      <c r="AC73" s="24"/>
    </row>
    <row r="74" spans="1:29" ht="15.75" customHeight="1" x14ac:dyDescent="0.25">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32"/>
      <c r="AB74" s="24"/>
      <c r="AC74" s="24"/>
    </row>
    <row r="75" spans="1:29" ht="15.75" customHeight="1" x14ac:dyDescent="0.2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32"/>
      <c r="AB75" s="24"/>
      <c r="AC75" s="24"/>
    </row>
    <row r="76" spans="1:29" ht="15.75" customHeight="1" x14ac:dyDescent="0.25">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32"/>
      <c r="AB76" s="24"/>
      <c r="AC76" s="24"/>
    </row>
    <row r="77" spans="1:29" ht="15.75" customHeight="1" x14ac:dyDescent="0.25">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32"/>
      <c r="AB77" s="24"/>
      <c r="AC77" s="24"/>
    </row>
    <row r="78" spans="1:29" ht="15.75" customHeight="1" x14ac:dyDescent="0.25">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32"/>
      <c r="AB78" s="24"/>
      <c r="AC78" s="24"/>
    </row>
    <row r="79" spans="1:29" ht="15.75" customHeight="1" x14ac:dyDescent="0.25">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32"/>
      <c r="AB79" s="24"/>
      <c r="AC79" s="24"/>
    </row>
    <row r="80" spans="1:29" ht="15.75" customHeight="1" x14ac:dyDescent="0.25">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32"/>
      <c r="AB80" s="24"/>
      <c r="AC80" s="24"/>
    </row>
    <row r="81" spans="1:29" ht="15.75" customHeight="1" x14ac:dyDescent="0.25">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32"/>
      <c r="AB81" s="24"/>
      <c r="AC81" s="24"/>
    </row>
    <row r="82" spans="1:29" ht="15.75" customHeight="1" x14ac:dyDescent="0.25">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32"/>
      <c r="AB82" s="24"/>
      <c r="AC82" s="24"/>
    </row>
    <row r="83" spans="1:29" ht="15.75" customHeight="1" x14ac:dyDescent="0.25">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32"/>
      <c r="AB83" s="24"/>
      <c r="AC83" s="24"/>
    </row>
    <row r="84" spans="1:29" ht="15.75" customHeight="1" x14ac:dyDescent="0.25">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32"/>
      <c r="AB84" s="24"/>
      <c r="AC84" s="24"/>
    </row>
    <row r="85" spans="1:29" ht="15.75" customHeight="1" x14ac:dyDescent="0.2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32"/>
      <c r="AB85" s="24"/>
      <c r="AC85" s="24"/>
    </row>
    <row r="86" spans="1:29" ht="15.75" customHeight="1" x14ac:dyDescent="0.25">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32"/>
      <c r="AB86" s="24"/>
      <c r="AC86" s="24"/>
    </row>
    <row r="87" spans="1:29" ht="15.75" customHeight="1" x14ac:dyDescent="0.25">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32"/>
      <c r="AB87" s="24"/>
      <c r="AC87" s="24"/>
    </row>
    <row r="88" spans="1:29" ht="15.75" customHeight="1" x14ac:dyDescent="0.25">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32"/>
      <c r="AB88" s="24"/>
      <c r="AC88" s="24"/>
    </row>
    <row r="89" spans="1:29" ht="15.75" customHeight="1" x14ac:dyDescent="0.25">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32"/>
      <c r="AB89" s="24"/>
      <c r="AC89" s="24"/>
    </row>
    <row r="90" spans="1:29" ht="15.75" customHeight="1" x14ac:dyDescent="0.25">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32"/>
      <c r="AB90" s="24"/>
      <c r="AC90" s="24"/>
    </row>
    <row r="91" spans="1:29" ht="15.75" customHeight="1" x14ac:dyDescent="0.25">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32"/>
      <c r="AB91" s="24"/>
      <c r="AC91" s="24"/>
    </row>
    <row r="92" spans="1:29" ht="15.75" customHeight="1" x14ac:dyDescent="0.25">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32"/>
      <c r="AB92" s="24"/>
      <c r="AC92" s="24"/>
    </row>
    <row r="93" spans="1:29" ht="15.75" customHeight="1" x14ac:dyDescent="0.25">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32"/>
      <c r="AB93" s="24"/>
      <c r="AC93" s="24"/>
    </row>
    <row r="94" spans="1:29" ht="15.75" customHeight="1" x14ac:dyDescent="0.25">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32"/>
      <c r="AB94" s="24"/>
      <c r="AC94" s="24"/>
    </row>
    <row r="95" spans="1:29" ht="15.75" customHeight="1" x14ac:dyDescent="0.2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32"/>
      <c r="AB95" s="24"/>
      <c r="AC95" s="24"/>
    </row>
    <row r="96" spans="1:29" ht="15.75" customHeight="1" x14ac:dyDescent="0.25">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32"/>
      <c r="AB96" s="24"/>
      <c r="AC96" s="24"/>
    </row>
    <row r="97" spans="1:29" ht="15.75" customHeight="1" x14ac:dyDescent="0.25">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32"/>
      <c r="AB97" s="24"/>
      <c r="AC97" s="24"/>
    </row>
    <row r="98" spans="1:29" ht="15.75" customHeight="1" x14ac:dyDescent="0.25">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32"/>
      <c r="AB98" s="24"/>
      <c r="AC98" s="24"/>
    </row>
    <row r="99" spans="1:29" ht="15.75" customHeight="1" x14ac:dyDescent="0.25">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32"/>
      <c r="AB99" s="24"/>
      <c r="AC99" s="24"/>
    </row>
    <row r="100" spans="1:29" ht="15.75" customHeight="1" x14ac:dyDescent="0.25">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32"/>
      <c r="AB100" s="24"/>
      <c r="AC100" s="24"/>
    </row>
    <row r="101" spans="1:29" ht="15.75" customHeight="1" x14ac:dyDescent="0.25">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32"/>
      <c r="AB101" s="24"/>
      <c r="AC101" s="24"/>
    </row>
    <row r="102" spans="1:29" ht="15.75" customHeight="1" x14ac:dyDescent="0.25">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32"/>
      <c r="AB102" s="24"/>
      <c r="AC102" s="24"/>
    </row>
    <row r="103" spans="1:29" ht="15.75" customHeight="1" x14ac:dyDescent="0.25">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32"/>
      <c r="AB103" s="24"/>
      <c r="AC103" s="24"/>
    </row>
    <row r="104" spans="1:29" ht="15.75" customHeight="1" x14ac:dyDescent="0.25">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32"/>
      <c r="AB104" s="24"/>
      <c r="AC104" s="24"/>
    </row>
    <row r="105" spans="1:29" ht="15.75" customHeight="1" x14ac:dyDescent="0.2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32"/>
      <c r="AB105" s="24"/>
      <c r="AC105" s="24"/>
    </row>
    <row r="106" spans="1:29" ht="15.75" customHeight="1" x14ac:dyDescent="0.25">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32"/>
      <c r="AB106" s="24"/>
      <c r="AC106" s="24"/>
    </row>
    <row r="107" spans="1:29" ht="15.75" customHeight="1" x14ac:dyDescent="0.25">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32"/>
      <c r="AB107" s="24"/>
      <c r="AC107" s="24"/>
    </row>
    <row r="108" spans="1:29" ht="15.75" customHeight="1" x14ac:dyDescent="0.25">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32"/>
      <c r="AB108" s="24"/>
      <c r="AC108" s="24"/>
    </row>
    <row r="109" spans="1:29" ht="15.75" customHeight="1" x14ac:dyDescent="0.25">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32"/>
      <c r="AB109" s="24"/>
      <c r="AC109" s="24"/>
    </row>
    <row r="110" spans="1:29" ht="15.75" customHeight="1" x14ac:dyDescent="0.25">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32"/>
      <c r="AB110" s="24"/>
      <c r="AC110" s="24"/>
    </row>
    <row r="111" spans="1:29" ht="15.75" customHeight="1" x14ac:dyDescent="0.25">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32"/>
      <c r="AB111" s="24"/>
      <c r="AC111" s="24"/>
    </row>
    <row r="112" spans="1:29" ht="15.75" customHeight="1" x14ac:dyDescent="0.25">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32"/>
      <c r="AB112" s="24"/>
      <c r="AC112" s="24"/>
    </row>
    <row r="113" spans="1:29" ht="15.75" customHeight="1" x14ac:dyDescent="0.25">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32"/>
      <c r="AB113" s="24"/>
      <c r="AC113" s="24"/>
    </row>
    <row r="114" spans="1:29" ht="15.75" customHeight="1" x14ac:dyDescent="0.25">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32"/>
      <c r="AB114" s="24"/>
      <c r="AC114" s="24"/>
    </row>
    <row r="115" spans="1:29" ht="15.75" customHeight="1" x14ac:dyDescent="0.2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32"/>
      <c r="AB115" s="24"/>
      <c r="AC115" s="24"/>
    </row>
    <row r="116" spans="1:29" ht="15.75" customHeight="1" x14ac:dyDescent="0.25">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32"/>
      <c r="AB116" s="24"/>
      <c r="AC116" s="24"/>
    </row>
    <row r="117" spans="1:29" ht="15.75" customHeight="1" x14ac:dyDescent="0.25">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32"/>
      <c r="AB117" s="24"/>
      <c r="AC117" s="24"/>
    </row>
    <row r="118" spans="1:29" ht="15.75" customHeight="1" x14ac:dyDescent="0.25">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32"/>
      <c r="AB118" s="24"/>
      <c r="AC118" s="24"/>
    </row>
    <row r="119" spans="1:29" ht="15.75" customHeight="1" x14ac:dyDescent="0.25">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32"/>
      <c r="AB119" s="24"/>
      <c r="AC119" s="24"/>
    </row>
    <row r="120" spans="1:29" ht="15.75" customHeight="1" x14ac:dyDescent="0.25">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32"/>
      <c r="AB120" s="24"/>
      <c r="AC120" s="24"/>
    </row>
    <row r="121" spans="1:29" ht="15.75" customHeight="1" x14ac:dyDescent="0.25">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32"/>
      <c r="AB121" s="24"/>
      <c r="AC121" s="24"/>
    </row>
    <row r="122" spans="1:29" ht="15.75" customHeight="1" x14ac:dyDescent="0.25">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32"/>
      <c r="AB122" s="24"/>
      <c r="AC122" s="24"/>
    </row>
    <row r="123" spans="1:29" ht="15.75" customHeight="1" x14ac:dyDescent="0.25">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32"/>
      <c r="AB123" s="24"/>
      <c r="AC123" s="24"/>
    </row>
    <row r="124" spans="1:29" ht="15.75" customHeight="1" x14ac:dyDescent="0.25">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32"/>
      <c r="AB124" s="24"/>
      <c r="AC124" s="24"/>
    </row>
    <row r="125" spans="1:29" ht="15.75" customHeight="1" x14ac:dyDescent="0.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32"/>
      <c r="AB125" s="24"/>
      <c r="AC125" s="24"/>
    </row>
    <row r="126" spans="1:29" ht="15.75" customHeight="1" x14ac:dyDescent="0.25">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32"/>
      <c r="AB126" s="24"/>
      <c r="AC126" s="24"/>
    </row>
    <row r="127" spans="1:29" ht="15.75" customHeight="1" x14ac:dyDescent="0.25">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32"/>
      <c r="AB127" s="24"/>
      <c r="AC127" s="24"/>
    </row>
    <row r="128" spans="1:29" ht="15.75" customHeight="1" x14ac:dyDescent="0.25">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32"/>
      <c r="AB128" s="24"/>
      <c r="AC128" s="24"/>
    </row>
    <row r="129" spans="1:29" ht="15.75" customHeight="1" x14ac:dyDescent="0.25">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32"/>
      <c r="AB129" s="24"/>
      <c r="AC129" s="24"/>
    </row>
    <row r="130" spans="1:29" ht="15.75" customHeight="1" x14ac:dyDescent="0.25">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32"/>
      <c r="AB130" s="24"/>
      <c r="AC130" s="24"/>
    </row>
    <row r="131" spans="1:29" ht="15.75" customHeight="1" x14ac:dyDescent="0.25">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32"/>
      <c r="AB131" s="24"/>
      <c r="AC131" s="24"/>
    </row>
    <row r="132" spans="1:29" ht="15.75" customHeight="1" x14ac:dyDescent="0.25">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32"/>
      <c r="AB132" s="24"/>
      <c r="AC132" s="24"/>
    </row>
    <row r="133" spans="1:29" ht="15.75" customHeight="1" x14ac:dyDescent="0.25">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32"/>
      <c r="AB133" s="24"/>
      <c r="AC133" s="24"/>
    </row>
    <row r="134" spans="1:29" ht="15.75" customHeight="1" x14ac:dyDescent="0.25">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32"/>
      <c r="AB134" s="24"/>
      <c r="AC134" s="24"/>
    </row>
    <row r="135" spans="1:29" ht="15.75" customHeight="1" x14ac:dyDescent="0.2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32"/>
      <c r="AB135" s="24"/>
      <c r="AC135" s="24"/>
    </row>
    <row r="136" spans="1:29" ht="15.75" customHeight="1" x14ac:dyDescent="0.25">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32"/>
      <c r="AB136" s="24"/>
      <c r="AC136" s="24"/>
    </row>
    <row r="137" spans="1:29" ht="15.75" customHeight="1" x14ac:dyDescent="0.25">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32"/>
      <c r="AB137" s="24"/>
      <c r="AC137" s="24"/>
    </row>
    <row r="138" spans="1:29" ht="15.75" customHeight="1" x14ac:dyDescent="0.25">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32"/>
      <c r="AB138" s="24"/>
      <c r="AC138" s="24"/>
    </row>
    <row r="139" spans="1:29" ht="15.75" customHeight="1" x14ac:dyDescent="0.25">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32"/>
      <c r="AB139" s="24"/>
      <c r="AC139" s="24"/>
    </row>
    <row r="140" spans="1:29" ht="15.75" customHeight="1" x14ac:dyDescent="0.25">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32"/>
      <c r="AB140" s="24"/>
      <c r="AC140" s="24"/>
    </row>
    <row r="141" spans="1:29" ht="15.75" customHeight="1" x14ac:dyDescent="0.25">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32"/>
      <c r="AB141" s="24"/>
      <c r="AC141" s="24"/>
    </row>
    <row r="142" spans="1:29" ht="15.75" customHeight="1" x14ac:dyDescent="0.25">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32"/>
      <c r="AB142" s="24"/>
      <c r="AC142" s="24"/>
    </row>
    <row r="143" spans="1:29" ht="15.75" customHeight="1" x14ac:dyDescent="0.25">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32"/>
      <c r="AB143" s="24"/>
      <c r="AC143" s="24"/>
    </row>
    <row r="144" spans="1:29" ht="15.75" customHeight="1" x14ac:dyDescent="0.25">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32"/>
      <c r="AB144" s="24"/>
      <c r="AC144" s="24"/>
    </row>
    <row r="145" spans="1:29" ht="15.75" customHeight="1" x14ac:dyDescent="0.2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32"/>
      <c r="AB145" s="24"/>
      <c r="AC145" s="24"/>
    </row>
    <row r="146" spans="1:29" ht="15.75" customHeight="1" x14ac:dyDescent="0.25">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32"/>
      <c r="AB146" s="24"/>
      <c r="AC146" s="24"/>
    </row>
    <row r="147" spans="1:29" ht="15.75" customHeight="1" x14ac:dyDescent="0.25">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32"/>
      <c r="AB147" s="24"/>
      <c r="AC147" s="24"/>
    </row>
    <row r="148" spans="1:29" ht="15.75" customHeight="1" x14ac:dyDescent="0.25">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32"/>
      <c r="AB148" s="24"/>
      <c r="AC148" s="24"/>
    </row>
    <row r="149" spans="1:29" ht="15.75" customHeight="1" x14ac:dyDescent="0.25">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32"/>
      <c r="AB149" s="24"/>
      <c r="AC149" s="24"/>
    </row>
    <row r="150" spans="1:29" ht="15.75" customHeight="1" x14ac:dyDescent="0.25">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32"/>
      <c r="AB150" s="24"/>
      <c r="AC150" s="24"/>
    </row>
    <row r="151" spans="1:29" ht="15.75" customHeight="1" x14ac:dyDescent="0.25">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32"/>
      <c r="AB151" s="24"/>
      <c r="AC151" s="24"/>
    </row>
    <row r="152" spans="1:29" ht="15.75" customHeight="1" x14ac:dyDescent="0.25">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32"/>
      <c r="AB152" s="24"/>
      <c r="AC152" s="24"/>
    </row>
    <row r="153" spans="1:29" ht="15.75" customHeight="1" x14ac:dyDescent="0.25">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32"/>
      <c r="AB153" s="24"/>
      <c r="AC153" s="24"/>
    </row>
    <row r="154" spans="1:29" ht="15.75" customHeight="1" x14ac:dyDescent="0.25">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32"/>
      <c r="AB154" s="24"/>
      <c r="AC154" s="24"/>
    </row>
    <row r="155" spans="1:29" ht="15.75" customHeight="1" x14ac:dyDescent="0.2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32"/>
      <c r="AB155" s="24"/>
      <c r="AC155" s="24"/>
    </row>
    <row r="156" spans="1:29" ht="15.75" customHeight="1" x14ac:dyDescent="0.25">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32"/>
      <c r="AB156" s="24"/>
      <c r="AC156" s="24"/>
    </row>
    <row r="157" spans="1:29" ht="15.75" customHeight="1" x14ac:dyDescent="0.25">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32"/>
      <c r="AB157" s="24"/>
      <c r="AC157" s="24"/>
    </row>
    <row r="158" spans="1:29" ht="15.75" customHeight="1" x14ac:dyDescent="0.25">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32"/>
      <c r="AB158" s="24"/>
      <c r="AC158" s="24"/>
    </row>
    <row r="159" spans="1:29" ht="15.75" customHeight="1" x14ac:dyDescent="0.25">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32"/>
      <c r="AB159" s="24"/>
      <c r="AC159" s="24"/>
    </row>
    <row r="160" spans="1:29" ht="15.75" customHeight="1" x14ac:dyDescent="0.25">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32"/>
      <c r="AB160" s="24"/>
      <c r="AC160" s="24"/>
    </row>
    <row r="161" spans="1:29" ht="15.75" customHeight="1" x14ac:dyDescent="0.25">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32"/>
      <c r="AB161" s="24"/>
      <c r="AC161" s="24"/>
    </row>
    <row r="162" spans="1:29" ht="15.75" customHeight="1" x14ac:dyDescent="0.25">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32"/>
      <c r="AB162" s="24"/>
      <c r="AC162" s="24"/>
    </row>
    <row r="163" spans="1:29" ht="15.75" customHeight="1" x14ac:dyDescent="0.25">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32"/>
      <c r="AB163" s="24"/>
      <c r="AC163" s="24"/>
    </row>
    <row r="164" spans="1:29" ht="15.75" customHeight="1" x14ac:dyDescent="0.25">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32"/>
      <c r="AB164" s="24"/>
      <c r="AC164" s="24"/>
    </row>
    <row r="165" spans="1:29" ht="15.75" customHeight="1" x14ac:dyDescent="0.2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32"/>
      <c r="AB165" s="24"/>
      <c r="AC165" s="24"/>
    </row>
    <row r="166" spans="1:29" ht="15.75" customHeight="1" x14ac:dyDescent="0.25">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32"/>
      <c r="AB166" s="24"/>
      <c r="AC166" s="24"/>
    </row>
    <row r="167" spans="1:29" ht="15.75" customHeight="1" x14ac:dyDescent="0.25">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32"/>
      <c r="AB167" s="24"/>
      <c r="AC167" s="24"/>
    </row>
    <row r="168" spans="1:29" ht="15.75" customHeight="1" x14ac:dyDescent="0.25">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32"/>
      <c r="AB168" s="24"/>
      <c r="AC168" s="24"/>
    </row>
    <row r="169" spans="1:29" ht="15.75" customHeight="1" x14ac:dyDescent="0.25">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32"/>
      <c r="AB169" s="24"/>
      <c r="AC169" s="24"/>
    </row>
    <row r="170" spans="1:29" ht="15.75" customHeight="1" x14ac:dyDescent="0.25">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32"/>
      <c r="AB170" s="24"/>
      <c r="AC170" s="24"/>
    </row>
    <row r="171" spans="1:29" ht="15.75" customHeight="1" x14ac:dyDescent="0.25">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32"/>
      <c r="AB171" s="24"/>
      <c r="AC171" s="24"/>
    </row>
    <row r="172" spans="1:29" ht="15.75" customHeight="1" x14ac:dyDescent="0.25">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32"/>
      <c r="AB172" s="24"/>
      <c r="AC172" s="24"/>
    </row>
    <row r="173" spans="1:29" ht="15.75" customHeight="1" x14ac:dyDescent="0.25">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32"/>
      <c r="AB173" s="24"/>
      <c r="AC173" s="24"/>
    </row>
    <row r="174" spans="1:29" ht="15.75" customHeight="1" x14ac:dyDescent="0.25">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32"/>
      <c r="AB174" s="24"/>
      <c r="AC174" s="24"/>
    </row>
    <row r="175" spans="1:29" ht="15.75" customHeight="1" x14ac:dyDescent="0.2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32"/>
      <c r="AB175" s="24"/>
      <c r="AC175" s="24"/>
    </row>
    <row r="176" spans="1:29" ht="15.75" customHeight="1" x14ac:dyDescent="0.25">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32"/>
      <c r="AB176" s="24"/>
      <c r="AC176" s="24"/>
    </row>
    <row r="177" spans="1:29" ht="15.75" customHeight="1" x14ac:dyDescent="0.25">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32"/>
      <c r="AB177" s="24"/>
      <c r="AC177" s="24"/>
    </row>
    <row r="178" spans="1:29" ht="15.75" customHeight="1" x14ac:dyDescent="0.25">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32"/>
      <c r="AB178" s="24"/>
      <c r="AC178" s="24"/>
    </row>
    <row r="179" spans="1:29" ht="15.75" customHeight="1" x14ac:dyDescent="0.25">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32"/>
      <c r="AB179" s="24"/>
      <c r="AC179" s="24"/>
    </row>
    <row r="180" spans="1:29" ht="15.75" customHeight="1" x14ac:dyDescent="0.25">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32"/>
      <c r="AB180" s="24"/>
      <c r="AC180" s="24"/>
    </row>
    <row r="181" spans="1:29" ht="15.75" customHeight="1" x14ac:dyDescent="0.25">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32"/>
      <c r="AB181" s="24"/>
      <c r="AC181" s="24"/>
    </row>
    <row r="182" spans="1:29" ht="15.75" customHeight="1" x14ac:dyDescent="0.25">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32"/>
      <c r="AB182" s="24"/>
      <c r="AC182" s="24"/>
    </row>
    <row r="183" spans="1:29" ht="15.75" customHeight="1" x14ac:dyDescent="0.25">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32"/>
      <c r="AB183" s="24"/>
      <c r="AC183" s="24"/>
    </row>
    <row r="184" spans="1:29" ht="15.75" customHeight="1" x14ac:dyDescent="0.25">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32"/>
      <c r="AB184" s="24"/>
      <c r="AC184" s="24"/>
    </row>
    <row r="185" spans="1:29" ht="15.75" customHeight="1" x14ac:dyDescent="0.2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32"/>
      <c r="AB185" s="24"/>
      <c r="AC185" s="24"/>
    </row>
    <row r="186" spans="1:29" ht="15.75" customHeight="1" x14ac:dyDescent="0.25">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32"/>
      <c r="AB186" s="24"/>
      <c r="AC186" s="24"/>
    </row>
    <row r="187" spans="1:29" ht="15.75" customHeight="1" x14ac:dyDescent="0.25">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32"/>
      <c r="AB187" s="24"/>
      <c r="AC187" s="24"/>
    </row>
    <row r="188" spans="1:29" ht="15.75" customHeight="1" x14ac:dyDescent="0.25">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32"/>
      <c r="AB188" s="24"/>
      <c r="AC188" s="24"/>
    </row>
    <row r="189" spans="1:29" ht="15.75" customHeight="1" x14ac:dyDescent="0.25">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32"/>
      <c r="AB189" s="24"/>
      <c r="AC189" s="24"/>
    </row>
    <row r="190" spans="1:29" ht="15.75" customHeight="1" x14ac:dyDescent="0.25">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32"/>
      <c r="AB190" s="24"/>
      <c r="AC190" s="24"/>
    </row>
    <row r="191" spans="1:29" ht="15.75" customHeight="1" x14ac:dyDescent="0.25">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32"/>
      <c r="AB191" s="24"/>
      <c r="AC191" s="24"/>
    </row>
    <row r="192" spans="1:29" ht="15.75" customHeight="1" x14ac:dyDescent="0.25">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32"/>
      <c r="AB192" s="24"/>
      <c r="AC192" s="24"/>
    </row>
    <row r="193" spans="1:29" ht="15.75" customHeight="1" x14ac:dyDescent="0.25">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32"/>
      <c r="AB193" s="24"/>
      <c r="AC193" s="24"/>
    </row>
    <row r="194" spans="1:29" ht="15.75" customHeight="1" x14ac:dyDescent="0.25">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32"/>
      <c r="AB194" s="24"/>
      <c r="AC194" s="24"/>
    </row>
    <row r="195" spans="1:29" ht="15.75" customHeight="1" x14ac:dyDescent="0.2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32"/>
      <c r="AB195" s="24"/>
      <c r="AC195" s="24"/>
    </row>
    <row r="196" spans="1:29" ht="15.75" customHeight="1" x14ac:dyDescent="0.25">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32"/>
      <c r="AB196" s="24"/>
      <c r="AC196" s="24"/>
    </row>
    <row r="197" spans="1:29" ht="15.75" customHeight="1" x14ac:dyDescent="0.25">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32"/>
      <c r="AB197" s="24"/>
      <c r="AC197" s="24"/>
    </row>
    <row r="198" spans="1:29" ht="15.75" customHeight="1" x14ac:dyDescent="0.25">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32"/>
      <c r="AB198" s="24"/>
      <c r="AC198" s="24"/>
    </row>
    <row r="199" spans="1:29" ht="15.75" customHeight="1" x14ac:dyDescent="0.25">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32"/>
      <c r="AB199" s="24"/>
      <c r="AC199" s="24"/>
    </row>
    <row r="200" spans="1:29" ht="15.75" customHeight="1" x14ac:dyDescent="0.25">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32"/>
      <c r="AB200" s="24"/>
      <c r="AC200" s="24"/>
    </row>
    <row r="201" spans="1:29" ht="15.75" customHeight="1" x14ac:dyDescent="0.25">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32"/>
      <c r="AB201" s="24"/>
      <c r="AC201" s="24"/>
    </row>
    <row r="202" spans="1:29" ht="15.75" customHeight="1" x14ac:dyDescent="0.25">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32"/>
      <c r="AB202" s="24"/>
      <c r="AC202" s="24"/>
    </row>
    <row r="203" spans="1:29" ht="15.75" customHeight="1" x14ac:dyDescent="0.25">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32"/>
      <c r="AB203" s="24"/>
      <c r="AC203" s="24"/>
    </row>
    <row r="204" spans="1:29" ht="15.75" customHeight="1" x14ac:dyDescent="0.25">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32"/>
      <c r="AB204" s="24"/>
      <c r="AC204" s="24"/>
    </row>
    <row r="205" spans="1:29" ht="15.75" customHeight="1" x14ac:dyDescent="0.2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32"/>
      <c r="AB205" s="24"/>
      <c r="AC205" s="24"/>
    </row>
    <row r="206" spans="1:29" ht="15.75" customHeight="1" x14ac:dyDescent="0.25">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32"/>
      <c r="AB206" s="24"/>
      <c r="AC206" s="24"/>
    </row>
    <row r="207" spans="1:29" ht="15.75" customHeight="1" x14ac:dyDescent="0.25">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32"/>
      <c r="AB207" s="24"/>
      <c r="AC207" s="24"/>
    </row>
    <row r="208" spans="1:29" ht="15.75" customHeight="1" x14ac:dyDescent="0.25">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32"/>
      <c r="AB208" s="24"/>
      <c r="AC208" s="24"/>
    </row>
    <row r="209" spans="1:29" ht="15.75" customHeight="1" x14ac:dyDescent="0.25">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32"/>
      <c r="AB209" s="24"/>
      <c r="AC209" s="24"/>
    </row>
    <row r="210" spans="1:29" ht="15.75" customHeight="1" x14ac:dyDescent="0.25">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32"/>
      <c r="AB210" s="24"/>
      <c r="AC210" s="24"/>
    </row>
    <row r="211" spans="1:29" ht="15.75" customHeight="1" x14ac:dyDescent="0.25">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32"/>
      <c r="AB211" s="24"/>
      <c r="AC211" s="24"/>
    </row>
    <row r="212" spans="1:29" ht="15.75" customHeight="1" x14ac:dyDescent="0.25">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32"/>
      <c r="AB212" s="24"/>
      <c r="AC212" s="24"/>
    </row>
    <row r="213" spans="1:29" ht="15.75" customHeight="1" x14ac:dyDescent="0.25">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32"/>
      <c r="AB213" s="24"/>
      <c r="AC213" s="24"/>
    </row>
    <row r="214" spans="1:29" ht="15.75" customHeight="1" x14ac:dyDescent="0.25">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32"/>
      <c r="AB214" s="24"/>
      <c r="AC214" s="24"/>
    </row>
    <row r="215" spans="1:29" ht="15.75" customHeight="1" x14ac:dyDescent="0.2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32"/>
      <c r="AB215" s="24"/>
      <c r="AC215" s="24"/>
    </row>
    <row r="216" spans="1:29" ht="15.75" customHeight="1" x14ac:dyDescent="0.25">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32"/>
      <c r="AB216" s="24"/>
      <c r="AC216" s="24"/>
    </row>
    <row r="217" spans="1:29" ht="15.75" customHeight="1" x14ac:dyDescent="0.25">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32"/>
      <c r="AB217" s="24"/>
      <c r="AC217" s="24"/>
    </row>
    <row r="218" spans="1:29" ht="15.75" customHeight="1" x14ac:dyDescent="0.25">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32"/>
      <c r="AB218" s="24"/>
      <c r="AC218" s="24"/>
    </row>
    <row r="219" spans="1:29" ht="15.75" customHeight="1" x14ac:dyDescent="0.25">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32"/>
      <c r="AB219" s="24"/>
      <c r="AC219" s="24"/>
    </row>
    <row r="220" spans="1:29" ht="15.75" customHeight="1" x14ac:dyDescent="0.25">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32"/>
      <c r="AB220" s="24"/>
      <c r="AC220" s="24"/>
    </row>
    <row r="221" spans="1:29" ht="15.75" customHeight="1" x14ac:dyDescent="0.25">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32"/>
      <c r="AB221" s="24"/>
      <c r="AC221" s="24"/>
    </row>
    <row r="222" spans="1:29" ht="15.75" customHeight="1" x14ac:dyDescent="0.25">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32"/>
      <c r="AB222" s="24"/>
      <c r="AC222" s="24"/>
    </row>
    <row r="223" spans="1:29" ht="15.75" customHeight="1" x14ac:dyDescent="0.25">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32"/>
      <c r="AB223" s="24"/>
      <c r="AC223" s="24"/>
    </row>
    <row r="224" spans="1:29" ht="15.75" customHeight="1" x14ac:dyDescent="0.25">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32"/>
      <c r="AB224" s="24"/>
      <c r="AC224" s="24"/>
    </row>
    <row r="225" spans="1:29" ht="15.75" customHeight="1" x14ac:dyDescent="0.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32"/>
      <c r="AB225" s="24"/>
      <c r="AC225" s="24"/>
    </row>
    <row r="226" spans="1:29" ht="15.75" customHeight="1" x14ac:dyDescent="0.25">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32"/>
      <c r="AB226" s="24"/>
      <c r="AC226" s="24"/>
    </row>
    <row r="227" spans="1:29" ht="15.75" customHeight="1" x14ac:dyDescent="0.25">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32"/>
      <c r="AB227" s="24"/>
      <c r="AC227" s="24"/>
    </row>
    <row r="228" spans="1:29" ht="15.75" customHeight="1" x14ac:dyDescent="0.25">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32"/>
      <c r="AB228" s="24"/>
      <c r="AC228" s="24"/>
    </row>
    <row r="229" spans="1:29" ht="15.75" customHeight="1" x14ac:dyDescent="0.25">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32"/>
      <c r="AB229" s="24"/>
      <c r="AC229" s="24"/>
    </row>
    <row r="230" spans="1:29" ht="15.75" customHeight="1" x14ac:dyDescent="0.25">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32"/>
      <c r="AB230" s="24"/>
      <c r="AC230" s="24"/>
    </row>
    <row r="231" spans="1:29" ht="15.75" customHeight="1" x14ac:dyDescent="0.25">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32"/>
      <c r="AB231" s="24"/>
      <c r="AC231" s="24"/>
    </row>
    <row r="232" spans="1:29" ht="15.75" customHeight="1" x14ac:dyDescent="0.25">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32"/>
      <c r="AB232" s="24"/>
      <c r="AC232" s="24"/>
    </row>
    <row r="233" spans="1:29" ht="15.75" customHeight="1" x14ac:dyDescent="0.25">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32"/>
      <c r="AB233" s="24"/>
      <c r="AC233" s="24"/>
    </row>
    <row r="234" spans="1:29" ht="15.75" customHeight="1" x14ac:dyDescent="0.25">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32"/>
      <c r="AB234" s="24"/>
      <c r="AC234" s="24"/>
    </row>
    <row r="235" spans="1:29" ht="15.75" customHeight="1" x14ac:dyDescent="0.2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32"/>
      <c r="AB235" s="24"/>
      <c r="AC235" s="24"/>
    </row>
    <row r="236" spans="1:29" ht="15.75" customHeight="1" x14ac:dyDescent="0.25">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32"/>
      <c r="AB236" s="24"/>
      <c r="AC236" s="24"/>
    </row>
    <row r="237" spans="1:29" ht="15.75" customHeight="1" x14ac:dyDescent="0.25">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32"/>
      <c r="AB237" s="24"/>
      <c r="AC237" s="24"/>
    </row>
    <row r="238" spans="1:29" ht="15.75" customHeight="1" x14ac:dyDescent="0.25">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32"/>
      <c r="AB238" s="24"/>
      <c r="AC238" s="24"/>
    </row>
    <row r="239" spans="1:29" ht="15.75" customHeight="1" x14ac:dyDescent="0.25">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32"/>
      <c r="AB239" s="24"/>
      <c r="AC239" s="24"/>
    </row>
    <row r="240" spans="1:29" ht="15.75" customHeight="1" x14ac:dyDescent="0.25">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32"/>
      <c r="AB240" s="24"/>
      <c r="AC240" s="24"/>
    </row>
    <row r="241" spans="1:29" ht="15.75" customHeight="1" x14ac:dyDescent="0.25">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32"/>
      <c r="AB241" s="24"/>
      <c r="AC241" s="24"/>
    </row>
    <row r="242" spans="1:29" ht="15.75" customHeight="1" x14ac:dyDescent="0.25">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32"/>
      <c r="AB242" s="24"/>
      <c r="AC242" s="24"/>
    </row>
    <row r="243" spans="1:29" ht="15.75" customHeight="1" x14ac:dyDescent="0.25">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32"/>
      <c r="AB243" s="24"/>
      <c r="AC243" s="24"/>
    </row>
    <row r="244" spans="1:29" ht="15.75" customHeight="1" x14ac:dyDescent="0.25">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32"/>
      <c r="AB244" s="24"/>
      <c r="AC244" s="24"/>
    </row>
    <row r="245" spans="1:29" ht="15.75" customHeight="1" x14ac:dyDescent="0.2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32"/>
      <c r="AB245" s="24"/>
      <c r="AC245" s="24"/>
    </row>
    <row r="246" spans="1:29" ht="15.75" customHeight="1" x14ac:dyDescent="0.25">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32"/>
      <c r="AB246" s="24"/>
      <c r="AC246" s="24"/>
    </row>
    <row r="247" spans="1:29" ht="15.75" customHeight="1" x14ac:dyDescent="0.25">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32"/>
      <c r="AB247" s="24"/>
      <c r="AC247" s="24"/>
    </row>
    <row r="248" spans="1:29" ht="15.75" customHeight="1" x14ac:dyDescent="0.25">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32"/>
      <c r="AB248" s="24"/>
      <c r="AC248" s="24"/>
    </row>
    <row r="249" spans="1:29" ht="15.75" customHeight="1" x14ac:dyDescent="0.25">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32"/>
      <c r="AB249" s="24"/>
      <c r="AC249" s="24"/>
    </row>
    <row r="250" spans="1:29" ht="15.75" customHeight="1" x14ac:dyDescent="0.25">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32"/>
      <c r="AB250" s="24"/>
      <c r="AC250" s="24"/>
    </row>
    <row r="251" spans="1:29" ht="15.75" customHeight="1" x14ac:dyDescent="0.25">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32"/>
      <c r="AB251" s="24"/>
      <c r="AC251" s="24"/>
    </row>
    <row r="252" spans="1:29" ht="15.75" customHeight="1" x14ac:dyDescent="0.25">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32"/>
      <c r="AB252" s="24"/>
      <c r="AC252" s="24"/>
    </row>
    <row r="253" spans="1:29" ht="15.75" customHeight="1" x14ac:dyDescent="0.25">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32"/>
      <c r="AB253" s="24"/>
      <c r="AC253" s="24"/>
    </row>
    <row r="254" spans="1:29" ht="15.75" customHeight="1" x14ac:dyDescent="0.25">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32"/>
      <c r="AB254" s="24"/>
      <c r="AC254" s="24"/>
    </row>
    <row r="255" spans="1:29" ht="15.75" customHeight="1" x14ac:dyDescent="0.2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32"/>
      <c r="AB255" s="24"/>
      <c r="AC255" s="24"/>
    </row>
    <row r="256" spans="1:29" ht="15.75" customHeight="1" x14ac:dyDescent="0.25">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32"/>
      <c r="AB256" s="24"/>
      <c r="AC256" s="24"/>
    </row>
    <row r="257" spans="1:29" ht="15.75" customHeight="1" x14ac:dyDescent="0.25">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32"/>
      <c r="AB257" s="24"/>
      <c r="AC257" s="24"/>
    </row>
    <row r="258" spans="1:29" ht="15.75" customHeight="1" x14ac:dyDescent="0.25">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32"/>
      <c r="AB258" s="24"/>
      <c r="AC258" s="24"/>
    </row>
    <row r="259" spans="1:29" ht="15.75" customHeight="1" x14ac:dyDescent="0.25">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32"/>
      <c r="AB259" s="24"/>
      <c r="AC259" s="24"/>
    </row>
    <row r="260" spans="1:29" ht="15.75" customHeight="1" x14ac:dyDescent="0.25">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32"/>
      <c r="AB260" s="24"/>
      <c r="AC260" s="24"/>
    </row>
    <row r="261" spans="1:29" ht="15.75" customHeight="1" x14ac:dyDescent="0.25">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32"/>
      <c r="AB261" s="24"/>
      <c r="AC261" s="24"/>
    </row>
    <row r="262" spans="1:29" ht="15.75" customHeight="1" x14ac:dyDescent="0.25">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32"/>
      <c r="AB262" s="24"/>
      <c r="AC262" s="24"/>
    </row>
    <row r="263" spans="1:29" ht="15.75" customHeight="1" x14ac:dyDescent="0.25">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32"/>
      <c r="AB263" s="24"/>
      <c r="AC263" s="24"/>
    </row>
    <row r="264" spans="1:29" ht="15.75" customHeight="1" x14ac:dyDescent="0.25">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32"/>
      <c r="AB264" s="24"/>
      <c r="AC264" s="24"/>
    </row>
    <row r="265" spans="1:29" ht="15.75" customHeight="1" x14ac:dyDescent="0.2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32"/>
      <c r="AB265" s="24"/>
      <c r="AC265" s="24"/>
    </row>
    <row r="266" spans="1:29" ht="15.75" customHeight="1" x14ac:dyDescent="0.25">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32"/>
      <c r="AB266" s="24"/>
      <c r="AC266" s="24"/>
    </row>
    <row r="267" spans="1:29" ht="15.75" customHeight="1" x14ac:dyDescent="0.25">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32"/>
      <c r="AB267" s="24"/>
      <c r="AC267" s="24"/>
    </row>
    <row r="268" spans="1:29" ht="15.75" customHeight="1" x14ac:dyDescent="0.25">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32"/>
      <c r="AB268" s="24"/>
      <c r="AC268" s="24"/>
    </row>
    <row r="269" spans="1:29" ht="15.75" customHeight="1" x14ac:dyDescent="0.25">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32"/>
      <c r="AB269" s="24"/>
      <c r="AC269" s="24"/>
    </row>
    <row r="270" spans="1:29" ht="15.75" customHeight="1" x14ac:dyDescent="0.25">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32"/>
      <c r="AB270" s="24"/>
      <c r="AC270" s="24"/>
    </row>
    <row r="271" spans="1:29" ht="15.75" customHeight="1" x14ac:dyDescent="0.25">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32"/>
      <c r="AB271" s="24"/>
      <c r="AC271" s="24"/>
    </row>
    <row r="272" spans="1:29" ht="15.75" customHeight="1" x14ac:dyDescent="0.25">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32"/>
      <c r="AB272" s="24"/>
      <c r="AC272" s="24"/>
    </row>
    <row r="273" spans="1:29" ht="15.75" customHeight="1" x14ac:dyDescent="0.25">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32"/>
      <c r="AB273" s="24"/>
      <c r="AC273" s="24"/>
    </row>
    <row r="274" spans="1:29" ht="15.75" customHeight="1" x14ac:dyDescent="0.25">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32"/>
      <c r="AB274" s="24"/>
      <c r="AC274" s="24"/>
    </row>
    <row r="275" spans="1:29" ht="15.75" customHeight="1" x14ac:dyDescent="0.2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32"/>
      <c r="AB275" s="24"/>
      <c r="AC275" s="24"/>
    </row>
    <row r="276" spans="1:29" ht="15.75" customHeight="1" x14ac:dyDescent="0.25">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32"/>
      <c r="AB276" s="24"/>
      <c r="AC276" s="24"/>
    </row>
    <row r="277" spans="1:29" ht="15.75" customHeight="1" x14ac:dyDescent="0.25">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32"/>
      <c r="AB277" s="24"/>
      <c r="AC277" s="24"/>
    </row>
    <row r="278" spans="1:29" ht="15.75" customHeight="1" x14ac:dyDescent="0.25">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32"/>
      <c r="AB278" s="24"/>
      <c r="AC278" s="24"/>
    </row>
    <row r="279" spans="1:29" ht="15.75" customHeight="1" x14ac:dyDescent="0.25">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32"/>
      <c r="AB279" s="24"/>
      <c r="AC279" s="24"/>
    </row>
    <row r="280" spans="1:29" ht="15.75" customHeight="1" x14ac:dyDescent="0.25">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32"/>
      <c r="AB280" s="24"/>
      <c r="AC280" s="24"/>
    </row>
    <row r="281" spans="1:29" ht="15.75" customHeight="1" x14ac:dyDescent="0.25">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32"/>
      <c r="AB281" s="24"/>
      <c r="AC281" s="24"/>
    </row>
    <row r="282" spans="1:29" ht="15.75" customHeight="1" x14ac:dyDescent="0.25">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32"/>
      <c r="AB282" s="24"/>
      <c r="AC282" s="24"/>
    </row>
    <row r="283" spans="1:29" ht="15.75" customHeight="1" x14ac:dyDescent="0.25">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32"/>
      <c r="AB283" s="24"/>
      <c r="AC283" s="24"/>
    </row>
    <row r="284" spans="1:29" ht="15.75" customHeight="1" x14ac:dyDescent="0.25">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32"/>
      <c r="AB284" s="24"/>
      <c r="AC284" s="24"/>
    </row>
    <row r="285" spans="1:29" ht="15.75" customHeight="1" x14ac:dyDescent="0.2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32"/>
      <c r="AB285" s="24"/>
      <c r="AC285" s="24"/>
    </row>
    <row r="286" spans="1:29" ht="15.75" customHeight="1" x14ac:dyDescent="0.25">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32"/>
      <c r="AB286" s="24"/>
      <c r="AC286" s="24"/>
    </row>
    <row r="287" spans="1:29" ht="15.75" customHeight="1" x14ac:dyDescent="0.25">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32"/>
      <c r="AB287" s="24"/>
      <c r="AC287" s="24"/>
    </row>
    <row r="288" spans="1:29" ht="15.75" customHeight="1" x14ac:dyDescent="0.25">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32"/>
      <c r="AB288" s="24"/>
      <c r="AC288" s="24"/>
    </row>
    <row r="289" spans="1:29" ht="15.75" customHeight="1" x14ac:dyDescent="0.25">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32"/>
      <c r="AB289" s="24"/>
      <c r="AC289" s="24"/>
    </row>
    <row r="290" spans="1:29" ht="15.75" customHeight="1" x14ac:dyDescent="0.25">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32"/>
      <c r="AB290" s="24"/>
      <c r="AC290" s="24"/>
    </row>
    <row r="291" spans="1:29" ht="15.75" customHeight="1" x14ac:dyDescent="0.25">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32"/>
      <c r="AB291" s="24"/>
      <c r="AC291" s="24"/>
    </row>
    <row r="292" spans="1:29" ht="15.75" customHeight="1" x14ac:dyDescent="0.25">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32"/>
      <c r="AB292" s="24"/>
      <c r="AC292" s="24"/>
    </row>
    <row r="293" spans="1:29" ht="15.75" customHeight="1" x14ac:dyDescent="0.25">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32"/>
      <c r="AB293" s="24"/>
      <c r="AC293" s="24"/>
    </row>
    <row r="294" spans="1:29" ht="15.75" customHeight="1" x14ac:dyDescent="0.25">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32"/>
      <c r="AB294" s="24"/>
      <c r="AC294" s="24"/>
    </row>
    <row r="295" spans="1:29" ht="15.75" customHeight="1" x14ac:dyDescent="0.2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32"/>
      <c r="AB295" s="24"/>
      <c r="AC295" s="24"/>
    </row>
    <row r="296" spans="1:29" ht="15.75" customHeight="1" x14ac:dyDescent="0.25">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32"/>
      <c r="AB296" s="24"/>
      <c r="AC296" s="24"/>
    </row>
    <row r="297" spans="1:29" ht="15.75" customHeight="1" x14ac:dyDescent="0.25">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32"/>
      <c r="AB297" s="24"/>
      <c r="AC297" s="24"/>
    </row>
    <row r="298" spans="1:29" ht="15.75" customHeight="1" x14ac:dyDescent="0.25">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32"/>
      <c r="AB298" s="24"/>
      <c r="AC298" s="24"/>
    </row>
    <row r="299" spans="1:29" ht="15.75" customHeight="1" x14ac:dyDescent="0.25">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32"/>
      <c r="AB299" s="24"/>
      <c r="AC299" s="24"/>
    </row>
    <row r="300" spans="1:29" ht="15.75" customHeight="1" x14ac:dyDescent="0.25">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32"/>
      <c r="AB300" s="24"/>
      <c r="AC300" s="24"/>
    </row>
    <row r="301" spans="1:29" ht="15.75" customHeight="1" x14ac:dyDescent="0.25">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32"/>
      <c r="AB301" s="24"/>
      <c r="AC301" s="24"/>
    </row>
    <row r="302" spans="1:29" ht="15.75" customHeight="1" x14ac:dyDescent="0.25">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32"/>
      <c r="AB302" s="24"/>
      <c r="AC302" s="24"/>
    </row>
    <row r="303" spans="1:29" ht="15.75" customHeight="1" x14ac:dyDescent="0.25">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32"/>
      <c r="AB303" s="24"/>
      <c r="AC303" s="24"/>
    </row>
    <row r="304" spans="1:29" ht="15.75" customHeight="1" x14ac:dyDescent="0.25">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32"/>
      <c r="AB304" s="24"/>
      <c r="AC304" s="24"/>
    </row>
    <row r="305" spans="1:29" ht="15.75" customHeight="1" x14ac:dyDescent="0.2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32"/>
      <c r="AB305" s="24"/>
      <c r="AC305" s="24"/>
    </row>
    <row r="306" spans="1:29" ht="15.75" customHeight="1" x14ac:dyDescent="0.25">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32"/>
      <c r="AB306" s="24"/>
      <c r="AC306" s="24"/>
    </row>
    <row r="307" spans="1:29" ht="15.75" customHeight="1" x14ac:dyDescent="0.25">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32"/>
      <c r="AB307" s="24"/>
      <c r="AC307" s="24"/>
    </row>
    <row r="308" spans="1:29" ht="15.75" customHeight="1" x14ac:dyDescent="0.25">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32"/>
      <c r="AB308" s="24"/>
      <c r="AC308" s="24"/>
    </row>
    <row r="309" spans="1:29" ht="15.75" customHeight="1" x14ac:dyDescent="0.25">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32"/>
      <c r="AB309" s="24"/>
      <c r="AC309" s="24"/>
    </row>
    <row r="310" spans="1:29" ht="15.75" customHeight="1" x14ac:dyDescent="0.25">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32"/>
      <c r="AB310" s="24"/>
      <c r="AC310" s="24"/>
    </row>
    <row r="311" spans="1:29" ht="15.75" customHeight="1" x14ac:dyDescent="0.25">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32"/>
      <c r="AB311" s="24"/>
      <c r="AC311" s="24"/>
    </row>
    <row r="312" spans="1:29" ht="15.75" customHeight="1" x14ac:dyDescent="0.25">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32"/>
      <c r="AB312" s="24"/>
      <c r="AC312" s="24"/>
    </row>
    <row r="313" spans="1:29" ht="15.75" customHeight="1" x14ac:dyDescent="0.25">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32"/>
      <c r="AB313" s="24"/>
      <c r="AC313" s="24"/>
    </row>
    <row r="314" spans="1:29" ht="15.75" customHeight="1" x14ac:dyDescent="0.25">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32"/>
      <c r="AB314" s="24"/>
      <c r="AC314" s="24"/>
    </row>
    <row r="315" spans="1:29" ht="15.75" customHeight="1" x14ac:dyDescent="0.2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32"/>
      <c r="AB315" s="24"/>
      <c r="AC315" s="24"/>
    </row>
    <row r="316" spans="1:29" ht="15.75" customHeight="1" x14ac:dyDescent="0.25">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32"/>
      <c r="AB316" s="24"/>
      <c r="AC316" s="24"/>
    </row>
    <row r="317" spans="1:29" ht="15.75" customHeight="1" x14ac:dyDescent="0.25">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32"/>
      <c r="AB317" s="24"/>
      <c r="AC317" s="24"/>
    </row>
    <row r="318" spans="1:29" ht="15.75" customHeight="1" x14ac:dyDescent="0.25">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32"/>
      <c r="AB318" s="24"/>
      <c r="AC318" s="24"/>
    </row>
    <row r="319" spans="1:29" ht="15.75" customHeight="1" x14ac:dyDescent="0.25">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32"/>
      <c r="AB319" s="24"/>
      <c r="AC319" s="24"/>
    </row>
    <row r="320" spans="1:29" ht="15.75" customHeight="1" x14ac:dyDescent="0.25">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32"/>
      <c r="AB320" s="24"/>
      <c r="AC320" s="24"/>
    </row>
    <row r="321" spans="1:29" ht="15.75" customHeight="1" x14ac:dyDescent="0.25">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32"/>
      <c r="AB321" s="24"/>
      <c r="AC321" s="24"/>
    </row>
    <row r="322" spans="1:29" ht="15.75" customHeight="1" x14ac:dyDescent="0.25">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32"/>
      <c r="AB322" s="24"/>
      <c r="AC322" s="24"/>
    </row>
    <row r="323" spans="1:29" ht="15.75" customHeight="1" x14ac:dyDescent="0.25">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32"/>
      <c r="AB323" s="24"/>
      <c r="AC323" s="24"/>
    </row>
    <row r="324" spans="1:29" ht="15.75" customHeight="1" x14ac:dyDescent="0.25">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32"/>
      <c r="AB324" s="24"/>
      <c r="AC324" s="24"/>
    </row>
    <row r="325" spans="1:29" ht="15.75" customHeight="1" x14ac:dyDescent="0.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32"/>
      <c r="AB325" s="24"/>
      <c r="AC325" s="24"/>
    </row>
    <row r="326" spans="1:29" ht="15.75" customHeight="1" x14ac:dyDescent="0.25">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32"/>
      <c r="AB326" s="24"/>
      <c r="AC326" s="24"/>
    </row>
    <row r="327" spans="1:29" ht="15.75" customHeight="1" x14ac:dyDescent="0.25">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32"/>
      <c r="AB327" s="24"/>
      <c r="AC327" s="24"/>
    </row>
    <row r="328" spans="1:29" ht="15.75" customHeight="1" x14ac:dyDescent="0.25">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32"/>
      <c r="AB328" s="24"/>
      <c r="AC328" s="24"/>
    </row>
    <row r="329" spans="1:29" ht="15.75" customHeight="1" x14ac:dyDescent="0.25">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32"/>
      <c r="AB329" s="24"/>
      <c r="AC329" s="24"/>
    </row>
    <row r="330" spans="1:29" ht="15.75" customHeight="1" x14ac:dyDescent="0.25">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32"/>
      <c r="AB330" s="24"/>
      <c r="AC330" s="24"/>
    </row>
    <row r="331" spans="1:29" ht="15.75" customHeight="1" x14ac:dyDescent="0.25">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32"/>
      <c r="AB331" s="24"/>
      <c r="AC331" s="24"/>
    </row>
    <row r="332" spans="1:29" ht="15.75" customHeight="1" x14ac:dyDescent="0.25">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32"/>
      <c r="AB332" s="24"/>
      <c r="AC332" s="24"/>
    </row>
    <row r="333" spans="1:29" ht="15.75" customHeight="1" x14ac:dyDescent="0.25">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32"/>
      <c r="AB333" s="24"/>
      <c r="AC333" s="24"/>
    </row>
    <row r="334" spans="1:29" ht="15.75" customHeight="1" x14ac:dyDescent="0.25">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32"/>
      <c r="AB334" s="24"/>
      <c r="AC334" s="24"/>
    </row>
    <row r="335" spans="1:29" ht="15.75" customHeight="1" x14ac:dyDescent="0.2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32"/>
      <c r="AB335" s="24"/>
      <c r="AC335" s="24"/>
    </row>
    <row r="336" spans="1:29" ht="15.75" customHeight="1" x14ac:dyDescent="0.25">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32"/>
      <c r="AB336" s="24"/>
      <c r="AC336" s="24"/>
    </row>
    <row r="337" spans="1:29" ht="15.75" customHeight="1" x14ac:dyDescent="0.25">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32"/>
      <c r="AB337" s="24"/>
      <c r="AC337" s="24"/>
    </row>
    <row r="338" spans="1:29" ht="15.75" customHeight="1" x14ac:dyDescent="0.25">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32"/>
      <c r="AB338" s="24"/>
      <c r="AC338" s="24"/>
    </row>
    <row r="339" spans="1:29" ht="15.75" customHeight="1" x14ac:dyDescent="0.25">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32"/>
      <c r="AB339" s="24"/>
      <c r="AC339" s="24"/>
    </row>
    <row r="340" spans="1:29" ht="15.75" customHeight="1" x14ac:dyDescent="0.25">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32"/>
      <c r="AB340" s="24"/>
      <c r="AC340" s="24"/>
    </row>
    <row r="341" spans="1:29" ht="15.75" customHeight="1" x14ac:dyDescent="0.25">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32"/>
      <c r="AB341" s="24"/>
      <c r="AC341" s="24"/>
    </row>
    <row r="342" spans="1:29" ht="15.75" customHeight="1" x14ac:dyDescent="0.25">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32"/>
      <c r="AB342" s="24"/>
      <c r="AC342" s="24"/>
    </row>
    <row r="343" spans="1:29" ht="15.75" customHeight="1" x14ac:dyDescent="0.25">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32"/>
      <c r="AB343" s="24"/>
      <c r="AC343" s="24"/>
    </row>
    <row r="344" spans="1:29" ht="15.75" customHeight="1" x14ac:dyDescent="0.25">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32"/>
      <c r="AB344" s="24"/>
      <c r="AC344" s="24"/>
    </row>
    <row r="345" spans="1:29" ht="15.75" customHeight="1" x14ac:dyDescent="0.2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32"/>
      <c r="AB345" s="24"/>
      <c r="AC345" s="24"/>
    </row>
    <row r="346" spans="1:29" ht="15.75" customHeight="1" x14ac:dyDescent="0.25">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32"/>
      <c r="AB346" s="24"/>
      <c r="AC346" s="24"/>
    </row>
    <row r="347" spans="1:29" ht="15.75" customHeight="1" x14ac:dyDescent="0.25">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32"/>
      <c r="AB347" s="24"/>
      <c r="AC347" s="24"/>
    </row>
    <row r="348" spans="1:29" ht="15.75" customHeight="1" x14ac:dyDescent="0.25">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32"/>
      <c r="AB348" s="24"/>
      <c r="AC348" s="24"/>
    </row>
    <row r="349" spans="1:29" ht="15.75" customHeight="1" x14ac:dyDescent="0.25">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32"/>
      <c r="AB349" s="24"/>
      <c r="AC349" s="24"/>
    </row>
    <row r="350" spans="1:29" ht="15.75" customHeight="1" x14ac:dyDescent="0.25">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32"/>
      <c r="AB350" s="24"/>
      <c r="AC350" s="24"/>
    </row>
    <row r="351" spans="1:29" ht="15.75" customHeight="1" x14ac:dyDescent="0.25">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32"/>
      <c r="AB351" s="24"/>
      <c r="AC351" s="24"/>
    </row>
    <row r="352" spans="1:29" ht="15.75" customHeight="1" x14ac:dyDescent="0.25">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32"/>
      <c r="AB352" s="24"/>
      <c r="AC352" s="24"/>
    </row>
    <row r="353" spans="1:29" ht="15.75" customHeight="1" x14ac:dyDescent="0.25">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32"/>
      <c r="AB353" s="24"/>
      <c r="AC353" s="24"/>
    </row>
    <row r="354" spans="1:29" ht="15.75" customHeight="1" x14ac:dyDescent="0.25">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32"/>
      <c r="AB354" s="24"/>
      <c r="AC354" s="24"/>
    </row>
    <row r="355" spans="1:29" ht="15.75" customHeight="1" x14ac:dyDescent="0.2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32"/>
      <c r="AB355" s="24"/>
      <c r="AC355" s="24"/>
    </row>
    <row r="356" spans="1:29" ht="15.75" customHeight="1" x14ac:dyDescent="0.25">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32"/>
      <c r="AB356" s="24"/>
      <c r="AC356" s="24"/>
    </row>
    <row r="357" spans="1:29" ht="15.75" customHeight="1" x14ac:dyDescent="0.25">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32"/>
      <c r="AB357" s="24"/>
      <c r="AC357" s="24"/>
    </row>
    <row r="358" spans="1:29" ht="15.75" customHeight="1" x14ac:dyDescent="0.25">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32"/>
      <c r="AB358" s="24"/>
      <c r="AC358" s="24"/>
    </row>
    <row r="359" spans="1:29" ht="15.75" customHeight="1" x14ac:dyDescent="0.25">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32"/>
      <c r="AB359" s="24"/>
      <c r="AC359" s="24"/>
    </row>
    <row r="360" spans="1:29" ht="15.75" customHeight="1" x14ac:dyDescent="0.25">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32"/>
      <c r="AB360" s="24"/>
      <c r="AC360" s="24"/>
    </row>
    <row r="361" spans="1:29" ht="15.75" customHeight="1" x14ac:dyDescent="0.25">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32"/>
      <c r="AB361" s="24"/>
      <c r="AC361" s="24"/>
    </row>
    <row r="362" spans="1:29" ht="15.75" customHeight="1" x14ac:dyDescent="0.25">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32"/>
      <c r="AB362" s="24"/>
      <c r="AC362" s="24"/>
    </row>
    <row r="363" spans="1:29" ht="15.75" customHeight="1" x14ac:dyDescent="0.25">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32"/>
      <c r="AB363" s="24"/>
      <c r="AC363" s="24"/>
    </row>
    <row r="364" spans="1:29" ht="15.75" customHeight="1" x14ac:dyDescent="0.25">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32"/>
      <c r="AB364" s="24"/>
      <c r="AC364" s="24"/>
    </row>
    <row r="365" spans="1:29" ht="15.75" customHeight="1" x14ac:dyDescent="0.2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32"/>
      <c r="AB365" s="24"/>
      <c r="AC365" s="24"/>
    </row>
    <row r="366" spans="1:29" ht="15.75" customHeight="1" x14ac:dyDescent="0.25">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32"/>
      <c r="AB366" s="24"/>
      <c r="AC366" s="24"/>
    </row>
    <row r="367" spans="1:29" ht="15.75" customHeight="1" x14ac:dyDescent="0.25">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32"/>
      <c r="AB367" s="24"/>
      <c r="AC367" s="24"/>
    </row>
    <row r="368" spans="1:29" ht="15.75" customHeight="1" x14ac:dyDescent="0.25">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32"/>
      <c r="AB368" s="24"/>
      <c r="AC368" s="24"/>
    </row>
    <row r="369" spans="1:29" ht="15.75" customHeight="1" x14ac:dyDescent="0.25">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32"/>
      <c r="AB369" s="24"/>
      <c r="AC369" s="24"/>
    </row>
    <row r="370" spans="1:29" ht="15.75" customHeight="1" x14ac:dyDescent="0.25">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32"/>
      <c r="AB370" s="24"/>
      <c r="AC370" s="24"/>
    </row>
    <row r="371" spans="1:29" ht="15.75" customHeight="1" x14ac:dyDescent="0.25">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32"/>
      <c r="AB371" s="24"/>
      <c r="AC371" s="24"/>
    </row>
    <row r="372" spans="1:29" ht="15.75" customHeight="1" x14ac:dyDescent="0.25">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32"/>
      <c r="AB372" s="24"/>
      <c r="AC372" s="24"/>
    </row>
    <row r="373" spans="1:29" ht="15.75" customHeight="1" x14ac:dyDescent="0.25">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32"/>
      <c r="AB373" s="24"/>
      <c r="AC373" s="24"/>
    </row>
    <row r="374" spans="1:29" ht="15.75" customHeight="1" x14ac:dyDescent="0.25">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32"/>
      <c r="AB374" s="24"/>
      <c r="AC374" s="24"/>
    </row>
    <row r="375" spans="1:29" ht="15.75" customHeight="1" x14ac:dyDescent="0.2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32"/>
      <c r="AB375" s="24"/>
      <c r="AC375" s="24"/>
    </row>
    <row r="376" spans="1:29" ht="15.75" customHeight="1" x14ac:dyDescent="0.25">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32"/>
      <c r="AB376" s="24"/>
      <c r="AC376" s="24"/>
    </row>
    <row r="377" spans="1:29" ht="15.75" customHeight="1" x14ac:dyDescent="0.25">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32"/>
      <c r="AB377" s="24"/>
      <c r="AC377" s="24"/>
    </row>
    <row r="378" spans="1:29" ht="15.75" customHeight="1" x14ac:dyDescent="0.25">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32"/>
      <c r="AB378" s="24"/>
      <c r="AC378" s="24"/>
    </row>
    <row r="379" spans="1:29" ht="15.75" customHeight="1" x14ac:dyDescent="0.25">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32"/>
      <c r="AB379" s="24"/>
      <c r="AC379" s="24"/>
    </row>
    <row r="380" spans="1:29" ht="15.75" customHeight="1" x14ac:dyDescent="0.25">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32"/>
      <c r="AB380" s="24"/>
      <c r="AC380" s="24"/>
    </row>
    <row r="381" spans="1:29" ht="15.75" customHeight="1" x14ac:dyDescent="0.25">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32"/>
      <c r="AB381" s="24"/>
      <c r="AC381" s="24"/>
    </row>
    <row r="382" spans="1:29" ht="15.75" customHeight="1" x14ac:dyDescent="0.25">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32"/>
      <c r="AB382" s="24"/>
      <c r="AC382" s="24"/>
    </row>
    <row r="383" spans="1:29" ht="15.75" customHeight="1" x14ac:dyDescent="0.25">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32"/>
      <c r="AB383" s="24"/>
      <c r="AC383" s="24"/>
    </row>
    <row r="384" spans="1:29" ht="15.75" customHeight="1" x14ac:dyDescent="0.25">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32"/>
      <c r="AB384" s="24"/>
      <c r="AC384" s="24"/>
    </row>
    <row r="385" spans="1:29" ht="15.75" customHeight="1" x14ac:dyDescent="0.2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32"/>
      <c r="AB385" s="24"/>
      <c r="AC385" s="24"/>
    </row>
    <row r="386" spans="1:29" ht="15.75" customHeight="1" x14ac:dyDescent="0.25">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32"/>
      <c r="AB386" s="24"/>
      <c r="AC386" s="24"/>
    </row>
    <row r="387" spans="1:29" ht="15.75" customHeight="1" x14ac:dyDescent="0.25">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32"/>
      <c r="AB387" s="24"/>
      <c r="AC387" s="24"/>
    </row>
    <row r="388" spans="1:29" ht="15.75" customHeight="1" x14ac:dyDescent="0.25">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32"/>
      <c r="AB388" s="24"/>
      <c r="AC388" s="24"/>
    </row>
    <row r="389" spans="1:29" ht="15.75" customHeight="1" x14ac:dyDescent="0.25">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32"/>
      <c r="AB389" s="24"/>
      <c r="AC389" s="24"/>
    </row>
    <row r="390" spans="1:29" ht="15.75" customHeight="1" x14ac:dyDescent="0.25">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32"/>
      <c r="AB390" s="24"/>
      <c r="AC390" s="24"/>
    </row>
    <row r="391" spans="1:29" ht="15.75" customHeight="1" x14ac:dyDescent="0.25">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32"/>
      <c r="AB391" s="24"/>
      <c r="AC391" s="24"/>
    </row>
    <row r="392" spans="1:29" ht="15.75" customHeight="1" x14ac:dyDescent="0.25">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32"/>
      <c r="AB392" s="24"/>
      <c r="AC392" s="24"/>
    </row>
    <row r="393" spans="1:29" ht="15.75" customHeight="1" x14ac:dyDescent="0.25">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32"/>
      <c r="AB393" s="24"/>
      <c r="AC393" s="24"/>
    </row>
    <row r="394" spans="1:29" ht="15.75" customHeight="1" x14ac:dyDescent="0.25">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32"/>
      <c r="AB394" s="24"/>
      <c r="AC394" s="24"/>
    </row>
    <row r="395" spans="1:29" ht="15.75" customHeight="1" x14ac:dyDescent="0.2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32"/>
      <c r="AB395" s="24"/>
      <c r="AC395" s="24"/>
    </row>
    <row r="396" spans="1:29" ht="15.75" customHeight="1" x14ac:dyDescent="0.25">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32"/>
      <c r="AB396" s="24"/>
      <c r="AC396" s="24"/>
    </row>
    <row r="397" spans="1:29" ht="15.75" customHeight="1" x14ac:dyDescent="0.25">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32"/>
      <c r="AB397" s="24"/>
      <c r="AC397" s="24"/>
    </row>
    <row r="398" spans="1:29" ht="15.75" customHeight="1" x14ac:dyDescent="0.25">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32"/>
      <c r="AB398" s="24"/>
      <c r="AC398" s="24"/>
    </row>
    <row r="399" spans="1:29" ht="15.75" customHeight="1" x14ac:dyDescent="0.25">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32"/>
      <c r="AB399" s="24"/>
      <c r="AC399" s="24"/>
    </row>
    <row r="400" spans="1:29" ht="15.75" customHeight="1" x14ac:dyDescent="0.25">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32"/>
      <c r="AB400" s="24"/>
      <c r="AC400" s="24"/>
    </row>
    <row r="401" spans="1:29" ht="15.75" customHeight="1" x14ac:dyDescent="0.25">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32"/>
      <c r="AB401" s="24"/>
      <c r="AC401" s="24"/>
    </row>
    <row r="402" spans="1:29" ht="15.75" customHeight="1" x14ac:dyDescent="0.25">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32"/>
      <c r="AB402" s="24"/>
      <c r="AC402" s="24"/>
    </row>
    <row r="403" spans="1:29" ht="15.75" customHeight="1" x14ac:dyDescent="0.25">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32"/>
      <c r="AB403" s="24"/>
      <c r="AC403" s="24"/>
    </row>
    <row r="404" spans="1:29" ht="15.75" customHeight="1" x14ac:dyDescent="0.25">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32"/>
      <c r="AB404" s="24"/>
      <c r="AC404" s="24"/>
    </row>
    <row r="405" spans="1:29" ht="15.75" customHeight="1" x14ac:dyDescent="0.2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32"/>
      <c r="AB405" s="24"/>
      <c r="AC405" s="24"/>
    </row>
    <row r="406" spans="1:29" ht="15.75" customHeight="1" x14ac:dyDescent="0.25">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32"/>
      <c r="AB406" s="24"/>
      <c r="AC406" s="24"/>
    </row>
    <row r="407" spans="1:29" ht="15.75" customHeight="1" x14ac:dyDescent="0.25">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32"/>
      <c r="AB407" s="24"/>
      <c r="AC407" s="24"/>
    </row>
    <row r="408" spans="1:29" ht="15.75" customHeight="1" x14ac:dyDescent="0.25">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32"/>
      <c r="AB408" s="24"/>
      <c r="AC408" s="24"/>
    </row>
    <row r="409" spans="1:29" ht="15.75" customHeight="1" x14ac:dyDescent="0.25">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32"/>
      <c r="AB409" s="24"/>
      <c r="AC409" s="24"/>
    </row>
    <row r="410" spans="1:29" ht="15.75" customHeight="1" x14ac:dyDescent="0.25">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32"/>
      <c r="AB410" s="24"/>
      <c r="AC410" s="24"/>
    </row>
    <row r="411" spans="1:29" ht="15.75" customHeight="1" x14ac:dyDescent="0.25">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32"/>
      <c r="AB411" s="24"/>
      <c r="AC411" s="24"/>
    </row>
    <row r="412" spans="1:29" ht="15.75" customHeight="1" x14ac:dyDescent="0.25">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32"/>
      <c r="AB412" s="24"/>
      <c r="AC412" s="24"/>
    </row>
    <row r="413" spans="1:29" ht="15.75" customHeight="1" x14ac:dyDescent="0.25">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32"/>
      <c r="AB413" s="24"/>
      <c r="AC413" s="24"/>
    </row>
    <row r="414" spans="1:29" ht="15.75" customHeight="1" x14ac:dyDescent="0.25">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32"/>
      <c r="AB414" s="24"/>
      <c r="AC414" s="24"/>
    </row>
    <row r="415" spans="1:29" ht="15.75" customHeight="1" x14ac:dyDescent="0.2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32"/>
      <c r="AB415" s="24"/>
      <c r="AC415" s="24"/>
    </row>
    <row r="416" spans="1:29" ht="15.75" customHeight="1" x14ac:dyDescent="0.25">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32"/>
      <c r="AB416" s="24"/>
      <c r="AC416" s="24"/>
    </row>
    <row r="417" spans="1:29" ht="15.75" customHeight="1" x14ac:dyDescent="0.25">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32"/>
      <c r="AB417" s="24"/>
      <c r="AC417" s="24"/>
    </row>
    <row r="418" spans="1:29" ht="15.75" customHeight="1" x14ac:dyDescent="0.25">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32"/>
      <c r="AB418" s="24"/>
      <c r="AC418" s="24"/>
    </row>
    <row r="419" spans="1:29" ht="15.75" customHeight="1" x14ac:dyDescent="0.25">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32"/>
      <c r="AB419" s="24"/>
      <c r="AC419" s="24"/>
    </row>
    <row r="420" spans="1:29" ht="15.75" customHeight="1" x14ac:dyDescent="0.25">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32"/>
      <c r="AB420" s="24"/>
      <c r="AC420" s="24"/>
    </row>
    <row r="421" spans="1:29" ht="15.75" customHeight="1" x14ac:dyDescent="0.25">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32"/>
      <c r="AB421" s="24"/>
      <c r="AC421" s="24"/>
    </row>
    <row r="422" spans="1:29" ht="15.75" customHeight="1" x14ac:dyDescent="0.25">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32"/>
      <c r="AB422" s="24"/>
      <c r="AC422" s="24"/>
    </row>
    <row r="423" spans="1:29" ht="15.75" customHeight="1" x14ac:dyDescent="0.25">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32"/>
      <c r="AB423" s="24"/>
      <c r="AC423" s="24"/>
    </row>
    <row r="424" spans="1:29" ht="15.75" customHeight="1" x14ac:dyDescent="0.25">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32"/>
      <c r="AB424" s="24"/>
      <c r="AC424" s="24"/>
    </row>
    <row r="425" spans="1:29" ht="15.75" customHeight="1" x14ac:dyDescent="0.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32"/>
      <c r="AB425" s="24"/>
      <c r="AC425" s="24"/>
    </row>
    <row r="426" spans="1:29" ht="15.75" customHeight="1" x14ac:dyDescent="0.25">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32"/>
      <c r="AB426" s="24"/>
      <c r="AC426" s="24"/>
    </row>
    <row r="427" spans="1:29" ht="15.75" customHeight="1" x14ac:dyDescent="0.25">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32"/>
      <c r="AB427" s="24"/>
      <c r="AC427" s="24"/>
    </row>
    <row r="428" spans="1:29" ht="15.75" customHeight="1" x14ac:dyDescent="0.25">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32"/>
      <c r="AB428" s="24"/>
      <c r="AC428" s="24"/>
    </row>
    <row r="429" spans="1:29" ht="15.75" customHeight="1" x14ac:dyDescent="0.25">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32"/>
      <c r="AB429" s="24"/>
      <c r="AC429" s="24"/>
    </row>
    <row r="430" spans="1:29" ht="15.75" customHeight="1" x14ac:dyDescent="0.25">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32"/>
      <c r="AB430" s="24"/>
      <c r="AC430" s="24"/>
    </row>
    <row r="431" spans="1:29" ht="15.75" customHeight="1" x14ac:dyDescent="0.25">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32"/>
      <c r="AB431" s="24"/>
      <c r="AC431" s="24"/>
    </row>
    <row r="432" spans="1:29" ht="15.75" customHeight="1" x14ac:dyDescent="0.25">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32"/>
      <c r="AB432" s="24"/>
      <c r="AC432" s="24"/>
    </row>
    <row r="433" spans="1:29" ht="15.75" customHeight="1" x14ac:dyDescent="0.25">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32"/>
      <c r="AB433" s="24"/>
      <c r="AC433" s="24"/>
    </row>
    <row r="434" spans="1:29" ht="15.75" customHeight="1" x14ac:dyDescent="0.25">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32"/>
      <c r="AB434" s="24"/>
      <c r="AC434" s="24"/>
    </row>
    <row r="435" spans="1:29" ht="15.75" customHeight="1" x14ac:dyDescent="0.2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32"/>
      <c r="AB435" s="24"/>
      <c r="AC435" s="24"/>
    </row>
    <row r="436" spans="1:29" ht="15.75" customHeight="1" x14ac:dyDescent="0.25">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32"/>
      <c r="AB436" s="24"/>
      <c r="AC436" s="24"/>
    </row>
    <row r="437" spans="1:29" ht="15.75" customHeight="1" x14ac:dyDescent="0.25">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32"/>
      <c r="AB437" s="24"/>
      <c r="AC437" s="24"/>
    </row>
    <row r="438" spans="1:29" ht="15.75" customHeight="1" x14ac:dyDescent="0.25">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32"/>
      <c r="AB438" s="24"/>
      <c r="AC438" s="24"/>
    </row>
    <row r="439" spans="1:29" ht="15.75" customHeight="1" x14ac:dyDescent="0.25">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32"/>
      <c r="AB439" s="24"/>
      <c r="AC439" s="24"/>
    </row>
    <row r="440" spans="1:29" ht="15.75" customHeight="1" x14ac:dyDescent="0.25">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32"/>
      <c r="AB440" s="24"/>
      <c r="AC440" s="24"/>
    </row>
    <row r="441" spans="1:29" ht="15.75" customHeight="1" x14ac:dyDescent="0.25">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32"/>
      <c r="AB441" s="24"/>
      <c r="AC441" s="24"/>
    </row>
    <row r="442" spans="1:29" ht="15.75" customHeight="1" x14ac:dyDescent="0.25">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32"/>
      <c r="AB442" s="24"/>
      <c r="AC442" s="24"/>
    </row>
    <row r="443" spans="1:29" ht="15.75" customHeight="1" x14ac:dyDescent="0.25">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32"/>
      <c r="AB443" s="24"/>
      <c r="AC443" s="24"/>
    </row>
    <row r="444" spans="1:29" ht="15.75" customHeight="1" x14ac:dyDescent="0.25">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32"/>
      <c r="AB444" s="24"/>
      <c r="AC444" s="24"/>
    </row>
    <row r="445" spans="1:29" ht="15.75" customHeight="1" x14ac:dyDescent="0.2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32"/>
      <c r="AB445" s="24"/>
      <c r="AC445" s="24"/>
    </row>
    <row r="446" spans="1:29" ht="15.75" customHeight="1" x14ac:dyDescent="0.25">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32"/>
      <c r="AB446" s="24"/>
      <c r="AC446" s="24"/>
    </row>
    <row r="447" spans="1:29" ht="15.75" customHeight="1" x14ac:dyDescent="0.25">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32"/>
      <c r="AB447" s="24"/>
      <c r="AC447" s="24"/>
    </row>
    <row r="448" spans="1:29" ht="15.75" customHeight="1" x14ac:dyDescent="0.25">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32"/>
      <c r="AB448" s="24"/>
      <c r="AC448" s="24"/>
    </row>
    <row r="449" spans="1:29" ht="15.75" customHeight="1" x14ac:dyDescent="0.25">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32"/>
      <c r="AB449" s="24"/>
      <c r="AC449" s="24"/>
    </row>
    <row r="450" spans="1:29" ht="15.75" customHeight="1" x14ac:dyDescent="0.25">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32"/>
      <c r="AB450" s="24"/>
      <c r="AC450" s="24"/>
    </row>
    <row r="451" spans="1:29" ht="15.75" customHeight="1" x14ac:dyDescent="0.25">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32"/>
      <c r="AB451" s="24"/>
      <c r="AC451" s="24"/>
    </row>
    <row r="452" spans="1:29" ht="15.75" customHeight="1" x14ac:dyDescent="0.25">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32"/>
      <c r="AB452" s="24"/>
      <c r="AC452" s="24"/>
    </row>
    <row r="453" spans="1:29" ht="15.75" customHeight="1" x14ac:dyDescent="0.25">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32"/>
      <c r="AB453" s="24"/>
      <c r="AC453" s="24"/>
    </row>
    <row r="454" spans="1:29" ht="15.75" customHeight="1" x14ac:dyDescent="0.25">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32"/>
      <c r="AB454" s="24"/>
      <c r="AC454" s="24"/>
    </row>
    <row r="455" spans="1:29" ht="15.75" customHeight="1" x14ac:dyDescent="0.2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32"/>
      <c r="AB455" s="24"/>
      <c r="AC455" s="24"/>
    </row>
    <row r="456" spans="1:29" ht="15.75" customHeight="1" x14ac:dyDescent="0.25">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32"/>
      <c r="AB456" s="24"/>
      <c r="AC456" s="24"/>
    </row>
    <row r="457" spans="1:29" ht="15.75" customHeight="1" x14ac:dyDescent="0.25">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32"/>
      <c r="AB457" s="24"/>
      <c r="AC457" s="24"/>
    </row>
    <row r="458" spans="1:29" ht="15.75" customHeight="1" x14ac:dyDescent="0.25">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32"/>
      <c r="AB458" s="24"/>
      <c r="AC458" s="24"/>
    </row>
    <row r="459" spans="1:29" ht="15.75" customHeight="1" x14ac:dyDescent="0.25">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32"/>
      <c r="AB459" s="24"/>
      <c r="AC459" s="24"/>
    </row>
    <row r="460" spans="1:29" ht="15.75" customHeight="1" x14ac:dyDescent="0.25">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32"/>
      <c r="AB460" s="24"/>
      <c r="AC460" s="24"/>
    </row>
    <row r="461" spans="1:29" ht="15.75" customHeight="1" x14ac:dyDescent="0.25">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32"/>
      <c r="AB461" s="24"/>
      <c r="AC461" s="24"/>
    </row>
    <row r="462" spans="1:29" ht="15.75" customHeight="1" x14ac:dyDescent="0.25">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32"/>
      <c r="AB462" s="24"/>
      <c r="AC462" s="24"/>
    </row>
    <row r="463" spans="1:29" ht="15.75" customHeight="1" x14ac:dyDescent="0.25">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32"/>
      <c r="AB463" s="24"/>
      <c r="AC463" s="24"/>
    </row>
    <row r="464" spans="1:29" ht="15.75" customHeight="1" x14ac:dyDescent="0.25">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32"/>
      <c r="AB464" s="24"/>
      <c r="AC464" s="24"/>
    </row>
    <row r="465" spans="1:29" ht="15.75" customHeight="1" x14ac:dyDescent="0.2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32"/>
      <c r="AB465" s="24"/>
      <c r="AC465" s="24"/>
    </row>
    <row r="466" spans="1:29" ht="15.75" customHeight="1" x14ac:dyDescent="0.25">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32"/>
      <c r="AB466" s="24"/>
      <c r="AC466" s="24"/>
    </row>
    <row r="467" spans="1:29" ht="15.75" customHeight="1" x14ac:dyDescent="0.25">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32"/>
      <c r="AB467" s="24"/>
      <c r="AC467" s="24"/>
    </row>
    <row r="468" spans="1:29" ht="15.75" customHeight="1" x14ac:dyDescent="0.25">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32"/>
      <c r="AB468" s="24"/>
      <c r="AC468" s="24"/>
    </row>
    <row r="469" spans="1:29" ht="15.75" customHeight="1" x14ac:dyDescent="0.25">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32"/>
      <c r="AB469" s="24"/>
      <c r="AC469" s="24"/>
    </row>
    <row r="470" spans="1:29" ht="15.75" customHeight="1" x14ac:dyDescent="0.25">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32"/>
      <c r="AB470" s="24"/>
      <c r="AC470" s="24"/>
    </row>
    <row r="471" spans="1:29" ht="15.75" customHeight="1" x14ac:dyDescent="0.25">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32"/>
      <c r="AB471" s="24"/>
      <c r="AC471" s="24"/>
    </row>
    <row r="472" spans="1:29" ht="15.75" customHeight="1" x14ac:dyDescent="0.25">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32"/>
      <c r="AB472" s="24"/>
      <c r="AC472" s="24"/>
    </row>
    <row r="473" spans="1:29" ht="15.75" customHeight="1" x14ac:dyDescent="0.25">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32"/>
      <c r="AB473" s="24"/>
      <c r="AC473" s="24"/>
    </row>
    <row r="474" spans="1:29" ht="15.75" customHeight="1" x14ac:dyDescent="0.25">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32"/>
      <c r="AB474" s="24"/>
      <c r="AC474" s="24"/>
    </row>
    <row r="475" spans="1:29" ht="15.75" customHeight="1" x14ac:dyDescent="0.2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32"/>
      <c r="AB475" s="24"/>
      <c r="AC475" s="24"/>
    </row>
    <row r="476" spans="1:29" ht="15.75" customHeight="1" x14ac:dyDescent="0.25">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32"/>
      <c r="AB476" s="24"/>
      <c r="AC476" s="24"/>
    </row>
    <row r="477" spans="1:29" ht="15.75" customHeight="1" x14ac:dyDescent="0.25">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32"/>
      <c r="AB477" s="24"/>
      <c r="AC477" s="24"/>
    </row>
    <row r="478" spans="1:29" ht="15.75" customHeight="1" x14ac:dyDescent="0.25">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32"/>
      <c r="AB478" s="24"/>
      <c r="AC478" s="24"/>
    </row>
    <row r="479" spans="1:29" ht="15.75" customHeight="1" x14ac:dyDescent="0.25">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32"/>
      <c r="AB479" s="24"/>
      <c r="AC479" s="24"/>
    </row>
    <row r="480" spans="1:29" ht="15.75" customHeight="1" x14ac:dyDescent="0.25">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32"/>
      <c r="AB480" s="24"/>
      <c r="AC480" s="24"/>
    </row>
    <row r="481" spans="1:29" ht="15.75" customHeight="1" x14ac:dyDescent="0.25">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32"/>
      <c r="AB481" s="24"/>
      <c r="AC481" s="24"/>
    </row>
    <row r="482" spans="1:29" ht="15.75" customHeight="1" x14ac:dyDescent="0.25">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32"/>
      <c r="AB482" s="24"/>
      <c r="AC482" s="24"/>
    </row>
    <row r="483" spans="1:29" ht="15.75" customHeight="1" x14ac:dyDescent="0.25">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32"/>
      <c r="AB483" s="24"/>
      <c r="AC483" s="24"/>
    </row>
    <row r="484" spans="1:29" ht="15.75" customHeight="1" x14ac:dyDescent="0.25">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32"/>
      <c r="AB484" s="24"/>
      <c r="AC484" s="24"/>
    </row>
    <row r="485" spans="1:29" ht="15.75" customHeight="1" x14ac:dyDescent="0.2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32"/>
      <c r="AB485" s="24"/>
      <c r="AC485" s="24"/>
    </row>
    <row r="486" spans="1:29" ht="15.75" customHeight="1" x14ac:dyDescent="0.25">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32"/>
      <c r="AB486" s="24"/>
      <c r="AC486" s="24"/>
    </row>
    <row r="487" spans="1:29" ht="15.75" customHeight="1" x14ac:dyDescent="0.25">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32"/>
      <c r="AB487" s="24"/>
      <c r="AC487" s="24"/>
    </row>
    <row r="488" spans="1:29" ht="15.75" customHeight="1" x14ac:dyDescent="0.25">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32"/>
      <c r="AB488" s="24"/>
      <c r="AC488" s="24"/>
    </row>
    <row r="489" spans="1:29" ht="15.75" customHeight="1" x14ac:dyDescent="0.25">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32"/>
      <c r="AB489" s="24"/>
      <c r="AC489" s="24"/>
    </row>
    <row r="490" spans="1:29" ht="15.75" customHeight="1" x14ac:dyDescent="0.25">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32"/>
      <c r="AB490" s="24"/>
      <c r="AC490" s="24"/>
    </row>
    <row r="491" spans="1:29" ht="15.75" customHeight="1" x14ac:dyDescent="0.25">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32"/>
      <c r="AB491" s="24"/>
      <c r="AC491" s="24"/>
    </row>
    <row r="492" spans="1:29" ht="15.75" customHeight="1" x14ac:dyDescent="0.25">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32"/>
      <c r="AB492" s="24"/>
      <c r="AC492" s="24"/>
    </row>
    <row r="493" spans="1:29" ht="15.75" customHeight="1" x14ac:dyDescent="0.25">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32"/>
      <c r="AB493" s="24"/>
      <c r="AC493" s="24"/>
    </row>
    <row r="494" spans="1:29" ht="15.75" customHeight="1" x14ac:dyDescent="0.25">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32"/>
      <c r="AB494" s="24"/>
      <c r="AC494" s="24"/>
    </row>
    <row r="495" spans="1:29" ht="15.75" customHeight="1" x14ac:dyDescent="0.2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32"/>
      <c r="AB495" s="24"/>
      <c r="AC495" s="24"/>
    </row>
    <row r="496" spans="1:29" ht="15.75" customHeight="1" x14ac:dyDescent="0.25">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32"/>
      <c r="AB496" s="24"/>
      <c r="AC496" s="24"/>
    </row>
    <row r="497" spans="1:29" ht="15.75" customHeight="1" x14ac:dyDescent="0.25">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32"/>
      <c r="AB497" s="24"/>
      <c r="AC497" s="24"/>
    </row>
    <row r="498" spans="1:29" ht="15.75" customHeight="1" x14ac:dyDescent="0.25">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32"/>
      <c r="AB498" s="24"/>
      <c r="AC498" s="24"/>
    </row>
    <row r="499" spans="1:29" ht="15.75" customHeight="1" x14ac:dyDescent="0.25">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32"/>
      <c r="AB499" s="24"/>
      <c r="AC499" s="24"/>
    </row>
    <row r="500" spans="1:29" ht="15.75" customHeight="1" x14ac:dyDescent="0.25">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32"/>
      <c r="AB500" s="24"/>
      <c r="AC500" s="24"/>
    </row>
    <row r="501" spans="1:29" ht="15.75" customHeight="1" x14ac:dyDescent="0.25">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32"/>
      <c r="AB501" s="24"/>
      <c r="AC501" s="24"/>
    </row>
    <row r="502" spans="1:29" ht="15.75" customHeight="1" x14ac:dyDescent="0.25">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32"/>
      <c r="AB502" s="24"/>
      <c r="AC502" s="24"/>
    </row>
    <row r="503" spans="1:29" ht="15.75" customHeight="1" x14ac:dyDescent="0.25">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32"/>
      <c r="AB503" s="24"/>
      <c r="AC503" s="24"/>
    </row>
    <row r="504" spans="1:29" ht="15.75" customHeight="1" x14ac:dyDescent="0.25">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32"/>
      <c r="AB504" s="24"/>
      <c r="AC504" s="24"/>
    </row>
    <row r="505" spans="1:29" ht="15.75" customHeight="1" x14ac:dyDescent="0.2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32"/>
      <c r="AB505" s="24"/>
      <c r="AC505" s="24"/>
    </row>
    <row r="506" spans="1:29" ht="15.75" customHeight="1" x14ac:dyDescent="0.25">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32"/>
      <c r="AB506" s="24"/>
      <c r="AC506" s="24"/>
    </row>
    <row r="507" spans="1:29" ht="15.75" customHeight="1" x14ac:dyDescent="0.25">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32"/>
      <c r="AB507" s="24"/>
      <c r="AC507" s="24"/>
    </row>
    <row r="508" spans="1:29" ht="15.75" customHeight="1" x14ac:dyDescent="0.25">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32"/>
      <c r="AB508" s="24"/>
      <c r="AC508" s="24"/>
    </row>
    <row r="509" spans="1:29" ht="15.75" customHeight="1" x14ac:dyDescent="0.25">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32"/>
      <c r="AB509" s="24"/>
      <c r="AC509" s="24"/>
    </row>
    <row r="510" spans="1:29" ht="15.75" customHeight="1" x14ac:dyDescent="0.25">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32"/>
      <c r="AB510" s="24"/>
      <c r="AC510" s="24"/>
    </row>
    <row r="511" spans="1:29" ht="15.75" customHeight="1" x14ac:dyDescent="0.25">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32"/>
      <c r="AB511" s="24"/>
      <c r="AC511" s="24"/>
    </row>
    <row r="512" spans="1:29" ht="15.75" customHeight="1" x14ac:dyDescent="0.25">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32"/>
      <c r="AB512" s="24"/>
      <c r="AC512" s="24"/>
    </row>
    <row r="513" spans="1:29" ht="15.75" customHeight="1" x14ac:dyDescent="0.25">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32"/>
      <c r="AB513" s="24"/>
      <c r="AC513" s="24"/>
    </row>
    <row r="514" spans="1:29" ht="15.75" customHeight="1" x14ac:dyDescent="0.25">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32"/>
      <c r="AB514" s="24"/>
      <c r="AC514" s="24"/>
    </row>
    <row r="515" spans="1:29" ht="15.75" customHeight="1" x14ac:dyDescent="0.2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32"/>
      <c r="AB515" s="24"/>
      <c r="AC515" s="24"/>
    </row>
    <row r="516" spans="1:29" ht="15.75" customHeight="1" x14ac:dyDescent="0.25">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32"/>
      <c r="AB516" s="24"/>
      <c r="AC516" s="24"/>
    </row>
    <row r="517" spans="1:29" ht="15.75" customHeight="1" x14ac:dyDescent="0.25">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32"/>
      <c r="AB517" s="24"/>
      <c r="AC517" s="24"/>
    </row>
    <row r="518" spans="1:29" ht="15.75" customHeight="1" x14ac:dyDescent="0.25">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32"/>
      <c r="AB518" s="24"/>
      <c r="AC518" s="24"/>
    </row>
    <row r="519" spans="1:29" ht="15.75" customHeight="1" x14ac:dyDescent="0.25">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32"/>
      <c r="AB519" s="24"/>
      <c r="AC519" s="24"/>
    </row>
    <row r="520" spans="1:29" ht="15.75" customHeight="1" x14ac:dyDescent="0.25">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32"/>
      <c r="AB520" s="24"/>
      <c r="AC520" s="24"/>
    </row>
    <row r="521" spans="1:29" ht="15.75" customHeight="1" x14ac:dyDescent="0.25">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32"/>
      <c r="AB521" s="24"/>
      <c r="AC521" s="24"/>
    </row>
    <row r="522" spans="1:29" ht="15.75" customHeight="1" x14ac:dyDescent="0.25">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32"/>
      <c r="AB522" s="24"/>
      <c r="AC522" s="24"/>
    </row>
    <row r="523" spans="1:29" ht="15.75" customHeight="1" x14ac:dyDescent="0.25">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32"/>
      <c r="AB523" s="24"/>
      <c r="AC523" s="24"/>
    </row>
    <row r="524" spans="1:29" ht="15.75" customHeight="1" x14ac:dyDescent="0.25">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32"/>
      <c r="AB524" s="24"/>
      <c r="AC524" s="24"/>
    </row>
    <row r="525" spans="1:29" ht="15.75" customHeight="1" x14ac:dyDescent="0.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32"/>
      <c r="AB525" s="24"/>
      <c r="AC525" s="24"/>
    </row>
    <row r="526" spans="1:29" ht="15.75" customHeight="1" x14ac:dyDescent="0.25">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32"/>
      <c r="AB526" s="24"/>
      <c r="AC526" s="24"/>
    </row>
    <row r="527" spans="1:29" ht="15.75" customHeight="1" x14ac:dyDescent="0.25">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32"/>
      <c r="AB527" s="24"/>
      <c r="AC527" s="24"/>
    </row>
    <row r="528" spans="1:29" ht="15.75" customHeight="1" x14ac:dyDescent="0.25">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32"/>
      <c r="AB528" s="24"/>
      <c r="AC528" s="24"/>
    </row>
    <row r="529" spans="1:29" ht="15.75" customHeight="1" x14ac:dyDescent="0.25">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32"/>
      <c r="AB529" s="24"/>
      <c r="AC529" s="24"/>
    </row>
    <row r="530" spans="1:29" ht="15.75" customHeight="1" x14ac:dyDescent="0.25">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32"/>
      <c r="AB530" s="24"/>
      <c r="AC530" s="24"/>
    </row>
    <row r="531" spans="1:29" ht="15.75" customHeight="1" x14ac:dyDescent="0.25">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32"/>
      <c r="AB531" s="24"/>
      <c r="AC531" s="24"/>
    </row>
    <row r="532" spans="1:29" ht="15.75" customHeight="1" x14ac:dyDescent="0.25">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32"/>
      <c r="AB532" s="24"/>
      <c r="AC532" s="24"/>
    </row>
    <row r="533" spans="1:29" ht="15.75" customHeight="1" x14ac:dyDescent="0.25">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32"/>
      <c r="AB533" s="24"/>
      <c r="AC533" s="24"/>
    </row>
    <row r="534" spans="1:29" ht="15.75" customHeight="1" x14ac:dyDescent="0.25">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32"/>
      <c r="AB534" s="24"/>
      <c r="AC534" s="24"/>
    </row>
    <row r="535" spans="1:29" ht="15.75" customHeight="1" x14ac:dyDescent="0.2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32"/>
      <c r="AB535" s="24"/>
      <c r="AC535" s="24"/>
    </row>
    <row r="536" spans="1:29" ht="15.75" customHeight="1" x14ac:dyDescent="0.25">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32"/>
      <c r="AB536" s="24"/>
      <c r="AC536" s="24"/>
    </row>
    <row r="537" spans="1:29" ht="15.75" customHeight="1" x14ac:dyDescent="0.25">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32"/>
      <c r="AB537" s="24"/>
      <c r="AC537" s="24"/>
    </row>
    <row r="538" spans="1:29" ht="15.75" customHeight="1" x14ac:dyDescent="0.25">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32"/>
      <c r="AB538" s="24"/>
      <c r="AC538" s="24"/>
    </row>
    <row r="539" spans="1:29" ht="15.75" customHeight="1" x14ac:dyDescent="0.25">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32"/>
      <c r="AB539" s="24"/>
      <c r="AC539" s="24"/>
    </row>
    <row r="540" spans="1:29" ht="15.75" customHeight="1" x14ac:dyDescent="0.25">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32"/>
      <c r="AB540" s="24"/>
      <c r="AC540" s="24"/>
    </row>
    <row r="541" spans="1:29" ht="15.75" customHeight="1" x14ac:dyDescent="0.25">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32"/>
      <c r="AB541" s="24"/>
      <c r="AC541" s="24"/>
    </row>
    <row r="542" spans="1:29" ht="15.75" customHeight="1" x14ac:dyDescent="0.25">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32"/>
      <c r="AB542" s="24"/>
      <c r="AC542" s="24"/>
    </row>
    <row r="543" spans="1:29" ht="15.75" customHeight="1" x14ac:dyDescent="0.25">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32"/>
      <c r="AB543" s="24"/>
      <c r="AC543" s="24"/>
    </row>
    <row r="544" spans="1:29" ht="15.75" customHeight="1" x14ac:dyDescent="0.25">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32"/>
      <c r="AB544" s="24"/>
      <c r="AC544" s="24"/>
    </row>
    <row r="545" spans="1:29" ht="15.75" customHeight="1" x14ac:dyDescent="0.2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32"/>
      <c r="AB545" s="24"/>
      <c r="AC545" s="24"/>
    </row>
    <row r="546" spans="1:29" ht="15.75" customHeight="1" x14ac:dyDescent="0.25">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32"/>
      <c r="AB546" s="24"/>
      <c r="AC546" s="24"/>
    </row>
    <row r="547" spans="1:29" ht="15.75" customHeight="1" x14ac:dyDescent="0.25">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32"/>
      <c r="AB547" s="24"/>
      <c r="AC547" s="24"/>
    </row>
    <row r="548" spans="1:29" ht="15.75" customHeight="1" x14ac:dyDescent="0.25">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32"/>
      <c r="AB548" s="24"/>
      <c r="AC548" s="24"/>
    </row>
    <row r="549" spans="1:29" ht="15.75" customHeight="1" x14ac:dyDescent="0.25">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32"/>
      <c r="AB549" s="24"/>
      <c r="AC549" s="24"/>
    </row>
    <row r="550" spans="1:29" ht="15.75" customHeight="1" x14ac:dyDescent="0.25">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32"/>
      <c r="AB550" s="24"/>
      <c r="AC550" s="24"/>
    </row>
    <row r="551" spans="1:29" ht="15.75" customHeight="1" x14ac:dyDescent="0.25">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32"/>
      <c r="AB551" s="24"/>
      <c r="AC551" s="24"/>
    </row>
    <row r="552" spans="1:29" ht="15.75" customHeight="1" x14ac:dyDescent="0.25">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32"/>
      <c r="AB552" s="24"/>
      <c r="AC552" s="24"/>
    </row>
    <row r="553" spans="1:29" ht="15.75" customHeight="1" x14ac:dyDescent="0.25">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32"/>
      <c r="AB553" s="24"/>
      <c r="AC553" s="24"/>
    </row>
    <row r="554" spans="1:29" ht="15.75" customHeight="1" x14ac:dyDescent="0.25">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32"/>
      <c r="AB554" s="24"/>
      <c r="AC554" s="24"/>
    </row>
    <row r="555" spans="1:29" ht="15.75" customHeight="1" x14ac:dyDescent="0.2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32"/>
      <c r="AB555" s="24"/>
      <c r="AC555" s="24"/>
    </row>
    <row r="556" spans="1:29" ht="15.75" customHeight="1" x14ac:dyDescent="0.25">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32"/>
      <c r="AB556" s="24"/>
      <c r="AC556" s="24"/>
    </row>
    <row r="557" spans="1:29" ht="15.75" customHeight="1" x14ac:dyDescent="0.25">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32"/>
      <c r="AB557" s="24"/>
      <c r="AC557" s="24"/>
    </row>
    <row r="558" spans="1:29" ht="15.75" customHeight="1" x14ac:dyDescent="0.25">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32"/>
      <c r="AB558" s="24"/>
      <c r="AC558" s="24"/>
    </row>
    <row r="559" spans="1:29" ht="15.75" customHeight="1" x14ac:dyDescent="0.25">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32"/>
      <c r="AB559" s="24"/>
      <c r="AC559" s="24"/>
    </row>
    <row r="560" spans="1:29" ht="15.75" customHeight="1" x14ac:dyDescent="0.25">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32"/>
      <c r="AB560" s="24"/>
      <c r="AC560" s="24"/>
    </row>
    <row r="561" spans="1:29" ht="15.75" customHeight="1" x14ac:dyDescent="0.25">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32"/>
      <c r="AB561" s="24"/>
      <c r="AC561" s="24"/>
    </row>
    <row r="562" spans="1:29" ht="15.75" customHeight="1" x14ac:dyDescent="0.25">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32"/>
      <c r="AB562" s="24"/>
      <c r="AC562" s="24"/>
    </row>
    <row r="563" spans="1:29" ht="15.75" customHeight="1" x14ac:dyDescent="0.25">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32"/>
      <c r="AB563" s="24"/>
      <c r="AC563" s="24"/>
    </row>
    <row r="564" spans="1:29" ht="15.75" customHeight="1" x14ac:dyDescent="0.25">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32"/>
      <c r="AB564" s="24"/>
      <c r="AC564" s="24"/>
    </row>
    <row r="565" spans="1:29" ht="15.75" customHeight="1" x14ac:dyDescent="0.2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32"/>
      <c r="AB565" s="24"/>
      <c r="AC565" s="24"/>
    </row>
    <row r="566" spans="1:29" ht="15.75" customHeight="1" x14ac:dyDescent="0.25">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32"/>
      <c r="AB566" s="24"/>
      <c r="AC566" s="24"/>
    </row>
    <row r="567" spans="1:29" ht="15.75" customHeight="1" x14ac:dyDescent="0.25">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32"/>
      <c r="AB567" s="24"/>
      <c r="AC567" s="24"/>
    </row>
    <row r="568" spans="1:29" ht="15.75" customHeight="1" x14ac:dyDescent="0.25">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32"/>
      <c r="AB568" s="24"/>
      <c r="AC568" s="24"/>
    </row>
    <row r="569" spans="1:29" ht="15.75" customHeight="1" x14ac:dyDescent="0.25">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32"/>
      <c r="AB569" s="24"/>
      <c r="AC569" s="24"/>
    </row>
    <row r="570" spans="1:29" ht="15.75" customHeight="1" x14ac:dyDescent="0.25">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32"/>
      <c r="AB570" s="24"/>
      <c r="AC570" s="24"/>
    </row>
    <row r="571" spans="1:29" ht="15.75" customHeight="1" x14ac:dyDescent="0.25">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32"/>
      <c r="AB571" s="24"/>
      <c r="AC571" s="24"/>
    </row>
    <row r="572" spans="1:29" ht="15.75" customHeight="1" x14ac:dyDescent="0.25">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32"/>
      <c r="AB572" s="24"/>
      <c r="AC572" s="24"/>
    </row>
    <row r="573" spans="1:29" ht="15.75" customHeight="1" x14ac:dyDescent="0.25">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32"/>
      <c r="AB573" s="24"/>
      <c r="AC573" s="24"/>
    </row>
    <row r="574" spans="1:29" ht="15.75" customHeight="1" x14ac:dyDescent="0.25">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32"/>
      <c r="AB574" s="24"/>
      <c r="AC574" s="24"/>
    </row>
    <row r="575" spans="1:29" ht="15.75" customHeight="1" x14ac:dyDescent="0.2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32"/>
      <c r="AB575" s="24"/>
      <c r="AC575" s="24"/>
    </row>
    <row r="576" spans="1:29" ht="15.75" customHeight="1" x14ac:dyDescent="0.25">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32"/>
      <c r="AB576" s="24"/>
      <c r="AC576" s="24"/>
    </row>
    <row r="577" spans="1:29" ht="15.75" customHeight="1" x14ac:dyDescent="0.25">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32"/>
      <c r="AB577" s="24"/>
      <c r="AC577" s="24"/>
    </row>
    <row r="578" spans="1:29" ht="15.75" customHeight="1" x14ac:dyDescent="0.25">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32"/>
      <c r="AB578" s="24"/>
      <c r="AC578" s="24"/>
    </row>
    <row r="579" spans="1:29" ht="15.75" customHeight="1" x14ac:dyDescent="0.25">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32"/>
      <c r="AB579" s="24"/>
      <c r="AC579" s="24"/>
    </row>
    <row r="580" spans="1:29" ht="15.75" customHeight="1" x14ac:dyDescent="0.25">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32"/>
      <c r="AB580" s="24"/>
      <c r="AC580" s="24"/>
    </row>
    <row r="581" spans="1:29" ht="15.75" customHeight="1" x14ac:dyDescent="0.25">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32"/>
      <c r="AB581" s="24"/>
      <c r="AC581" s="24"/>
    </row>
    <row r="582" spans="1:29" ht="15.75" customHeight="1" x14ac:dyDescent="0.25">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32"/>
      <c r="AB582" s="24"/>
      <c r="AC582" s="24"/>
    </row>
    <row r="583" spans="1:29" ht="15.75" customHeight="1" x14ac:dyDescent="0.25">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32"/>
      <c r="AB583" s="24"/>
      <c r="AC583" s="24"/>
    </row>
    <row r="584" spans="1:29" ht="15.75" customHeight="1" x14ac:dyDescent="0.25">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32"/>
      <c r="AB584" s="24"/>
      <c r="AC584" s="24"/>
    </row>
    <row r="585" spans="1:29" ht="15.75" customHeight="1" x14ac:dyDescent="0.2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32"/>
      <c r="AB585" s="24"/>
      <c r="AC585" s="24"/>
    </row>
    <row r="586" spans="1:29" ht="15.75" customHeight="1" x14ac:dyDescent="0.25">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32"/>
      <c r="AB586" s="24"/>
      <c r="AC586" s="24"/>
    </row>
    <row r="587" spans="1:29" ht="15.75" customHeight="1" x14ac:dyDescent="0.25">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32"/>
      <c r="AB587" s="24"/>
      <c r="AC587" s="24"/>
    </row>
    <row r="588" spans="1:29" ht="15.75" customHeight="1" x14ac:dyDescent="0.25">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32"/>
      <c r="AB588" s="24"/>
      <c r="AC588" s="24"/>
    </row>
    <row r="589" spans="1:29" ht="15.75" customHeight="1" x14ac:dyDescent="0.25">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32"/>
      <c r="AB589" s="24"/>
      <c r="AC589" s="24"/>
    </row>
    <row r="590" spans="1:29" ht="15.75" customHeight="1" x14ac:dyDescent="0.25">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32"/>
      <c r="AB590" s="24"/>
      <c r="AC590" s="24"/>
    </row>
    <row r="591" spans="1:29" ht="15.75" customHeight="1" x14ac:dyDescent="0.25">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32"/>
      <c r="AB591" s="24"/>
      <c r="AC591" s="24"/>
    </row>
    <row r="592" spans="1:29" ht="15.75" customHeight="1" x14ac:dyDescent="0.25">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32"/>
      <c r="AB592" s="24"/>
      <c r="AC592" s="24"/>
    </row>
    <row r="593" spans="1:29" ht="15.75" customHeight="1" x14ac:dyDescent="0.25">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32"/>
      <c r="AB593" s="24"/>
      <c r="AC593" s="24"/>
    </row>
    <row r="594" spans="1:29" ht="15.75" customHeight="1" x14ac:dyDescent="0.25">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32"/>
      <c r="AB594" s="24"/>
      <c r="AC594" s="24"/>
    </row>
    <row r="595" spans="1:29" ht="15.75" customHeight="1" x14ac:dyDescent="0.2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32"/>
      <c r="AB595" s="24"/>
      <c r="AC595" s="24"/>
    </row>
    <row r="596" spans="1:29" ht="15.75" customHeight="1" x14ac:dyDescent="0.25">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32"/>
      <c r="AB596" s="24"/>
      <c r="AC596" s="24"/>
    </row>
    <row r="597" spans="1:29" ht="15.75" customHeight="1" x14ac:dyDescent="0.25">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32"/>
      <c r="AB597" s="24"/>
      <c r="AC597" s="24"/>
    </row>
    <row r="598" spans="1:29" ht="15.75" customHeight="1" x14ac:dyDescent="0.25">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32"/>
      <c r="AB598" s="24"/>
      <c r="AC598" s="24"/>
    </row>
    <row r="599" spans="1:29" ht="15.75" customHeight="1" x14ac:dyDescent="0.25">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32"/>
      <c r="AB599" s="24"/>
      <c r="AC599" s="24"/>
    </row>
    <row r="600" spans="1:29" ht="15.75" customHeight="1" x14ac:dyDescent="0.25">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32"/>
      <c r="AB600" s="24"/>
      <c r="AC600" s="24"/>
    </row>
    <row r="601" spans="1:29" ht="15.75" customHeight="1" x14ac:dyDescent="0.25">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32"/>
      <c r="AB601" s="24"/>
      <c r="AC601" s="24"/>
    </row>
    <row r="602" spans="1:29" ht="15.75" customHeight="1" x14ac:dyDescent="0.25">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32"/>
      <c r="AB602" s="24"/>
      <c r="AC602" s="24"/>
    </row>
    <row r="603" spans="1:29" ht="15.75" customHeight="1" x14ac:dyDescent="0.25">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32"/>
      <c r="AB603" s="24"/>
      <c r="AC603" s="24"/>
    </row>
    <row r="604" spans="1:29" ht="15.75" customHeight="1" x14ac:dyDescent="0.25">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32"/>
      <c r="AB604" s="24"/>
      <c r="AC604" s="24"/>
    </row>
    <row r="605" spans="1:29" ht="15.75" customHeight="1" x14ac:dyDescent="0.2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32"/>
      <c r="AB605" s="24"/>
      <c r="AC605" s="24"/>
    </row>
    <row r="606" spans="1:29" ht="15.75" customHeight="1" x14ac:dyDescent="0.25">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32"/>
      <c r="AB606" s="24"/>
      <c r="AC606" s="24"/>
    </row>
    <row r="607" spans="1:29" ht="15.75" customHeight="1" x14ac:dyDescent="0.25">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32"/>
      <c r="AB607" s="24"/>
      <c r="AC607" s="24"/>
    </row>
    <row r="608" spans="1:29" ht="15.75" customHeight="1" x14ac:dyDescent="0.25">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32"/>
      <c r="AB608" s="24"/>
      <c r="AC608" s="24"/>
    </row>
    <row r="609" spans="1:29" ht="15.75" customHeight="1" x14ac:dyDescent="0.25">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32"/>
      <c r="AB609" s="24"/>
      <c r="AC609" s="24"/>
    </row>
    <row r="610" spans="1:29" ht="15.75" customHeight="1" x14ac:dyDescent="0.25">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32"/>
      <c r="AB610" s="24"/>
      <c r="AC610" s="24"/>
    </row>
    <row r="611" spans="1:29" ht="15.75" customHeight="1" x14ac:dyDescent="0.25">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32"/>
      <c r="AB611" s="24"/>
      <c r="AC611" s="24"/>
    </row>
    <row r="612" spans="1:29" ht="15.75" customHeight="1" x14ac:dyDescent="0.25">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32"/>
      <c r="AB612" s="24"/>
      <c r="AC612" s="24"/>
    </row>
    <row r="613" spans="1:29" ht="15.75" customHeight="1" x14ac:dyDescent="0.25">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32"/>
      <c r="AB613" s="24"/>
      <c r="AC613" s="24"/>
    </row>
    <row r="614" spans="1:29" ht="15.75" customHeight="1" x14ac:dyDescent="0.25">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32"/>
      <c r="AB614" s="24"/>
      <c r="AC614" s="24"/>
    </row>
    <row r="615" spans="1:29" ht="15.75" customHeight="1" x14ac:dyDescent="0.2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32"/>
      <c r="AB615" s="24"/>
      <c r="AC615" s="24"/>
    </row>
    <row r="616" spans="1:29" ht="15.75" customHeight="1" x14ac:dyDescent="0.25">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32"/>
      <c r="AB616" s="24"/>
      <c r="AC616" s="24"/>
    </row>
    <row r="617" spans="1:29" ht="15.75" customHeight="1" x14ac:dyDescent="0.25">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32"/>
      <c r="AB617" s="24"/>
      <c r="AC617" s="24"/>
    </row>
    <row r="618" spans="1:29" ht="15.75" customHeight="1" x14ac:dyDescent="0.25">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32"/>
      <c r="AB618" s="24"/>
      <c r="AC618" s="24"/>
    </row>
    <row r="619" spans="1:29" ht="15.75" customHeight="1" x14ac:dyDescent="0.25">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32"/>
      <c r="AB619" s="24"/>
      <c r="AC619" s="24"/>
    </row>
    <row r="620" spans="1:29" ht="15.75" customHeight="1" x14ac:dyDescent="0.25">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32"/>
      <c r="AB620" s="24"/>
      <c r="AC620" s="24"/>
    </row>
    <row r="621" spans="1:29" ht="15.75" customHeight="1" x14ac:dyDescent="0.25">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32"/>
      <c r="AB621" s="24"/>
      <c r="AC621" s="24"/>
    </row>
    <row r="622" spans="1:29" ht="15.75" customHeight="1" x14ac:dyDescent="0.25">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32"/>
      <c r="AB622" s="24"/>
      <c r="AC622" s="24"/>
    </row>
    <row r="623" spans="1:29" ht="15.75" customHeight="1" x14ac:dyDescent="0.25">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32"/>
      <c r="AB623" s="24"/>
      <c r="AC623" s="24"/>
    </row>
    <row r="624" spans="1:29" ht="15.75" customHeight="1" x14ac:dyDescent="0.25">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32"/>
      <c r="AB624" s="24"/>
      <c r="AC624" s="24"/>
    </row>
    <row r="625" spans="1:29" ht="15.75" customHeight="1" x14ac:dyDescent="0.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32"/>
      <c r="AB625" s="24"/>
      <c r="AC625" s="24"/>
    </row>
    <row r="626" spans="1:29" ht="15.75" customHeight="1" x14ac:dyDescent="0.25">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32"/>
      <c r="AB626" s="24"/>
      <c r="AC626" s="24"/>
    </row>
    <row r="627" spans="1:29" ht="15.75" customHeight="1" x14ac:dyDescent="0.25">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32"/>
      <c r="AB627" s="24"/>
      <c r="AC627" s="24"/>
    </row>
    <row r="628" spans="1:29" ht="15.75" customHeight="1" x14ac:dyDescent="0.25">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32"/>
      <c r="AB628" s="24"/>
      <c r="AC628" s="24"/>
    </row>
    <row r="629" spans="1:29" ht="15.75" customHeight="1" x14ac:dyDescent="0.25">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32"/>
      <c r="AB629" s="24"/>
      <c r="AC629" s="24"/>
    </row>
    <row r="630" spans="1:29" ht="15.75" customHeight="1" x14ac:dyDescent="0.25">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32"/>
      <c r="AB630" s="24"/>
      <c r="AC630" s="24"/>
    </row>
    <row r="631" spans="1:29" ht="15.75" customHeight="1" x14ac:dyDescent="0.25">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32"/>
      <c r="AB631" s="24"/>
      <c r="AC631" s="24"/>
    </row>
    <row r="632" spans="1:29" ht="15.75" customHeight="1" x14ac:dyDescent="0.25">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32"/>
      <c r="AB632" s="24"/>
      <c r="AC632" s="24"/>
    </row>
    <row r="633" spans="1:29" ht="15.75" customHeight="1" x14ac:dyDescent="0.25">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32"/>
      <c r="AB633" s="24"/>
      <c r="AC633" s="24"/>
    </row>
    <row r="634" spans="1:29" ht="15.75" customHeight="1" x14ac:dyDescent="0.25">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32"/>
      <c r="AB634" s="24"/>
      <c r="AC634" s="24"/>
    </row>
    <row r="635" spans="1:29" ht="15.75" customHeight="1" x14ac:dyDescent="0.2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32"/>
      <c r="AB635" s="24"/>
      <c r="AC635" s="24"/>
    </row>
    <row r="636" spans="1:29" ht="15.75" customHeight="1" x14ac:dyDescent="0.25">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32"/>
      <c r="AB636" s="24"/>
      <c r="AC636" s="24"/>
    </row>
    <row r="637" spans="1:29" ht="15.75" customHeight="1" x14ac:dyDescent="0.25">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32"/>
      <c r="AB637" s="24"/>
      <c r="AC637" s="24"/>
    </row>
    <row r="638" spans="1:29" ht="15.75" customHeight="1" x14ac:dyDescent="0.25">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32"/>
      <c r="AB638" s="24"/>
      <c r="AC638" s="24"/>
    </row>
    <row r="639" spans="1:29" ht="15.75" customHeight="1" x14ac:dyDescent="0.25">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32"/>
      <c r="AB639" s="24"/>
      <c r="AC639" s="24"/>
    </row>
    <row r="640" spans="1:29" ht="15.75" customHeight="1" x14ac:dyDescent="0.25">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32"/>
      <c r="AB640" s="24"/>
      <c r="AC640" s="24"/>
    </row>
    <row r="641" spans="1:29" ht="15.75" customHeight="1" x14ac:dyDescent="0.25">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32"/>
      <c r="AB641" s="24"/>
      <c r="AC641" s="24"/>
    </row>
    <row r="642" spans="1:29" ht="15.75" customHeight="1" x14ac:dyDescent="0.25">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32"/>
      <c r="AB642" s="24"/>
      <c r="AC642" s="24"/>
    </row>
    <row r="643" spans="1:29" ht="15.75" customHeight="1" x14ac:dyDescent="0.25">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32"/>
      <c r="AB643" s="24"/>
      <c r="AC643" s="24"/>
    </row>
    <row r="644" spans="1:29" ht="15.75" customHeight="1" x14ac:dyDescent="0.25">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32"/>
      <c r="AB644" s="24"/>
      <c r="AC644" s="24"/>
    </row>
    <row r="645" spans="1:29" ht="15.75" customHeight="1" x14ac:dyDescent="0.2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32"/>
      <c r="AB645" s="24"/>
      <c r="AC645" s="24"/>
    </row>
    <row r="646" spans="1:29" ht="15.75" customHeight="1" x14ac:dyDescent="0.25">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32"/>
      <c r="AB646" s="24"/>
      <c r="AC646" s="24"/>
    </row>
    <row r="647" spans="1:29" ht="15.75" customHeight="1" x14ac:dyDescent="0.25">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32"/>
      <c r="AB647" s="24"/>
      <c r="AC647" s="24"/>
    </row>
    <row r="648" spans="1:29" ht="15.75" customHeight="1" x14ac:dyDescent="0.25">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32"/>
      <c r="AB648" s="24"/>
      <c r="AC648" s="24"/>
    </row>
    <row r="649" spans="1:29" ht="15.75" customHeight="1" x14ac:dyDescent="0.25">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32"/>
      <c r="AB649" s="24"/>
      <c r="AC649" s="24"/>
    </row>
    <row r="650" spans="1:29" ht="15.75" customHeight="1" x14ac:dyDescent="0.25">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32"/>
      <c r="AB650" s="24"/>
      <c r="AC650" s="24"/>
    </row>
    <row r="651" spans="1:29" ht="15.75" customHeight="1" x14ac:dyDescent="0.25">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32"/>
      <c r="AB651" s="24"/>
      <c r="AC651" s="24"/>
    </row>
    <row r="652" spans="1:29" ht="15.75" customHeight="1" x14ac:dyDescent="0.25">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32"/>
      <c r="AB652" s="24"/>
      <c r="AC652" s="24"/>
    </row>
    <row r="653" spans="1:29" ht="15.75" customHeight="1" x14ac:dyDescent="0.25">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32"/>
      <c r="AB653" s="24"/>
      <c r="AC653" s="24"/>
    </row>
    <row r="654" spans="1:29" ht="15.75" customHeight="1" x14ac:dyDescent="0.25">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32"/>
      <c r="AB654" s="24"/>
      <c r="AC654" s="24"/>
    </row>
    <row r="655" spans="1:29" ht="15.75" customHeight="1" x14ac:dyDescent="0.2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32"/>
      <c r="AB655" s="24"/>
      <c r="AC655" s="24"/>
    </row>
    <row r="656" spans="1:29" ht="15.75" customHeight="1" x14ac:dyDescent="0.25">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32"/>
      <c r="AB656" s="24"/>
      <c r="AC656" s="24"/>
    </row>
    <row r="657" spans="1:29" ht="15.75" customHeight="1" x14ac:dyDescent="0.25">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32"/>
      <c r="AB657" s="24"/>
      <c r="AC657" s="24"/>
    </row>
    <row r="658" spans="1:29" ht="15.75" customHeight="1" x14ac:dyDescent="0.25">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32"/>
      <c r="AB658" s="24"/>
      <c r="AC658" s="24"/>
    </row>
    <row r="659" spans="1:29" ht="15.75" customHeight="1" x14ac:dyDescent="0.25">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32"/>
      <c r="AB659" s="24"/>
      <c r="AC659" s="24"/>
    </row>
    <row r="660" spans="1:29" ht="15.75" customHeight="1" x14ac:dyDescent="0.25">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32"/>
      <c r="AB660" s="24"/>
      <c r="AC660" s="24"/>
    </row>
    <row r="661" spans="1:29" ht="15.75" customHeight="1" x14ac:dyDescent="0.25">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32"/>
      <c r="AB661" s="24"/>
      <c r="AC661" s="24"/>
    </row>
    <row r="662" spans="1:29" ht="15.75" customHeight="1" x14ac:dyDescent="0.25">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32"/>
      <c r="AB662" s="24"/>
      <c r="AC662" s="24"/>
    </row>
    <row r="663" spans="1:29" ht="15.75" customHeight="1" x14ac:dyDescent="0.25">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32"/>
      <c r="AB663" s="24"/>
      <c r="AC663" s="24"/>
    </row>
    <row r="664" spans="1:29" ht="15.75" customHeight="1" x14ac:dyDescent="0.25">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32"/>
      <c r="AB664" s="24"/>
      <c r="AC664" s="24"/>
    </row>
    <row r="665" spans="1:29" ht="15.75" customHeight="1" x14ac:dyDescent="0.2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32"/>
      <c r="AB665" s="24"/>
      <c r="AC665" s="24"/>
    </row>
    <row r="666" spans="1:29" ht="15.75" customHeight="1" x14ac:dyDescent="0.25">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32"/>
      <c r="AB666" s="24"/>
      <c r="AC666" s="24"/>
    </row>
    <row r="667" spans="1:29" ht="15.75" customHeight="1" x14ac:dyDescent="0.25">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32"/>
      <c r="AB667" s="24"/>
      <c r="AC667" s="24"/>
    </row>
    <row r="668" spans="1:29" ht="15.75" customHeight="1" x14ac:dyDescent="0.25">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32"/>
      <c r="AB668" s="24"/>
      <c r="AC668" s="24"/>
    </row>
    <row r="669" spans="1:29" ht="15.75" customHeight="1" x14ac:dyDescent="0.25">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32"/>
      <c r="AB669" s="24"/>
      <c r="AC669" s="24"/>
    </row>
    <row r="670" spans="1:29" ht="15.75" customHeight="1" x14ac:dyDescent="0.25">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32"/>
      <c r="AB670" s="24"/>
      <c r="AC670" s="24"/>
    </row>
    <row r="671" spans="1:29" ht="15.75" customHeight="1" x14ac:dyDescent="0.25">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32"/>
      <c r="AB671" s="24"/>
      <c r="AC671" s="24"/>
    </row>
    <row r="672" spans="1:29" ht="15.75" customHeight="1" x14ac:dyDescent="0.25">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32"/>
      <c r="AB672" s="24"/>
      <c r="AC672" s="24"/>
    </row>
    <row r="673" spans="1:29" ht="15.75" customHeight="1" x14ac:dyDescent="0.25">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32"/>
      <c r="AB673" s="24"/>
      <c r="AC673" s="24"/>
    </row>
    <row r="674" spans="1:29" ht="15.75" customHeight="1" x14ac:dyDescent="0.25">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32"/>
      <c r="AB674" s="24"/>
      <c r="AC674" s="24"/>
    </row>
    <row r="675" spans="1:29" ht="15.75" customHeight="1" x14ac:dyDescent="0.2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32"/>
      <c r="AB675" s="24"/>
      <c r="AC675" s="24"/>
    </row>
    <row r="676" spans="1:29" ht="15.75" customHeight="1" x14ac:dyDescent="0.25">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32"/>
      <c r="AB676" s="24"/>
      <c r="AC676" s="24"/>
    </row>
    <row r="677" spans="1:29" ht="15.75" customHeight="1" x14ac:dyDescent="0.25">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32"/>
      <c r="AB677" s="24"/>
      <c r="AC677" s="24"/>
    </row>
    <row r="678" spans="1:29" ht="15.75" customHeight="1" x14ac:dyDescent="0.25">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32"/>
      <c r="AB678" s="24"/>
      <c r="AC678" s="24"/>
    </row>
    <row r="679" spans="1:29" ht="15.75" customHeight="1" x14ac:dyDescent="0.25">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32"/>
      <c r="AB679" s="24"/>
      <c r="AC679" s="24"/>
    </row>
    <row r="680" spans="1:29" ht="15.75" customHeight="1" x14ac:dyDescent="0.25">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32"/>
      <c r="AB680" s="24"/>
      <c r="AC680" s="24"/>
    </row>
    <row r="681" spans="1:29" ht="15.75" customHeight="1" x14ac:dyDescent="0.25">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32"/>
      <c r="AB681" s="24"/>
      <c r="AC681" s="24"/>
    </row>
    <row r="682" spans="1:29" ht="15.75" customHeight="1" x14ac:dyDescent="0.25">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32"/>
      <c r="AB682" s="24"/>
      <c r="AC682" s="24"/>
    </row>
    <row r="683" spans="1:29" ht="15.75" customHeight="1" x14ac:dyDescent="0.25">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32"/>
      <c r="AB683" s="24"/>
      <c r="AC683" s="24"/>
    </row>
    <row r="684" spans="1:29" ht="15.75" customHeight="1" x14ac:dyDescent="0.25">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32"/>
      <c r="AB684" s="24"/>
      <c r="AC684" s="24"/>
    </row>
    <row r="685" spans="1:29" ht="15.75" customHeight="1" x14ac:dyDescent="0.2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32"/>
      <c r="AB685" s="24"/>
      <c r="AC685" s="24"/>
    </row>
    <row r="686" spans="1:29" ht="15.75" customHeight="1" x14ac:dyDescent="0.25">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32"/>
      <c r="AB686" s="24"/>
      <c r="AC686" s="24"/>
    </row>
    <row r="687" spans="1:29" ht="15.75" customHeight="1" x14ac:dyDescent="0.25">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32"/>
      <c r="AB687" s="24"/>
      <c r="AC687" s="24"/>
    </row>
    <row r="688" spans="1:29" ht="15.75" customHeight="1" x14ac:dyDescent="0.25">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32"/>
      <c r="AB688" s="24"/>
      <c r="AC688" s="24"/>
    </row>
    <row r="689" spans="1:29" ht="15.75" customHeight="1" x14ac:dyDescent="0.25">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32"/>
      <c r="AB689" s="24"/>
      <c r="AC689" s="24"/>
    </row>
    <row r="690" spans="1:29" ht="15.75" customHeight="1" x14ac:dyDescent="0.25">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32"/>
      <c r="AB690" s="24"/>
      <c r="AC690" s="24"/>
    </row>
    <row r="691" spans="1:29" ht="15.75" customHeight="1" x14ac:dyDescent="0.25">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32"/>
      <c r="AB691" s="24"/>
      <c r="AC691" s="24"/>
    </row>
    <row r="692" spans="1:29" ht="15.75" customHeight="1" x14ac:dyDescent="0.25">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32"/>
      <c r="AB692" s="24"/>
      <c r="AC692" s="24"/>
    </row>
    <row r="693" spans="1:29" ht="15.75" customHeight="1" x14ac:dyDescent="0.25">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32"/>
      <c r="AB693" s="24"/>
      <c r="AC693" s="24"/>
    </row>
    <row r="694" spans="1:29" ht="15.75" customHeight="1" x14ac:dyDescent="0.25">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32"/>
      <c r="AB694" s="24"/>
      <c r="AC694" s="24"/>
    </row>
    <row r="695" spans="1:29" ht="15.75" customHeight="1" x14ac:dyDescent="0.2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32"/>
      <c r="AB695" s="24"/>
      <c r="AC695" s="24"/>
    </row>
    <row r="696" spans="1:29" ht="15.75" customHeight="1" x14ac:dyDescent="0.25">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32"/>
      <c r="AB696" s="24"/>
      <c r="AC696" s="24"/>
    </row>
    <row r="697" spans="1:29" ht="15.75" customHeight="1" x14ac:dyDescent="0.25">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32"/>
      <c r="AB697" s="24"/>
      <c r="AC697" s="24"/>
    </row>
    <row r="698" spans="1:29" ht="15.75" customHeight="1" x14ac:dyDescent="0.25">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32"/>
      <c r="AB698" s="24"/>
      <c r="AC698" s="24"/>
    </row>
    <row r="699" spans="1:29" ht="15.75" customHeight="1" x14ac:dyDescent="0.25">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32"/>
      <c r="AB699" s="24"/>
      <c r="AC699" s="24"/>
    </row>
    <row r="700" spans="1:29" ht="15.75" customHeight="1" x14ac:dyDescent="0.25">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32"/>
      <c r="AB700" s="24"/>
      <c r="AC700" s="24"/>
    </row>
    <row r="701" spans="1:29" ht="15.75" customHeight="1" x14ac:dyDescent="0.25">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32"/>
      <c r="AB701" s="24"/>
      <c r="AC701" s="24"/>
    </row>
    <row r="702" spans="1:29" ht="15.75" customHeight="1" x14ac:dyDescent="0.25">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32"/>
      <c r="AB702" s="24"/>
      <c r="AC702" s="24"/>
    </row>
    <row r="703" spans="1:29" ht="15.75" customHeight="1" x14ac:dyDescent="0.25">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32"/>
      <c r="AB703" s="24"/>
      <c r="AC703" s="24"/>
    </row>
    <row r="704" spans="1:29" ht="15.75" customHeight="1" x14ac:dyDescent="0.25">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32"/>
      <c r="AB704" s="24"/>
      <c r="AC704" s="24"/>
    </row>
    <row r="705" spans="1:29" ht="15.75" customHeight="1" x14ac:dyDescent="0.2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32"/>
      <c r="AB705" s="24"/>
      <c r="AC705" s="24"/>
    </row>
    <row r="706" spans="1:29" ht="15.75" customHeight="1" x14ac:dyDescent="0.25">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32"/>
      <c r="AB706" s="24"/>
      <c r="AC706" s="24"/>
    </row>
    <row r="707" spans="1:29" ht="15.75" customHeight="1" x14ac:dyDescent="0.25">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32"/>
      <c r="AB707" s="24"/>
      <c r="AC707" s="24"/>
    </row>
    <row r="708" spans="1:29" ht="15.75" customHeight="1" x14ac:dyDescent="0.25">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32"/>
      <c r="AB708" s="24"/>
      <c r="AC708" s="24"/>
    </row>
    <row r="709" spans="1:29" ht="15.75" customHeight="1" x14ac:dyDescent="0.25">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32"/>
      <c r="AB709" s="24"/>
      <c r="AC709" s="24"/>
    </row>
    <row r="710" spans="1:29" ht="15.75" customHeight="1" x14ac:dyDescent="0.25">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32"/>
      <c r="AB710" s="24"/>
      <c r="AC710" s="24"/>
    </row>
    <row r="711" spans="1:29" ht="15.75" customHeight="1" x14ac:dyDescent="0.25">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32"/>
      <c r="AB711" s="24"/>
      <c r="AC711" s="24"/>
    </row>
    <row r="712" spans="1:29" ht="15.75" customHeight="1" x14ac:dyDescent="0.25">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32"/>
      <c r="AB712" s="24"/>
      <c r="AC712" s="24"/>
    </row>
    <row r="713" spans="1:29" ht="15.75" customHeight="1" x14ac:dyDescent="0.25">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32"/>
      <c r="AB713" s="24"/>
      <c r="AC713" s="24"/>
    </row>
    <row r="714" spans="1:29" ht="15.75" customHeight="1" x14ac:dyDescent="0.25">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32"/>
      <c r="AB714" s="24"/>
      <c r="AC714" s="24"/>
    </row>
    <row r="715" spans="1:29" ht="15.75" customHeight="1" x14ac:dyDescent="0.2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32"/>
      <c r="AB715" s="24"/>
      <c r="AC715" s="24"/>
    </row>
    <row r="716" spans="1:29" ht="15.75" customHeight="1" x14ac:dyDescent="0.25">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32"/>
      <c r="AB716" s="24"/>
      <c r="AC716" s="24"/>
    </row>
    <row r="717" spans="1:29" ht="15.75" customHeight="1" x14ac:dyDescent="0.25">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32"/>
      <c r="AB717" s="24"/>
      <c r="AC717" s="24"/>
    </row>
    <row r="718" spans="1:29" ht="15.75" customHeight="1" x14ac:dyDescent="0.25">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32"/>
      <c r="AB718" s="24"/>
      <c r="AC718" s="24"/>
    </row>
    <row r="719" spans="1:29" ht="15.75" customHeight="1" x14ac:dyDescent="0.25">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32"/>
      <c r="AB719" s="24"/>
      <c r="AC719" s="24"/>
    </row>
    <row r="720" spans="1:29" ht="15.75" customHeight="1" x14ac:dyDescent="0.25">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32"/>
      <c r="AB720" s="24"/>
      <c r="AC720" s="24"/>
    </row>
    <row r="721" spans="1:29" ht="15.75" customHeight="1" x14ac:dyDescent="0.25">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32"/>
      <c r="AB721" s="24"/>
      <c r="AC721" s="24"/>
    </row>
    <row r="722" spans="1:29" ht="15.75" customHeight="1" x14ac:dyDescent="0.25">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32"/>
      <c r="AB722" s="24"/>
      <c r="AC722" s="24"/>
    </row>
    <row r="723" spans="1:29" ht="15.75" customHeight="1" x14ac:dyDescent="0.25">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32"/>
      <c r="AB723" s="24"/>
      <c r="AC723" s="24"/>
    </row>
    <row r="724" spans="1:29" ht="15.75" customHeight="1" x14ac:dyDescent="0.25">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32"/>
      <c r="AB724" s="24"/>
      <c r="AC724" s="24"/>
    </row>
    <row r="725" spans="1:29" ht="15.75" customHeight="1" x14ac:dyDescent="0.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32"/>
      <c r="AB725" s="24"/>
      <c r="AC725" s="24"/>
    </row>
    <row r="726" spans="1:29" ht="15.75" customHeight="1" x14ac:dyDescent="0.25">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32"/>
      <c r="AB726" s="24"/>
      <c r="AC726" s="24"/>
    </row>
    <row r="727" spans="1:29" ht="15.75" customHeight="1" x14ac:dyDescent="0.25">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32"/>
      <c r="AB727" s="24"/>
      <c r="AC727" s="24"/>
    </row>
    <row r="728" spans="1:29" ht="15.75" customHeight="1" x14ac:dyDescent="0.25">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32"/>
      <c r="AB728" s="24"/>
      <c r="AC728" s="24"/>
    </row>
    <row r="729" spans="1:29" ht="15.75" customHeight="1" x14ac:dyDescent="0.25">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32"/>
      <c r="AB729" s="24"/>
      <c r="AC729" s="24"/>
    </row>
    <row r="730" spans="1:29" ht="15.75" customHeight="1" x14ac:dyDescent="0.25">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32"/>
      <c r="AB730" s="24"/>
      <c r="AC730" s="24"/>
    </row>
    <row r="731" spans="1:29" ht="15.75" customHeight="1" x14ac:dyDescent="0.25">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32"/>
      <c r="AB731" s="24"/>
      <c r="AC731" s="24"/>
    </row>
    <row r="732" spans="1:29" ht="15.75" customHeight="1" x14ac:dyDescent="0.25">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32"/>
      <c r="AB732" s="24"/>
      <c r="AC732" s="24"/>
    </row>
    <row r="733" spans="1:29" ht="15.75" customHeight="1" x14ac:dyDescent="0.25">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32"/>
      <c r="AB733" s="24"/>
      <c r="AC733" s="24"/>
    </row>
    <row r="734" spans="1:29" ht="15.75" customHeight="1" x14ac:dyDescent="0.25">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32"/>
      <c r="AB734" s="24"/>
      <c r="AC734" s="24"/>
    </row>
    <row r="735" spans="1:29" ht="15.75" customHeight="1" x14ac:dyDescent="0.2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32"/>
      <c r="AB735" s="24"/>
      <c r="AC735" s="24"/>
    </row>
    <row r="736" spans="1:29" ht="15.75" customHeight="1" x14ac:dyDescent="0.25">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32"/>
      <c r="AB736" s="24"/>
      <c r="AC736" s="24"/>
    </row>
    <row r="737" spans="1:29" ht="15.75" customHeight="1" x14ac:dyDescent="0.25">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32"/>
      <c r="AB737" s="24"/>
      <c r="AC737" s="24"/>
    </row>
    <row r="738" spans="1:29" ht="15.75" customHeight="1" x14ac:dyDescent="0.25">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32"/>
      <c r="AB738" s="24"/>
      <c r="AC738" s="24"/>
    </row>
    <row r="739" spans="1:29" ht="15.75" customHeight="1" x14ac:dyDescent="0.25">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32"/>
      <c r="AB739" s="24"/>
      <c r="AC739" s="24"/>
    </row>
    <row r="740" spans="1:29" ht="15.75" customHeight="1" x14ac:dyDescent="0.25">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32"/>
      <c r="AB740" s="24"/>
      <c r="AC740" s="24"/>
    </row>
    <row r="741" spans="1:29" ht="15.75" customHeight="1" x14ac:dyDescent="0.25">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32"/>
      <c r="AB741" s="24"/>
      <c r="AC741" s="24"/>
    </row>
    <row r="742" spans="1:29" ht="15.75" customHeight="1" x14ac:dyDescent="0.25">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32"/>
      <c r="AB742" s="24"/>
      <c r="AC742" s="24"/>
    </row>
    <row r="743" spans="1:29" ht="15.75" customHeight="1" x14ac:dyDescent="0.25">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32"/>
      <c r="AB743" s="24"/>
      <c r="AC743" s="24"/>
    </row>
    <row r="744" spans="1:29" ht="15.75" customHeight="1" x14ac:dyDescent="0.25">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32"/>
      <c r="AB744" s="24"/>
      <c r="AC744" s="24"/>
    </row>
    <row r="745" spans="1:29" ht="15.75" customHeight="1" x14ac:dyDescent="0.2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32"/>
      <c r="AB745" s="24"/>
      <c r="AC745" s="24"/>
    </row>
    <row r="746" spans="1:29" ht="15.75" customHeight="1" x14ac:dyDescent="0.25">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32"/>
      <c r="AB746" s="24"/>
      <c r="AC746" s="24"/>
    </row>
    <row r="747" spans="1:29" ht="15.75" customHeight="1" x14ac:dyDescent="0.25">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32"/>
      <c r="AB747" s="24"/>
      <c r="AC747" s="24"/>
    </row>
    <row r="748" spans="1:29" ht="15.75" customHeight="1" x14ac:dyDescent="0.25">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32"/>
      <c r="AB748" s="24"/>
      <c r="AC748" s="24"/>
    </row>
    <row r="749" spans="1:29" ht="15.75" customHeight="1" x14ac:dyDescent="0.25">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32"/>
      <c r="AB749" s="24"/>
      <c r="AC749" s="24"/>
    </row>
    <row r="750" spans="1:29" ht="15.75" customHeight="1" x14ac:dyDescent="0.25">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32"/>
      <c r="AB750" s="24"/>
      <c r="AC750" s="24"/>
    </row>
    <row r="751" spans="1:29" ht="15.75" customHeight="1" x14ac:dyDescent="0.25">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32"/>
      <c r="AB751" s="24"/>
      <c r="AC751" s="24"/>
    </row>
    <row r="752" spans="1:29" ht="15.75" customHeight="1" x14ac:dyDescent="0.25">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32"/>
      <c r="AB752" s="24"/>
      <c r="AC752" s="24"/>
    </row>
    <row r="753" spans="1:29" ht="15.75" customHeight="1" x14ac:dyDescent="0.25">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32"/>
      <c r="AB753" s="24"/>
      <c r="AC753" s="24"/>
    </row>
    <row r="754" spans="1:29" ht="15.75" customHeight="1" x14ac:dyDescent="0.25">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32"/>
      <c r="AB754" s="24"/>
      <c r="AC754" s="24"/>
    </row>
    <row r="755" spans="1:29" ht="15.75" customHeight="1" x14ac:dyDescent="0.2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32"/>
      <c r="AB755" s="24"/>
      <c r="AC755" s="24"/>
    </row>
    <row r="756" spans="1:29" ht="15.75" customHeight="1" x14ac:dyDescent="0.25">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32"/>
      <c r="AB756" s="24"/>
      <c r="AC756" s="24"/>
    </row>
    <row r="757" spans="1:29" ht="15.75" customHeight="1" x14ac:dyDescent="0.25">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32"/>
      <c r="AB757" s="24"/>
      <c r="AC757" s="24"/>
    </row>
    <row r="758" spans="1:29" ht="15.75" customHeight="1" x14ac:dyDescent="0.25">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32"/>
      <c r="AB758" s="24"/>
      <c r="AC758" s="24"/>
    </row>
    <row r="759" spans="1:29" ht="15.75" customHeight="1" x14ac:dyDescent="0.25">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32"/>
      <c r="AB759" s="24"/>
      <c r="AC759" s="24"/>
    </row>
    <row r="760" spans="1:29" ht="15.75" customHeight="1" x14ac:dyDescent="0.25">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32"/>
      <c r="AB760" s="24"/>
      <c r="AC760" s="24"/>
    </row>
    <row r="761" spans="1:29" ht="15.75" customHeight="1" x14ac:dyDescent="0.25">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32"/>
      <c r="AB761" s="24"/>
      <c r="AC761" s="24"/>
    </row>
    <row r="762" spans="1:29" ht="15.75" customHeight="1" x14ac:dyDescent="0.25">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32"/>
      <c r="AB762" s="24"/>
      <c r="AC762" s="24"/>
    </row>
    <row r="763" spans="1:29" ht="15.75" customHeight="1" x14ac:dyDescent="0.25">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32"/>
      <c r="AB763" s="24"/>
      <c r="AC763" s="24"/>
    </row>
    <row r="764" spans="1:29" ht="15.75" customHeight="1" x14ac:dyDescent="0.25">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32"/>
      <c r="AB764" s="24"/>
      <c r="AC764" s="24"/>
    </row>
    <row r="765" spans="1:29" ht="15.75" customHeight="1" x14ac:dyDescent="0.2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32"/>
      <c r="AB765" s="24"/>
      <c r="AC765" s="24"/>
    </row>
    <row r="766" spans="1:29" ht="15.75" customHeight="1" x14ac:dyDescent="0.25">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32"/>
      <c r="AB766" s="24"/>
      <c r="AC766" s="24"/>
    </row>
    <row r="767" spans="1:29" ht="15.75" customHeight="1" x14ac:dyDescent="0.25">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32"/>
      <c r="AB767" s="24"/>
      <c r="AC767" s="24"/>
    </row>
    <row r="768" spans="1:29" ht="15.75" customHeight="1" x14ac:dyDescent="0.25">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32"/>
      <c r="AB768" s="24"/>
      <c r="AC768" s="24"/>
    </row>
    <row r="769" spans="1:29" ht="15.75" customHeight="1" x14ac:dyDescent="0.25">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32"/>
      <c r="AB769" s="24"/>
      <c r="AC769" s="24"/>
    </row>
    <row r="770" spans="1:29" ht="15.75" customHeight="1" x14ac:dyDescent="0.25">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32"/>
      <c r="AB770" s="24"/>
      <c r="AC770" s="24"/>
    </row>
    <row r="771" spans="1:29" ht="15.75" customHeight="1" x14ac:dyDescent="0.25">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32"/>
      <c r="AB771" s="24"/>
      <c r="AC771" s="24"/>
    </row>
    <row r="772" spans="1:29" ht="15.75" customHeight="1" x14ac:dyDescent="0.25">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32"/>
      <c r="AB772" s="24"/>
      <c r="AC772" s="24"/>
    </row>
    <row r="773" spans="1:29" ht="15.75" customHeight="1" x14ac:dyDescent="0.25">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32"/>
      <c r="AB773" s="24"/>
      <c r="AC773" s="24"/>
    </row>
    <row r="774" spans="1:29" ht="15.75" customHeight="1" x14ac:dyDescent="0.25">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32"/>
      <c r="AB774" s="24"/>
      <c r="AC774" s="24"/>
    </row>
    <row r="775" spans="1:29" ht="15.75" customHeight="1" x14ac:dyDescent="0.2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32"/>
      <c r="AB775" s="24"/>
      <c r="AC775" s="24"/>
    </row>
    <row r="776" spans="1:29" ht="15.75" customHeight="1" x14ac:dyDescent="0.25">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32"/>
      <c r="AB776" s="24"/>
      <c r="AC776" s="24"/>
    </row>
    <row r="777" spans="1:29" ht="15.75" customHeight="1" x14ac:dyDescent="0.25">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32"/>
      <c r="AB777" s="24"/>
      <c r="AC777" s="24"/>
    </row>
    <row r="778" spans="1:29" ht="15.75" customHeight="1" x14ac:dyDescent="0.25">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32"/>
      <c r="AB778" s="24"/>
      <c r="AC778" s="24"/>
    </row>
    <row r="779" spans="1:29" ht="15.75" customHeight="1" x14ac:dyDescent="0.25">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32"/>
      <c r="AB779" s="24"/>
      <c r="AC779" s="24"/>
    </row>
    <row r="780" spans="1:29" ht="15.75" customHeight="1" x14ac:dyDescent="0.25">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32"/>
      <c r="AB780" s="24"/>
      <c r="AC780" s="24"/>
    </row>
    <row r="781" spans="1:29" ht="15.75" customHeight="1" x14ac:dyDescent="0.25">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32"/>
      <c r="AB781" s="24"/>
      <c r="AC781" s="24"/>
    </row>
    <row r="782" spans="1:29" ht="15.75" customHeight="1" x14ac:dyDescent="0.25">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32"/>
      <c r="AB782" s="24"/>
      <c r="AC782" s="24"/>
    </row>
    <row r="783" spans="1:29" ht="15.75" customHeight="1" x14ac:dyDescent="0.25">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32"/>
      <c r="AB783" s="24"/>
      <c r="AC783" s="24"/>
    </row>
    <row r="784" spans="1:29" ht="15.75" customHeight="1" x14ac:dyDescent="0.25">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32"/>
      <c r="AB784" s="24"/>
      <c r="AC784" s="24"/>
    </row>
    <row r="785" spans="1:29" ht="15.75" customHeight="1" x14ac:dyDescent="0.2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32"/>
      <c r="AB785" s="24"/>
      <c r="AC785" s="24"/>
    </row>
    <row r="786" spans="1:29" ht="15.75" customHeight="1" x14ac:dyDescent="0.25">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32"/>
      <c r="AB786" s="24"/>
      <c r="AC786" s="24"/>
    </row>
    <row r="787" spans="1:29" ht="15.75" customHeight="1" x14ac:dyDescent="0.25">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32"/>
      <c r="AB787" s="24"/>
      <c r="AC787" s="24"/>
    </row>
    <row r="788" spans="1:29" ht="15.75" customHeight="1" x14ac:dyDescent="0.25">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32"/>
      <c r="AB788" s="24"/>
      <c r="AC788" s="24"/>
    </row>
    <row r="789" spans="1:29" ht="15.75" customHeight="1" x14ac:dyDescent="0.25">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32"/>
      <c r="AB789" s="24"/>
      <c r="AC789" s="24"/>
    </row>
    <row r="790" spans="1:29" ht="15.75" customHeight="1" x14ac:dyDescent="0.25">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32"/>
      <c r="AB790" s="24"/>
      <c r="AC790" s="24"/>
    </row>
    <row r="791" spans="1:29" ht="15.75" customHeight="1" x14ac:dyDescent="0.25">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32"/>
      <c r="AB791" s="24"/>
      <c r="AC791" s="24"/>
    </row>
    <row r="792" spans="1:29" ht="15.75" customHeight="1" x14ac:dyDescent="0.25">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32"/>
      <c r="AB792" s="24"/>
      <c r="AC792" s="24"/>
    </row>
    <row r="793" spans="1:29" ht="15.75" customHeight="1" x14ac:dyDescent="0.25">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32"/>
      <c r="AB793" s="24"/>
      <c r="AC793" s="24"/>
    </row>
    <row r="794" spans="1:29" ht="15.75" customHeight="1" x14ac:dyDescent="0.25">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32"/>
      <c r="AB794" s="24"/>
      <c r="AC794" s="24"/>
    </row>
    <row r="795" spans="1:29" ht="15.75" customHeight="1" x14ac:dyDescent="0.2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32"/>
      <c r="AB795" s="24"/>
      <c r="AC795" s="24"/>
    </row>
    <row r="796" spans="1:29" ht="15.75" customHeight="1" x14ac:dyDescent="0.25">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32"/>
      <c r="AB796" s="24"/>
      <c r="AC796" s="24"/>
    </row>
    <row r="797" spans="1:29" ht="15.75" customHeight="1" x14ac:dyDescent="0.25">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32"/>
      <c r="AB797" s="24"/>
      <c r="AC797" s="24"/>
    </row>
    <row r="798" spans="1:29" ht="15.75" customHeight="1" x14ac:dyDescent="0.25">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32"/>
      <c r="AB798" s="24"/>
      <c r="AC798" s="24"/>
    </row>
    <row r="799" spans="1:29" ht="15.75" customHeight="1" x14ac:dyDescent="0.25">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32"/>
      <c r="AB799" s="24"/>
      <c r="AC799" s="24"/>
    </row>
    <row r="800" spans="1:29" ht="15.75" customHeight="1" x14ac:dyDescent="0.25">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32"/>
      <c r="AB800" s="24"/>
      <c r="AC800" s="24"/>
    </row>
    <row r="801" spans="1:29" ht="15.75" customHeight="1" x14ac:dyDescent="0.25">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32"/>
      <c r="AB801" s="24"/>
      <c r="AC801" s="24"/>
    </row>
    <row r="802" spans="1:29" ht="15.75" customHeight="1" x14ac:dyDescent="0.25">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32"/>
      <c r="AB802" s="24"/>
      <c r="AC802" s="24"/>
    </row>
    <row r="803" spans="1:29" ht="15.75" customHeight="1" x14ac:dyDescent="0.25">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32"/>
      <c r="AB803" s="24"/>
      <c r="AC803" s="24"/>
    </row>
    <row r="804" spans="1:29" ht="15.75" customHeight="1" x14ac:dyDescent="0.25">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32"/>
      <c r="AB804" s="24"/>
      <c r="AC804" s="24"/>
    </row>
    <row r="805" spans="1:29" ht="15.75" customHeight="1" x14ac:dyDescent="0.2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32"/>
      <c r="AB805" s="24"/>
      <c r="AC805" s="24"/>
    </row>
    <row r="806" spans="1:29" ht="15.75" customHeight="1" x14ac:dyDescent="0.25">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32"/>
      <c r="AB806" s="24"/>
      <c r="AC806" s="24"/>
    </row>
    <row r="807" spans="1:29" ht="15.75" customHeight="1" x14ac:dyDescent="0.25">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32"/>
      <c r="AB807" s="24"/>
      <c r="AC807" s="24"/>
    </row>
    <row r="808" spans="1:29" ht="15.75" customHeight="1" x14ac:dyDescent="0.25">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32"/>
      <c r="AB808" s="24"/>
      <c r="AC808" s="24"/>
    </row>
    <row r="809" spans="1:29" ht="15.75" customHeight="1" x14ac:dyDescent="0.25">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32"/>
      <c r="AB809" s="24"/>
      <c r="AC809" s="24"/>
    </row>
    <row r="810" spans="1:29" ht="15.75" customHeight="1" x14ac:dyDescent="0.25">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32"/>
      <c r="AB810" s="24"/>
      <c r="AC810" s="24"/>
    </row>
    <row r="811" spans="1:29" ht="15.75" customHeight="1" x14ac:dyDescent="0.25">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32"/>
      <c r="AB811" s="24"/>
      <c r="AC811" s="24"/>
    </row>
    <row r="812" spans="1:29" ht="15.75" customHeight="1" x14ac:dyDescent="0.25">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32"/>
      <c r="AB812" s="24"/>
      <c r="AC812" s="24"/>
    </row>
    <row r="813" spans="1:29" ht="15.75" customHeight="1" x14ac:dyDescent="0.25">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32"/>
      <c r="AB813" s="24"/>
      <c r="AC813" s="24"/>
    </row>
    <row r="814" spans="1:29" ht="15.75" customHeight="1" x14ac:dyDescent="0.25">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32"/>
      <c r="AB814" s="24"/>
      <c r="AC814" s="24"/>
    </row>
    <row r="815" spans="1:29" ht="15.75" customHeight="1" x14ac:dyDescent="0.2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32"/>
      <c r="AB815" s="24"/>
      <c r="AC815" s="24"/>
    </row>
    <row r="816" spans="1:29" ht="15.75" customHeight="1" x14ac:dyDescent="0.25">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32"/>
      <c r="AB816" s="24"/>
      <c r="AC816" s="24"/>
    </row>
    <row r="817" spans="1:29" ht="15.75" customHeight="1" x14ac:dyDescent="0.25">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32"/>
      <c r="AB817" s="24"/>
      <c r="AC817" s="24"/>
    </row>
    <row r="818" spans="1:29" ht="15.75" customHeight="1" x14ac:dyDescent="0.25">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32"/>
      <c r="AB818" s="24"/>
      <c r="AC818" s="24"/>
    </row>
    <row r="819" spans="1:29" ht="15.75" customHeight="1" x14ac:dyDescent="0.25">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32"/>
      <c r="AB819" s="24"/>
      <c r="AC819" s="24"/>
    </row>
    <row r="820" spans="1:29" ht="15.75" customHeight="1" x14ac:dyDescent="0.25">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32"/>
      <c r="AB820" s="24"/>
      <c r="AC820" s="24"/>
    </row>
    <row r="821" spans="1:29" ht="15.75" customHeight="1" x14ac:dyDescent="0.25">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32"/>
      <c r="AB821" s="24"/>
      <c r="AC821" s="24"/>
    </row>
    <row r="822" spans="1:29" ht="15.75" customHeight="1" x14ac:dyDescent="0.25">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32"/>
      <c r="AB822" s="24"/>
      <c r="AC822" s="24"/>
    </row>
    <row r="823" spans="1:29" ht="15.75" customHeight="1" x14ac:dyDescent="0.25">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32"/>
      <c r="AB823" s="24"/>
      <c r="AC823" s="24"/>
    </row>
    <row r="824" spans="1:29" ht="15.75" customHeight="1" x14ac:dyDescent="0.25">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32"/>
      <c r="AB824" s="24"/>
      <c r="AC824" s="24"/>
    </row>
    <row r="825" spans="1:29" ht="15.75" customHeight="1" x14ac:dyDescent="0.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32"/>
      <c r="AB825" s="24"/>
      <c r="AC825" s="24"/>
    </row>
    <row r="826" spans="1:29" ht="15.75" customHeight="1" x14ac:dyDescent="0.25">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32"/>
      <c r="AB826" s="24"/>
      <c r="AC826" s="24"/>
    </row>
    <row r="827" spans="1:29" ht="15.75" customHeight="1" x14ac:dyDescent="0.25">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32"/>
      <c r="AB827" s="24"/>
      <c r="AC827" s="24"/>
    </row>
    <row r="828" spans="1:29" ht="15.75" customHeight="1" x14ac:dyDescent="0.25">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32"/>
      <c r="AB828" s="24"/>
      <c r="AC828" s="24"/>
    </row>
    <row r="829" spans="1:29" ht="15.75" customHeight="1" x14ac:dyDescent="0.25">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32"/>
      <c r="AB829" s="24"/>
      <c r="AC829" s="24"/>
    </row>
    <row r="830" spans="1:29" ht="15.75" customHeight="1" x14ac:dyDescent="0.25">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32"/>
      <c r="AB830" s="24"/>
      <c r="AC830" s="24"/>
    </row>
    <row r="831" spans="1:29" ht="15.75" customHeight="1" x14ac:dyDescent="0.25">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32"/>
      <c r="AB831" s="24"/>
      <c r="AC831" s="24"/>
    </row>
    <row r="832" spans="1:29" ht="15.75" customHeight="1" x14ac:dyDescent="0.25">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32"/>
      <c r="AB832" s="24"/>
      <c r="AC832" s="24"/>
    </row>
    <row r="833" spans="1:29" ht="15.75" customHeight="1" x14ac:dyDescent="0.25">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32"/>
      <c r="AB833" s="24"/>
      <c r="AC833" s="24"/>
    </row>
    <row r="834" spans="1:29" ht="15.75" customHeight="1" x14ac:dyDescent="0.25">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32"/>
      <c r="AB834" s="24"/>
      <c r="AC834" s="24"/>
    </row>
    <row r="835" spans="1:29" ht="15.75" customHeight="1" x14ac:dyDescent="0.2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32"/>
      <c r="AB835" s="24"/>
      <c r="AC835" s="24"/>
    </row>
    <row r="836" spans="1:29" ht="15.75" customHeight="1" x14ac:dyDescent="0.25">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32"/>
      <c r="AB836" s="24"/>
      <c r="AC836" s="24"/>
    </row>
    <row r="837" spans="1:29" ht="15.75" customHeight="1" x14ac:dyDescent="0.25">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32"/>
      <c r="AB837" s="24"/>
      <c r="AC837" s="24"/>
    </row>
    <row r="838" spans="1:29" ht="15.75" customHeight="1" x14ac:dyDescent="0.25">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32"/>
      <c r="AB838" s="24"/>
      <c r="AC838" s="24"/>
    </row>
    <row r="839" spans="1:29" ht="15.75" customHeight="1" x14ac:dyDescent="0.25">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32"/>
      <c r="AB839" s="24"/>
      <c r="AC839" s="24"/>
    </row>
    <row r="840" spans="1:29" ht="15.75" customHeight="1" x14ac:dyDescent="0.25">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32"/>
      <c r="AB840" s="24"/>
      <c r="AC840" s="24"/>
    </row>
    <row r="841" spans="1:29" ht="15.75" customHeight="1" x14ac:dyDescent="0.25">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32"/>
      <c r="AB841" s="24"/>
      <c r="AC841" s="24"/>
    </row>
    <row r="842" spans="1:29" ht="15.75" customHeight="1" x14ac:dyDescent="0.25">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32"/>
      <c r="AB842" s="24"/>
      <c r="AC842" s="24"/>
    </row>
    <row r="843" spans="1:29" ht="15.75" customHeight="1" x14ac:dyDescent="0.25">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32"/>
      <c r="AB843" s="24"/>
      <c r="AC843" s="24"/>
    </row>
    <row r="844" spans="1:29" ht="15.75" customHeight="1" x14ac:dyDescent="0.25">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32"/>
      <c r="AB844" s="24"/>
      <c r="AC844" s="24"/>
    </row>
    <row r="845" spans="1:29" ht="15.75" customHeight="1" x14ac:dyDescent="0.2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32"/>
      <c r="AB845" s="24"/>
      <c r="AC845" s="24"/>
    </row>
    <row r="846" spans="1:29" ht="15.75" customHeight="1" x14ac:dyDescent="0.25">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32"/>
      <c r="AB846" s="24"/>
      <c r="AC846" s="24"/>
    </row>
    <row r="847" spans="1:29" ht="15.75" customHeight="1" x14ac:dyDescent="0.25">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32"/>
      <c r="AB847" s="24"/>
      <c r="AC847" s="24"/>
    </row>
    <row r="848" spans="1:29" ht="15.75" customHeight="1" x14ac:dyDescent="0.25">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32"/>
      <c r="AB848" s="24"/>
      <c r="AC848" s="24"/>
    </row>
    <row r="849" spans="1:29" ht="15.75" customHeight="1" x14ac:dyDescent="0.25">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32"/>
      <c r="AB849" s="24"/>
      <c r="AC849" s="24"/>
    </row>
    <row r="850" spans="1:29" ht="15.75" customHeight="1" x14ac:dyDescent="0.25">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32"/>
      <c r="AB850" s="24"/>
      <c r="AC850" s="24"/>
    </row>
    <row r="851" spans="1:29" ht="15.75" customHeight="1" x14ac:dyDescent="0.25">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32"/>
      <c r="AB851" s="24"/>
      <c r="AC851" s="24"/>
    </row>
    <row r="852" spans="1:29" ht="15.75" customHeight="1" x14ac:dyDescent="0.25">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32"/>
      <c r="AB852" s="24"/>
      <c r="AC852" s="24"/>
    </row>
    <row r="853" spans="1:29" ht="15.75" customHeight="1" x14ac:dyDescent="0.25">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32"/>
      <c r="AB853" s="24"/>
      <c r="AC853" s="24"/>
    </row>
    <row r="854" spans="1:29" ht="15.75" customHeight="1" x14ac:dyDescent="0.25">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32"/>
      <c r="AB854" s="24"/>
      <c r="AC854" s="24"/>
    </row>
    <row r="855" spans="1:29" ht="15.75" customHeight="1" x14ac:dyDescent="0.2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32"/>
      <c r="AB855" s="24"/>
      <c r="AC855" s="24"/>
    </row>
    <row r="856" spans="1:29" ht="15.75" customHeight="1" x14ac:dyDescent="0.25">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32"/>
      <c r="AB856" s="24"/>
      <c r="AC856" s="24"/>
    </row>
    <row r="857" spans="1:29" ht="15.75" customHeight="1" x14ac:dyDescent="0.25">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32"/>
      <c r="AB857" s="24"/>
      <c r="AC857" s="24"/>
    </row>
    <row r="858" spans="1:29" ht="15.75" customHeight="1" x14ac:dyDescent="0.25">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32"/>
      <c r="AB858" s="24"/>
      <c r="AC858" s="24"/>
    </row>
    <row r="859" spans="1:29" ht="15.75" customHeight="1" x14ac:dyDescent="0.25">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32"/>
      <c r="AB859" s="24"/>
      <c r="AC859" s="24"/>
    </row>
    <row r="860" spans="1:29" ht="15.75" customHeight="1" x14ac:dyDescent="0.25">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32"/>
      <c r="AB860" s="24"/>
      <c r="AC860" s="24"/>
    </row>
    <row r="861" spans="1:29" ht="15.75" customHeight="1" x14ac:dyDescent="0.25">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32"/>
      <c r="AB861" s="24"/>
      <c r="AC861" s="24"/>
    </row>
    <row r="862" spans="1:29" ht="15.75" customHeight="1" x14ac:dyDescent="0.25">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32"/>
      <c r="AB862" s="24"/>
      <c r="AC862" s="24"/>
    </row>
    <row r="863" spans="1:29" ht="15.75" customHeight="1" x14ac:dyDescent="0.25">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32"/>
      <c r="AB863" s="24"/>
      <c r="AC863" s="24"/>
    </row>
    <row r="864" spans="1:29" ht="15.75" customHeight="1" x14ac:dyDescent="0.25">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32"/>
      <c r="AB864" s="24"/>
      <c r="AC864" s="24"/>
    </row>
    <row r="865" spans="1:29" ht="15.75" customHeight="1" x14ac:dyDescent="0.2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32"/>
      <c r="AB865" s="24"/>
      <c r="AC865" s="24"/>
    </row>
    <row r="866" spans="1:29" ht="15.75" customHeight="1" x14ac:dyDescent="0.25">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32"/>
      <c r="AB866" s="24"/>
      <c r="AC866" s="24"/>
    </row>
    <row r="867" spans="1:29" ht="15.75" customHeight="1" x14ac:dyDescent="0.25">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32"/>
      <c r="AB867" s="24"/>
      <c r="AC867" s="24"/>
    </row>
    <row r="868" spans="1:29" ht="15.75" customHeight="1" x14ac:dyDescent="0.25">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32"/>
      <c r="AB868" s="24"/>
      <c r="AC868" s="24"/>
    </row>
    <row r="869" spans="1:29" ht="15.75" customHeight="1" x14ac:dyDescent="0.25">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32"/>
      <c r="AB869" s="24"/>
      <c r="AC869" s="24"/>
    </row>
    <row r="870" spans="1:29" ht="15.75" customHeight="1" x14ac:dyDescent="0.25">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32"/>
      <c r="AB870" s="24"/>
      <c r="AC870" s="24"/>
    </row>
    <row r="871" spans="1:29" ht="15.75" customHeight="1" x14ac:dyDescent="0.25">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32"/>
      <c r="AB871" s="24"/>
      <c r="AC871" s="24"/>
    </row>
    <row r="872" spans="1:29" ht="15.75" customHeight="1" x14ac:dyDescent="0.25">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32"/>
      <c r="AB872" s="24"/>
      <c r="AC872" s="24"/>
    </row>
    <row r="873" spans="1:29" ht="15.75" customHeight="1" x14ac:dyDescent="0.25">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32"/>
      <c r="AB873" s="24"/>
      <c r="AC873" s="24"/>
    </row>
    <row r="874" spans="1:29" ht="15.75" customHeight="1" x14ac:dyDescent="0.25">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32"/>
      <c r="AB874" s="24"/>
      <c r="AC874" s="24"/>
    </row>
    <row r="875" spans="1:29" ht="15.75" customHeight="1" x14ac:dyDescent="0.2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32"/>
      <c r="AB875" s="24"/>
      <c r="AC875" s="24"/>
    </row>
    <row r="876" spans="1:29" ht="15.75" customHeight="1" x14ac:dyDescent="0.25">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32"/>
      <c r="AB876" s="24"/>
      <c r="AC876" s="24"/>
    </row>
    <row r="877" spans="1:29" ht="15.75" customHeight="1" x14ac:dyDescent="0.25">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32"/>
      <c r="AB877" s="24"/>
      <c r="AC877" s="24"/>
    </row>
    <row r="878" spans="1:29" ht="15.75" customHeight="1" x14ac:dyDescent="0.25">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32"/>
      <c r="AB878" s="24"/>
      <c r="AC878" s="24"/>
    </row>
    <row r="879" spans="1:29" ht="15.75" customHeight="1" x14ac:dyDescent="0.25">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32"/>
      <c r="AB879" s="24"/>
      <c r="AC879" s="24"/>
    </row>
    <row r="880" spans="1:29" ht="15.75" customHeight="1" x14ac:dyDescent="0.25">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32"/>
      <c r="AB880" s="24"/>
      <c r="AC880" s="24"/>
    </row>
    <row r="881" spans="1:29" ht="15.75" customHeight="1" x14ac:dyDescent="0.25">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32"/>
      <c r="AB881" s="24"/>
      <c r="AC881" s="24"/>
    </row>
    <row r="882" spans="1:29" ht="15.75" customHeight="1" x14ac:dyDescent="0.25">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32"/>
      <c r="AB882" s="24"/>
      <c r="AC882" s="24"/>
    </row>
    <row r="883" spans="1:29" ht="15.75" customHeight="1" x14ac:dyDescent="0.25">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32"/>
      <c r="AB883" s="24"/>
      <c r="AC883" s="24"/>
    </row>
    <row r="884" spans="1:29" ht="15.75" customHeight="1" x14ac:dyDescent="0.25">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32"/>
      <c r="AB884" s="24"/>
      <c r="AC884" s="24"/>
    </row>
    <row r="885" spans="1:29" ht="15.75" customHeight="1" x14ac:dyDescent="0.2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32"/>
      <c r="AB885" s="24"/>
      <c r="AC885" s="24"/>
    </row>
    <row r="886" spans="1:29" ht="15.75" customHeight="1" x14ac:dyDescent="0.25">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32"/>
      <c r="AB886" s="24"/>
      <c r="AC886" s="24"/>
    </row>
    <row r="887" spans="1:29" ht="15.75" customHeight="1" x14ac:dyDescent="0.25">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32"/>
      <c r="AB887" s="24"/>
      <c r="AC887" s="24"/>
    </row>
    <row r="888" spans="1:29" ht="15.75" customHeight="1" x14ac:dyDescent="0.25">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32"/>
      <c r="AB888" s="24"/>
      <c r="AC888" s="24"/>
    </row>
    <row r="889" spans="1:29" ht="15.75" customHeight="1" x14ac:dyDescent="0.25">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32"/>
      <c r="AB889" s="24"/>
      <c r="AC889" s="24"/>
    </row>
    <row r="890" spans="1:29" ht="15.75" customHeight="1" x14ac:dyDescent="0.25">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32"/>
      <c r="AB890" s="24"/>
      <c r="AC890" s="24"/>
    </row>
    <row r="891" spans="1:29" ht="15.75" customHeight="1" x14ac:dyDescent="0.25">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32"/>
      <c r="AB891" s="24"/>
      <c r="AC891" s="24"/>
    </row>
    <row r="892" spans="1:29" ht="15.75" customHeight="1" x14ac:dyDescent="0.25">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32"/>
      <c r="AB892" s="24"/>
      <c r="AC892" s="24"/>
    </row>
    <row r="893" spans="1:29" ht="15.75" customHeight="1" x14ac:dyDescent="0.25">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32"/>
      <c r="AB893" s="24"/>
      <c r="AC893" s="24"/>
    </row>
    <row r="894" spans="1:29" ht="15.75" customHeight="1" x14ac:dyDescent="0.25">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32"/>
      <c r="AB894" s="24"/>
      <c r="AC894" s="24"/>
    </row>
    <row r="895" spans="1:29" ht="15.75" customHeight="1" x14ac:dyDescent="0.2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32"/>
      <c r="AB895" s="24"/>
      <c r="AC895" s="24"/>
    </row>
    <row r="896" spans="1:29" ht="15.75" customHeight="1" x14ac:dyDescent="0.25">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32"/>
      <c r="AB896" s="24"/>
      <c r="AC896" s="24"/>
    </row>
    <row r="897" spans="1:29" ht="15.75" customHeight="1" x14ac:dyDescent="0.25">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32"/>
      <c r="AB897" s="24"/>
      <c r="AC897" s="24"/>
    </row>
    <row r="898" spans="1:29" ht="15.75" customHeight="1" x14ac:dyDescent="0.25">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32"/>
      <c r="AB898" s="24"/>
      <c r="AC898" s="24"/>
    </row>
    <row r="899" spans="1:29" ht="15.75" customHeight="1" x14ac:dyDescent="0.25">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32"/>
      <c r="AB899" s="24"/>
      <c r="AC899" s="24"/>
    </row>
    <row r="900" spans="1:29" ht="15.75" customHeight="1" x14ac:dyDescent="0.25">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32"/>
      <c r="AB900" s="24"/>
      <c r="AC900" s="24"/>
    </row>
    <row r="901" spans="1:29" ht="15.75" customHeight="1" x14ac:dyDescent="0.25">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32"/>
      <c r="AB901" s="24"/>
      <c r="AC901" s="24"/>
    </row>
    <row r="902" spans="1:29" ht="15.75" customHeight="1" x14ac:dyDescent="0.25">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32"/>
      <c r="AB902" s="24"/>
      <c r="AC902" s="24"/>
    </row>
    <row r="903" spans="1:29" ht="15.75" customHeight="1" x14ac:dyDescent="0.25">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32"/>
      <c r="AB903" s="24"/>
      <c r="AC903" s="24"/>
    </row>
    <row r="904" spans="1:29" ht="15.75" customHeight="1" x14ac:dyDescent="0.25">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32"/>
      <c r="AB904" s="24"/>
      <c r="AC904" s="24"/>
    </row>
    <row r="905" spans="1:29" ht="15.75" customHeight="1" x14ac:dyDescent="0.2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32"/>
      <c r="AB905" s="24"/>
      <c r="AC905" s="24"/>
    </row>
    <row r="906" spans="1:29" ht="15.75" customHeight="1" x14ac:dyDescent="0.25">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32"/>
      <c r="AB906" s="24"/>
      <c r="AC906" s="24"/>
    </row>
    <row r="907" spans="1:29" ht="15.75" customHeight="1" x14ac:dyDescent="0.25">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32"/>
      <c r="AB907" s="24"/>
      <c r="AC907" s="24"/>
    </row>
    <row r="908" spans="1:29" ht="15.75" customHeight="1" x14ac:dyDescent="0.25">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32"/>
      <c r="AB908" s="24"/>
      <c r="AC908" s="24"/>
    </row>
    <row r="909" spans="1:29" ht="15.75" customHeight="1" x14ac:dyDescent="0.25">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32"/>
      <c r="AB909" s="24"/>
      <c r="AC909" s="24"/>
    </row>
    <row r="910" spans="1:29" ht="15.75" customHeight="1" x14ac:dyDescent="0.25">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32"/>
      <c r="AB910" s="24"/>
      <c r="AC910" s="24"/>
    </row>
    <row r="911" spans="1:29" ht="15.75" customHeight="1" x14ac:dyDescent="0.25">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32"/>
      <c r="AB911" s="24"/>
      <c r="AC911" s="24"/>
    </row>
    <row r="912" spans="1:29" ht="15.75" customHeight="1" x14ac:dyDescent="0.25">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32"/>
      <c r="AB912" s="24"/>
      <c r="AC912" s="24"/>
    </row>
    <row r="913" spans="1:29" ht="15.75" customHeight="1" x14ac:dyDescent="0.25">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32"/>
      <c r="AB913" s="24"/>
      <c r="AC913" s="24"/>
    </row>
    <row r="914" spans="1:29" ht="15.75" customHeight="1" x14ac:dyDescent="0.25">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32"/>
      <c r="AB914" s="24"/>
      <c r="AC914" s="24"/>
    </row>
    <row r="915" spans="1:29" ht="15.75" customHeight="1" x14ac:dyDescent="0.2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32"/>
      <c r="AB915" s="24"/>
      <c r="AC915" s="24"/>
    </row>
    <row r="916" spans="1:29" ht="15.75" customHeight="1" x14ac:dyDescent="0.25">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32"/>
      <c r="AB916" s="24"/>
      <c r="AC916" s="24"/>
    </row>
    <row r="917" spans="1:29" ht="15.75" customHeight="1" x14ac:dyDescent="0.25">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32"/>
      <c r="AB917" s="24"/>
      <c r="AC917" s="24"/>
    </row>
    <row r="918" spans="1:29" ht="15.75" customHeight="1" x14ac:dyDescent="0.25">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32"/>
      <c r="AB918" s="24"/>
      <c r="AC918" s="24"/>
    </row>
    <row r="919" spans="1:29" ht="15.75" customHeight="1" x14ac:dyDescent="0.25">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32"/>
      <c r="AB919" s="24"/>
      <c r="AC919" s="24"/>
    </row>
    <row r="920" spans="1:29" ht="15.75" customHeight="1" x14ac:dyDescent="0.25">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32"/>
      <c r="AB920" s="24"/>
      <c r="AC920" s="24"/>
    </row>
    <row r="921" spans="1:29" ht="15.75" customHeight="1" x14ac:dyDescent="0.25">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32"/>
      <c r="AB921" s="24"/>
      <c r="AC921" s="24"/>
    </row>
    <row r="922" spans="1:29" ht="15.75" customHeight="1" x14ac:dyDescent="0.25">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32"/>
      <c r="AB922" s="24"/>
      <c r="AC922" s="24"/>
    </row>
    <row r="923" spans="1:29" ht="15.75" customHeight="1" x14ac:dyDescent="0.25">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32"/>
      <c r="AB923" s="24"/>
      <c r="AC923" s="24"/>
    </row>
    <row r="924" spans="1:29" ht="15.75" customHeight="1" x14ac:dyDescent="0.25">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32"/>
      <c r="AB924" s="24"/>
      <c r="AC924" s="24"/>
    </row>
    <row r="925" spans="1:29" ht="15.75" customHeight="1" x14ac:dyDescent="0.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32"/>
      <c r="AB925" s="24"/>
      <c r="AC925" s="24"/>
    </row>
    <row r="926" spans="1:29" ht="15.75" customHeight="1" x14ac:dyDescent="0.25">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32"/>
      <c r="AB926" s="24"/>
      <c r="AC926" s="24"/>
    </row>
    <row r="927" spans="1:29" ht="15.75" customHeight="1" x14ac:dyDescent="0.25">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32"/>
      <c r="AB927" s="24"/>
      <c r="AC927" s="24"/>
    </row>
    <row r="928" spans="1:29" ht="15.75" customHeight="1" x14ac:dyDescent="0.25">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32"/>
      <c r="AB928" s="24"/>
      <c r="AC928" s="24"/>
    </row>
    <row r="929" spans="1:29" ht="15.75" customHeight="1" x14ac:dyDescent="0.25">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32"/>
      <c r="AB929" s="24"/>
      <c r="AC929" s="24"/>
    </row>
    <row r="930" spans="1:29" ht="15.75" customHeight="1" x14ac:dyDescent="0.25">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32"/>
      <c r="AB930" s="24"/>
      <c r="AC930" s="24"/>
    </row>
    <row r="931" spans="1:29" ht="15.75" customHeight="1" x14ac:dyDescent="0.25">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32"/>
      <c r="AB931" s="24"/>
      <c r="AC931" s="24"/>
    </row>
    <row r="932" spans="1:29" ht="15.75" customHeight="1" x14ac:dyDescent="0.25">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32"/>
      <c r="AB932" s="24"/>
      <c r="AC932" s="24"/>
    </row>
    <row r="933" spans="1:29" ht="15.75" customHeight="1" x14ac:dyDescent="0.25">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32"/>
      <c r="AB933" s="24"/>
      <c r="AC933" s="24"/>
    </row>
    <row r="934" spans="1:29" ht="15.75" customHeight="1" x14ac:dyDescent="0.25">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32"/>
      <c r="AB934" s="24"/>
      <c r="AC934" s="24"/>
    </row>
    <row r="935" spans="1:29" ht="15.75" customHeight="1" x14ac:dyDescent="0.2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32"/>
      <c r="AB935" s="24"/>
      <c r="AC935" s="24"/>
    </row>
    <row r="936" spans="1:29" ht="15.75" customHeight="1" x14ac:dyDescent="0.25">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32"/>
      <c r="AB936" s="24"/>
      <c r="AC936" s="24"/>
    </row>
    <row r="937" spans="1:29" ht="15.75" customHeight="1" x14ac:dyDescent="0.25">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32"/>
      <c r="AB937" s="24"/>
      <c r="AC937" s="24"/>
    </row>
    <row r="938" spans="1:29" ht="15.75" customHeight="1" x14ac:dyDescent="0.25">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32"/>
      <c r="AB938" s="24"/>
      <c r="AC938" s="24"/>
    </row>
    <row r="939" spans="1:29" ht="15.75" customHeight="1" x14ac:dyDescent="0.25">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32"/>
      <c r="AB939" s="24"/>
      <c r="AC939" s="24"/>
    </row>
    <row r="940" spans="1:29" ht="15.75" customHeight="1" x14ac:dyDescent="0.25">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32"/>
      <c r="AB940" s="24"/>
      <c r="AC940" s="24"/>
    </row>
    <row r="941" spans="1:29" ht="15.75" customHeight="1" x14ac:dyDescent="0.25">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32"/>
      <c r="AB941" s="24"/>
      <c r="AC941" s="24"/>
    </row>
    <row r="942" spans="1:29" ht="15.75" customHeight="1" x14ac:dyDescent="0.25">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32"/>
      <c r="AB942" s="24"/>
      <c r="AC942" s="24"/>
    </row>
    <row r="943" spans="1:29" ht="15.75" customHeight="1" x14ac:dyDescent="0.25">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32"/>
      <c r="AB943" s="24"/>
      <c r="AC943" s="24"/>
    </row>
    <row r="944" spans="1:29" ht="15.75" customHeight="1" x14ac:dyDescent="0.25">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32"/>
      <c r="AB944" s="24"/>
      <c r="AC944" s="24"/>
    </row>
    <row r="945" spans="1:29" ht="15.75" customHeight="1" x14ac:dyDescent="0.2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32"/>
      <c r="AB945" s="24"/>
      <c r="AC945" s="24"/>
    </row>
    <row r="946" spans="1:29" ht="15.75" customHeight="1" x14ac:dyDescent="0.25">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32"/>
      <c r="AB946" s="24"/>
      <c r="AC946" s="24"/>
    </row>
    <row r="947" spans="1:29" ht="15.75" customHeight="1" x14ac:dyDescent="0.25">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32"/>
      <c r="AB947" s="24"/>
      <c r="AC947" s="24"/>
    </row>
    <row r="948" spans="1:29" ht="15.75" customHeight="1" x14ac:dyDescent="0.25">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32"/>
      <c r="AB948" s="24"/>
      <c r="AC948" s="24"/>
    </row>
    <row r="949" spans="1:29" ht="15.75" customHeight="1" x14ac:dyDescent="0.25">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32"/>
      <c r="AB949" s="24"/>
      <c r="AC949" s="24"/>
    </row>
    <row r="950" spans="1:29" ht="15.75" customHeight="1" x14ac:dyDescent="0.25">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32"/>
      <c r="AB950" s="24"/>
      <c r="AC950" s="24"/>
    </row>
    <row r="951" spans="1:29" ht="15.75" customHeight="1" x14ac:dyDescent="0.25">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32"/>
      <c r="AB951" s="24"/>
      <c r="AC951" s="24"/>
    </row>
    <row r="952" spans="1:29" ht="15.75" customHeight="1" x14ac:dyDescent="0.25">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32"/>
      <c r="AB952" s="24"/>
      <c r="AC952" s="24"/>
    </row>
    <row r="953" spans="1:29" ht="15.75" customHeight="1" x14ac:dyDescent="0.25">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32"/>
      <c r="AB953" s="24"/>
      <c r="AC953" s="24"/>
    </row>
    <row r="954" spans="1:29" ht="15.75" customHeight="1" x14ac:dyDescent="0.25">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32"/>
      <c r="AB954" s="24"/>
      <c r="AC954" s="24"/>
    </row>
    <row r="955" spans="1:29" ht="15.75" customHeight="1" x14ac:dyDescent="0.2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32"/>
      <c r="AB955" s="24"/>
      <c r="AC955" s="24"/>
    </row>
    <row r="956" spans="1:29" ht="15.75" customHeight="1" x14ac:dyDescent="0.25">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32"/>
      <c r="AB956" s="24"/>
      <c r="AC956" s="24"/>
    </row>
    <row r="957" spans="1:29" ht="15.75" customHeight="1" x14ac:dyDescent="0.25">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32"/>
      <c r="AB957" s="24"/>
      <c r="AC957" s="24"/>
    </row>
    <row r="958" spans="1:29" ht="15.75" customHeight="1" x14ac:dyDescent="0.25">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32"/>
      <c r="AB958" s="24"/>
      <c r="AC958" s="24"/>
    </row>
    <row r="959" spans="1:29" ht="15.75" customHeight="1" x14ac:dyDescent="0.25">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32"/>
      <c r="AB959" s="24"/>
      <c r="AC959" s="24"/>
    </row>
    <row r="960" spans="1:29" ht="15.75" customHeight="1" x14ac:dyDescent="0.25">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32"/>
      <c r="AB960" s="24"/>
      <c r="AC960" s="24"/>
    </row>
    <row r="961" spans="1:29" ht="15.75" customHeight="1" x14ac:dyDescent="0.25">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32"/>
      <c r="AB961" s="24"/>
      <c r="AC961" s="24"/>
    </row>
    <row r="962" spans="1:29" ht="15.75" customHeight="1" x14ac:dyDescent="0.25">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32"/>
      <c r="AB962" s="24"/>
      <c r="AC962" s="24"/>
    </row>
    <row r="963" spans="1:29" ht="15.75" customHeight="1" x14ac:dyDescent="0.25">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32"/>
      <c r="AB963" s="24"/>
      <c r="AC963" s="24"/>
    </row>
    <row r="964" spans="1:29" ht="15.75" customHeight="1" x14ac:dyDescent="0.25">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32"/>
      <c r="AB964" s="24"/>
      <c r="AC964" s="24"/>
    </row>
    <row r="965" spans="1:29" ht="15.75" customHeight="1" x14ac:dyDescent="0.2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32"/>
      <c r="AB965" s="24"/>
      <c r="AC965" s="24"/>
    </row>
    <row r="966" spans="1:29" ht="15.75" customHeight="1" x14ac:dyDescent="0.25">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32"/>
      <c r="AB966" s="24"/>
      <c r="AC966" s="24"/>
    </row>
    <row r="967" spans="1:29" ht="15.75" customHeight="1" x14ac:dyDescent="0.25">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32"/>
      <c r="AB967" s="24"/>
      <c r="AC967" s="24"/>
    </row>
    <row r="968" spans="1:29" ht="15.75" customHeight="1" x14ac:dyDescent="0.25">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32"/>
      <c r="AB968" s="24"/>
      <c r="AC968" s="24"/>
    </row>
    <row r="969" spans="1:29" ht="15.75" customHeight="1" x14ac:dyDescent="0.25">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32"/>
      <c r="AB969" s="24"/>
      <c r="AC969" s="24"/>
    </row>
  </sheetData>
  <dataValidations count="4">
    <dataValidation type="list" allowBlank="1" sqref="B2:B26" xr:uid="{00000000-0002-0000-0100-000000000000}">
      <formula1>"Thứ Hai,Thứ Ba,Thứ Tư,Thứ Năm,Thứ Sáu,Thứ Bảy"</formula1>
    </dataValidation>
    <dataValidation type="list" allowBlank="1" sqref="L2:L26" xr:uid="{00000000-0002-0000-0100-000001000000}">
      <formula1>"Phòng Hành chính khoa,Hội trường 8A,Phòng họp 1A,Phòng họp TGĐ,Phòng họp Chủ tịch"</formula1>
    </dataValidation>
    <dataValidation type="list" allowBlank="1" showErrorMessage="1" sqref="J2:K26" xr:uid="{00000000-0002-0000-0100-000002000000}">
      <formula1>"Bác sỹ,Điều Dưỡng,Kỹ thuật Y"</formula1>
    </dataValidation>
    <dataValidation type="list" allowBlank="1" showErrorMessage="1" sqref="G2:G26" xr:uid="{00000000-0002-0000-0100-000003000000}">
      <formula1>"Khoa Dinh dưỡng,Khoa Dược,Khoa Giải phẫu bệnh - Tế bào học,Khoa Hóa sinh - Huyết học,Khoa Khám bệnh,Khoa Kiểm soát nhiễm khuẩn,Khoa LCK RHM - Mắt,Khoa Ngoại tổng hợp,Khoa Nhi,Khoa Nội tổng hợp,Khoa Phụ,Khoa Sản,Khoa Sơ sinh,Khoa Tai Mũi Họng,Khoa Thận nhâ"&amp;"n tạo,Khoa Vi sinh,Phòng Điều dưỡng,Trung tâm CĐHA - TDCN,Trung tâm Di truyền,Trung tâm Gây mê hồi sức,Trung tâm Hỗ trợ Sinh sản,Trung tâm Hồi sức cấp cứu,Trung tâm Phục hồi chức năng,Trung tâm Tế bào gốc,Trung tâm Tiêm chủng,Trung tâm Tiêu hóa,Trung tâm "&amp;"Tim mạch,Trung tâm Ung bướu,Trung tâm Y học bào thai,Trung tâm Y học cổ truyền"</formula1>
    </dataValidation>
  </dataValidations>
  <hyperlinks>
    <hyperlink ref="V3" r:id="rId1" xr:uid="{00000000-0004-0000-0100-000000000000}"/>
    <hyperlink ref="V20" r:id="rId2" xr:uid="{00000000-0004-0000-0100-000001000000}"/>
    <hyperlink ref="W20" r:id="rId3" xr:uid="{00000000-0004-0000-0100-000002000000}"/>
    <hyperlink ref="X20" r:id="rId4" xr:uid="{00000000-0004-0000-0100-000003000000}"/>
  </hyperlinks>
  <pageMargins left="0.7" right="0.7" top="0.75" bottom="0.75" header="0" footer="0"/>
  <pageSetup orientation="landscape"/>
  <tableParts count="1">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Quy trình</vt:lpstr>
      <vt:lpstr>Kế hoạch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 Pham Tran</cp:lastModifiedBy>
  <dcterms:modified xsi:type="dcterms:W3CDTF">2026-05-21T07:51:08Z</dcterms:modified>
</cp:coreProperties>
</file>