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09F60C8F-084B-4E63-BABC-5B34C2FC4E20}" xr6:coauthVersionLast="47" xr6:coauthVersionMax="47" xr10:uidLastSave="{00000000-0000-0000-0000-000000000000}"/>
  <bookViews>
    <workbookView xWindow="345" yWindow="76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3" i="1" l="1"/>
  <c r="E53" i="1"/>
  <c r="D53" i="1"/>
  <c r="J53" i="1"/>
  <c r="I53" i="1"/>
  <c r="H53" i="1"/>
  <c r="G53" i="1"/>
</calcChain>
</file>

<file path=xl/sharedStrings.xml><?xml version="1.0" encoding="utf-8"?>
<sst xmlns="http://schemas.openxmlformats.org/spreadsheetml/2006/main" count="163" uniqueCount="163">
  <si>
    <t>user_input</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</si>
  <si>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</si>
  <si>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</si>
  <si>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</si>
  <si>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</si>
  <si>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</si>
  <si>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</si>
  <si>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</si>
  <si>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</si>
  <si>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</si>
  <si>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</si>
  <si>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</si>
  <si>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</si>
  <si>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</si>
  <si>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THÔNG\r\n', '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</si>
  <si>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</si>
  <si>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</si>
  <si>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</si>
  <si>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</si>
  <si>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</si>
  <si>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</si>
  <si>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</si>
  <si>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</si>
  <si>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 tên hàng, số thứ tự dòng hàng, số lượng hàng hóa trên tờ khai hải quan (đối với trường hợp đề nghị hoàn thuế một phần của tờ khai hải quan);\r\n\r\nb) Số tiền thuế xuất khẩu, nhập khẩu đã nộp; số tiền thuế xuất khẩu, nhập khẩu yêu cầu hoàn;\r\n\r\nc) Số chứng từ thanh toán đối với trường hợp đã thực hiện thanh toán qua ngân hàng.\r\n\r\n2. Quyết định của cơ quan nhà nước có thẩm quyền cho phép miễn thuế: nộp 01 bản chụp.\r\n\r\n3. Trường hợp khai hải quan trên tờ khai hải quan giấy, nộp thêm 01 bản chính tờ khai hải quan hàng hoá xuất khẩu, nhập khẩu đã được thông quan theo quy định tại khoản 1 Điều 3 Thông tư này.\r\n', '\r\na.1) Số tờ khai hàng hóa nhập khẩu đề nghị hoàn thuế; tên hàng, số thứ tự dòng hàng, số lượng hàng hóa trên tờ khai hải quan (đối với trường hợp đề nghị hoàn thuế một phần của tờ khai hải quan); số tờ khai hàng hóa xuất khẩu; số hợp đồng có liên quan đến hàng hóa xuất khẩu, nhập khẩu đề nghị hoàn thuế;\r\n\r\na.2) Số tiền thuế nhập khẩu đã nộp; số tiền thuế nhập khẩu yêu cầu hoàn;\r\n\r\na.3) Số chứng từ thanh toán đối với trường hợp đã thực hiện thanh toán qua ngân hàng;\r\n\r\na.4) Thông tin về hàng hóa đã xuất khẩu theo quy định tại Điều 53 Thông tư này.\r\n\r\nb) Trường hợp khai hải quan trên tờ khai hải quan giấy, nộp thêm 01 bản chính tờ khai hải quan hàng hoá xuất khẩu, nhập khẩu đã được thông quan theo quy định tại khoản 1 Điều 3 Thông tư này.\r\n', ' tên hàng; số thứ tự dòng hàng, số lượng hàng hóa trên tờ khai hải quan (đối với trường hợp đề nghị hoàn thuế một phần của tờ khai hải quan); số tờ khai hải quan hàng hoá xuất khẩu cho tổ chức, cá nhân tại Việt Nam; số hợp đồng có liên quan đến hàng hóa xuất khẩu, nhập khẩu đề nghị hoàn thuế;\r\n\r\na.2) Số tiền thuế nhập khẩu đã nộp; số tiền thuế nhập khẩu yêu cầu hoàn;\r\n\r\na.3) Số chứng từ thanh toán đối với trường hợp đã thực hiện thanh toán qua ngân hàng;\r\n\r\nb) Hoá đơn thương mại do tổ chức, cá nhân xuất khẩu lập;\r\n\r\nc) Trường hợp khai hải quan trên tờ khai hải quan giấy, nộp thêm 01 bản chính tờ khai hải quan hàng hoá xuất khẩu, nhập khẩu đã được thông quan theo quy định tại khoản 1 Điều 3 Thông tư này.\r\n', ' tên hàng, số thứ tự dòng hàng, số lượng hàng hóa trên tờ khai hải quan (đối với trường hợp đề nghị hoàn thuế một phần của tờ khai hải quan); số hợp đồng có liên quan đến hàng hóa xuất khẩu, nhập khẩu đề nghị hoàn thuế;\r\n\r\nb) Số tiền thuế xuất khẩu, nhập khẩu đã nộp; số tiền thuế xuất khẩu, nhập khẩu yêu cầu hoàn;\r\n\r\nc) Số chứng từ thanh toán đối với trường hợp đã thực hiện thanh toán qua ngân hàng;\r\n\r\nd) Thông tin về hàng hóa đã xuất khẩu theo quy định tại Điều 53 Thông tư này.\r\n\r\n2. Trường hợp khai hải quan trên tờ khai hải quan giấy, nộp thêm 01 bản chính tờ khai hải quan hàng hoá xuất khẩu, nhập khẩu đã được thông quan theo quy định tại khoản 1 Điều 3 Thông tư này.\r\n']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</si>
  <si>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</si>
  <si>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</si>
  <si>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</si>
  <si>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</si>
  <si>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</si>
  <si>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'\r\n\r\nd) Bản tóm tắt giáo lý, giáo luật, lễ nghi;\r\n\r\nđ) Hiến chương của tổ chức;\r\n\r\ne) Bản kê khai tài sản hợp pháp của tổ chức;\r\n\r\ng) Giấy tờ chứng minh có địa điểm hợp pháp để đặt trụ sở.\r\n\r\n3. Thẩm quyền công nhận tổ chức tôn giáo:\r\n\r\na) Ủy ban nhân dân cấp tỉnh quyết định công nhận tổ chức tôn giáo đối với tổ chức có địa bàn hoạt động ở một tỉnh trong thời hạn 60 ngày kể từ ngày nhận đủ hồ sơ hợp lệ; trường hợp không công nhận phải nêu rõ lý do;\r\n\r\nb) Cơ quan quản lý nhà nước về tín ngưỡng, tôn giáo ở trung ương quyết định công nhận tổ chức tôn giáo đối với tổ chức có địa bàn hoạt động ở nhiều tỉnh trong thời hạn 60 ngày kể từ ngày nhận đủ hồ sơ hợp lệ;',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</si>
  <si>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</si>
  <si>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</si>
  <si>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'\r\n3. Xúc phạm tín ngưỡng, tôn giáo.\r\n\r\n4. Hoạt động tín ngưỡng, hoạt động tôn giáo:\r\n\r\na) Xâm phạm quốc phòng, an ninh, chủ quyền quốc gia, trật tự, an toàn xã hội, môi trường;\r\n\r\nb) Xâm hại đạo đức xã hội; xâm phạm thân thể, sức khỏe, tính mạng, tài sản; xúc phạm danh dự, nhân phẩm của người khác;\r\n\r\nc) Cản trở việc thực hiện quyền và nghĩa vụ công dân;\r\n\r\nd) Chia rẽ dân tộc; chia rẽ tôn giáo; chia rẽ người theo tín ngưỡng, tôn giáo với người không theo tín ngưỡng, tôn giáo, giữa những người theo các tín ngưỡng, tôn giáo khác nhau.\r\n',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 hoạt động tín ngưỡng, hoạt động tôn giáo; tổ chức tôn giáo; quyền và nghĩa vụ của cơ quan, tổ chức, cá nhân có liên quan đến hoạt động tín ngưỡng, hoạt động tôn giáo.\r\n\r\n2. Luật này áp dụng đối với cơ quan, tổ chức, cá nhân trong việc bảo đảm và thực hiện quyền tự do tín ngưỡng, tôn giáo.\r\n\r\nĐiều 2. Giải thích từ ngữ\r\n\r\nTrong Luật này, các từ ngữ dưới đây được hiểu như sau:\r\n\r\n1. Tín ngưỡng là niềm tin của con người được thể hiện thông qua những lễ nghi gắn liền với phong tục, tập quán truyền thống để mang lại sự bình an về tinh thần cho cá nhân và cộng đồng.\r\n',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'\r\n\r\nc) Có lối sống đồi trụy;\r\n\r\nd) Xúi giục, ép buộc con làm những việc trái pháp luật, trái đạo đức xã hội.\r\n\r\n2. Căn cứ vào từng trường hợp cụ thể, Tòa án có thể tự mình hoặc theo yêu cầu của cá nhân, cơ quan, tổ chức quy định tại Điều 86 của Luật này ra quyết định không cho cha, mẹ trông nom, chăm sóc, giáo dục con, quản lý tài sản riêng của con hoặc đại diện theo pháp luật cho con trong thời hạn từ 01 năm đến 05 năm. Tòa án có thể xem xét việc rút ngắn thời hạn này.\r\n\r\nĐiều 86. Người có quyền yêu cầu Tòa án hạn chế quyền của cha, mẹ đối với con chưa thành niên\r\n',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</si>
  <si>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</si>
  <si>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</si>
  <si>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'\r\n1. Xây dựng chính sách, ban hành văn bản quy phạm pháp luật về tín ngưỡng, tôn giáo.\r\n\r\n2. Quy định tổ chức bộ máy quản lý nhà nước về tín ngưỡng, tôn giáo.\r\n\r\n3. Tổ chức thực hiện chính sách, pháp luật về tín ngưỡng, tôn giáo.\r\n\r\n4. Phổ biến, giáo dục pháp luật về tín ngưỡng, tôn giáo.\r\n\r\n5. Nghiên cứu trong lĩnh vực tín ngưỡng, tôn giáo; đào tạo, bồi dưỡng cán bộ, công chức, viên chức làm công tác tín ngưỡng, tôn giáo.\r\n\r\n6. Thanh tra, kiểm tra, giải quyết khiếu nại, tố cáo và xử lý vi phạm pháp luật về tín ngưỡng, tôn giáo.\r\n',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'\r\n2. Nhà nước Cộng hòa xã hội chủ nghĩa Việt Nam khuyến khích và tạo điều kiện để người Việt Nam định cư ở nước ngoài giữ gìn và phát huy bản sắc văn hóa dân tộc Việt Nam, giữ quan hệ gắn bó với gia đình và quê hương, góp phần xây dựng quê hương, đất nước.\r\n\r\nĐiều 19.\r\n\r\nMọi người có quyền sống. Tính mạng con người được pháp luật bảo hộ. Không ai bị tước đoạt tính mạng trái luật.\r\n\r\nĐiều 20.\r\n\r\n1. Mọi người có quyền bất khả xâm phạm về thân thể, được pháp luật bảo hộ về sức khoẻ, danh dự và nhân phẩm;']</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</si>
  <si>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</si>
  <si>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</si>
  <si>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'\r\na) Tổ chức phát sóng sử dụng tác phẩm đã công bố, tác phẩm đã được chủ sở hữu quyền tác giả cho phép định hình trên bản ghi âm, ghi hình công bố nhằm mục đích thương mại để phát sóng có tài trợ, quảng cáo hoặc thu tiền dưới bất kỳ hình thức nào không phải xin phép nhưng phải trả tiền bản quyền cho chủ sở hữu quyền tác giả kể từ khi sử dụng. Mức tiền bản quyền và phương thức thanh toán do các bên thỏa thuận; trường hợp không đạt được thỏa thuận thì thực hiện theo quy định của Chính phủ. \r\n\r\nTổ chức phát sóng sử dụng tác phẩm đã công bố, tác phẩm đã được chủ sở hữu quyền tác giả cho phép định hình trên bản ghi âm, ghi hình công bố nhằm mục đích thương mại để phát sóng không có tài trợ, quảng cáo hoặc không thu tiền dưới bất kỳ hình thức nào không phải xin phép nhưng phải trả tiền bản quyền cho chủ sở hữu quyền tác giả kể từ khi sử dụng theo quy định của Chính phủ;',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</si>
  <si>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</si>
  <si>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</si>
  <si>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</si>
  <si>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</si>
  <si>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</si>
  <si>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'\r\na) Sao chép bản ghi âm, ghi hình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bản ghi âm, ghi hình, không có mục đích kinh tế độc lập và bản sao bị tự động xóa bỏ, không có khả năng phục hồi lại;\r\n\r\nb) Phân phối lần tiếp theo, nhập khẩu để phân phối đối với bản gốc, bản sao bản ghi âm, ghi hình đã được chủ sở hữu quyền thực hiện hoặc cho phép thực hiện việc phân phối.\r\n',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'\r\nb) Văn bản của tổ chức, cá nhân đã được cấp Giấy chứng nhận đăng ký quyền tác giả, Giấy chứng nhận đăng ký quyền liên quan đề nghị hủy bỏ hiệu lực Giấy chứng nhận đăng ký quyền tác giả, Giấy chứng nhận đăng ký quyền liên quan đã được cấp. \r\n\r\n5. Chính phủ quy định chi tiết Điều này.”.\r\n\r\n17. Sửa đổi, bổ sung tên Chương VI trong Phần thứ hai như sau:\r\n\r\n“Chương VI\r\n\r\nTỔ CHỨC ĐẠI DIỆN TẬP THỂ, TƯ VẤN, DỊCH VỤ QUYỀN TÁC GIẢ, QUYỀN LIÊN QUAN”.\r\n\r\n18. Sửa đổi, bổ sung Điều 56 như sau:\r\n',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</si>
  <si>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</si>
  <si>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</si>
  <si>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'i) Lương y;\r\n\r\nk) Người có bài thuốc gia truyền hoặc có phương pháp chữa bệnh gia truyền.\r\n\r\n2. Chính phủ quy định chức danh chuyên môn và điều kiện cấp mới, cấp lại, gia hạn, điều chỉnh, đình chỉ hành nghề, thu hồi giấy phép hành nghề đối với chức danh chuyên môn được bổ sung ngoài các chức danh quy định tại khoản 1 Điều này phù hợp với tình hình phát triển kinh tế - xã hội của đất nước trong từng thời kỳ sau khi báo cáo Ủy ban Thường vụ Quốc hội.\r\n\r\n3. Bộ trưởng Bộ Y tế quy định phạm vi hành nghề đối với từng chức danh chuyên môn.\r\n\r\n']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</si>
  <si>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</si>
  <si>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</si>
  <si>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'\r\n2. Lương y, người có bài thuốc gia truyền hoặc có phương pháp chữa bệnh gia truyền được tham gia các khóa đào tạo cập nhật, bồi dưỡng, nâng cao kiến thức về y học hiện đại và y học cổ truyền.\r\n\r\n3. Khuyến khích người có bài thuốc gia truyền hoặc có phương pháp chữa bệnh gia truyền thực hiện việc đăng ký với cơ quan chuyên môn về y tế thuộc Ủy ban nhân dân cấp tỉnh nơi người đó hành nghề khi đào tạo cho người khác để kế thừa bài thuốc gia truyền, phương pháp chữa bệnh gia truyền.\r\n\r\n4. Bộ trưởng Bộ Y tế quy định việc cấp giấy chứng nhận lương y, giấy chứng nhận người có bài thuốc gia truyền, giấy chứng nhận người có phương pháp chữa bệnh gia truyền.\r\n', '\r\n\r\nb)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lý;\r\n\r\nc)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</si>
  <si>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</si>
  <si>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</si>
  <si>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'\r\n\r\nh) Người hành nghề lần thứ hai bị cơ quan nhà nước có thẩm quyền xác định là có vi phạm đạo đức nghề nghiệp đến mức phải đình chỉ hành nghề trong thời hạn của giấy phép hành nghề;\r\n\r\ni) Người hành nghề tự đề nghị thu hồi giấy phép hành nghề;\r\n\r\nk) Trường hợp khác do Chính phủ quy định sau khi đã báo cáo Ủy ban Thường vụ Quốc hội.\r\n\r\n2. Sau khi thu hồi giấy phép hành nghề, trường hợp muốn tiếp tục hành nghề, người hành nghề phải đề nghị cấp mới giấy phép hành nghề quy định tại điểm c khoản 1 Điều 30 của Luật này hoặc đề nghị cấp lại giấy phép hành nghề quy định tại điểm c khoản 1 Điều 31 của Luật này.\r\n',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'\r\n\r\nb) Từ ngày 01 tháng 01 năm 2027 đối với các hình thức tổ chức khác của cơ sở khám bệnh, chữa bệnh.\r\n\r\n7. Quy định về cấp chuyên môn kỹ thuật trong khám bệnh, chữa bệnh tại Điều 104 của Luật này thực hiện từ ngày 01 tháng 01 năm 2025.\r\n\r\n8. Hoàn thành việc xây dựng và vận hành Hệ thống thông tin về quản lý hoạt động khám bệnh, chữa bệnh trước ngày 01 tháng 01 năm 2027.\r\n\r\n9. Cơ quan chuyên môn về y tế thuộc Ủy ban nhân dân cấp tỉnh thực hiện việc cấp mới, cấp lại, điều chỉnh và thu hồi giấy phép hoạt động đối với bệnh viện tư nhân từ ngày 01 tháng 01 năm 2027.\r\n',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</si>
  <si>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</si>
  <si>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</si>
  <si>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'\r\n\r\nb) Xác định diện tích các loại đất theo phương án phân bổ và khoanh vùng đất đai trong quy hoạch tỉnh trong thời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thời kỳ kế hoạch sử dụng đất theo từng năm và đến từng đơn vị hành chính cấp huyện;\r\n\r\nd) Xác định quy mô, địa điểm công trình, dự án cấp quốc gia và cấp tỉnh sử dụng đất vào các mục đích quy định tại Điều 61 và Điều 62 của Luật này thực hiện trong thời kỳ kế hoạch sử dụng đất theo từng năm và đến từng đơn vị hành chính cấp huyện. Đối với dự án hạ tầng kỹ thuật, xây dựng, chỉnh trang khu đô thị, khu dân cư nông thôn phải đồng thời xác định vị trí, diện tích đất thu hồi trong vùng phụ cận để đấu giá quyền sử dụng đất thực hiện dự án nhà ở, thương mại, dịch vụ, sản xuất, kinh doanh;',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Xác định quy mô, địa điểm công trình, dự án cấp quốc gia và cấp tỉnh sử dụng đất vào các mục đích quy định tại Điều 61 và Điều 62 của Luật này thực hiện trong kỳ kế hoạch sử dụng đất theo từng năm và đến từng đơn vị hành chính cấp huyện;\r\n\r\nĐối với dự án hạ tầng kỹ thuật, xây dựng, chỉnh trang khu đô thị, khu dân cư nông thôn thì phải đồng thời xác định vị trí, diện tích đất thu hồi trong vùng phụ cận để đấu giá quyền sử dụng đất thực hiện dự án nhà ở, thương mại, dịch vụ, sản xuất, kinh doanh;',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'\r\n\r\nc) Tính khả thi của kế hoạch sử dụng đất.\r\n\r\n5. Kinh phí tổ chức thẩm định quy hoạch, kế hoạch sử dụng đất được xác định thành một mục riêng trong kinh phí lập quy hoạch, kế hoạch sử dụng đất.\r\n\r\nĐiều 45. Thẩm quyền quyết định, phê duyệt quy hoạch, kế hoạch sử dụng đất\r\n\r\n1. Quốc hội quyết định quy hoạch, kế hoạch sử dụng đất cấp quốc gia.\r\n\r\n2. Chính phủ phê duyệt quy hoạch, kế hoạch sử dụng đất cấp tỉnh; quy hoạch, kế hoạch sử dụng đất quốc phòng; quy hoạch, kế hoạch sử dụng đất an ninh.\r\n',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'\r\nĐiều 46. Điều chỉnh quy hoạch, kế hoạch sử dụng đất\r\n\r\n1. Việc điều chỉnh quy hoạch sử dụng đất chỉ được thực hiện trong các trường hợp sau đây:\r\n\r\na) Có sự điều chỉnh chiến lược phát triển kinh tế - xã hội, quốc phòng, an ninh của quốc gia; quy hoạch tổng thể phát triển các vùng kinh tế - xã hội mà sự điều chỉnh đó làm thay đổi cơ cấu sử dụng đất;\r\n\r\nb) Do tác động của thiên tai, chiến tranh làm thay đổi mục đích, cơ cấu, vị trí, diện tích sử dụng đất;\r\n\r\nc) Có sự điều chỉnh quy hoạch sử dụng đất của cấp trên trực tiếp làm ảnh hưởng tới quy hoạch sử dụng đất;']</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</si>
  <si>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</si>
  <si>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</si>
  <si>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thích ứng với biến đổi khí hậu;\r\n\r\nđ) Bảo vệ, tôn tạo di tích lịch sử - văn hóa, danh lam thắng cảnh;\r\n\r\ne) Kế hoạch của ngành, lĩnh vực, địa phương có sử dụng đất phải bảo đảm phù hợp với quy hoạch, kế hoạch sử dụng đất đã được cơ quan nhà nước có thẩm quyền quyết định, phê duyệt.\r\n\r\nĐiều 36. Hệ thống quy hoạch, kế hoạch sử dụng đất\r\n\r\n1. Quy hoạch sử dụng đất bao gồm:\r\n\r\na) Quy hoạch sử dụng đất quốc gia;\r\n\r\nb) Quy hoạch sử dụng đất cấp huyện;\r\n\r\nc) Quy hoạch sử dụng đất quốc phòng;',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'\r\n\r\nb) Xác định diện tích các loại đất theo phương án phân bổ và khoanh vùng đất đai trong quy hoạch tỉnh trong thời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thời kỳ kế hoạch sử dụng đất theo từng năm và đến từng đơn vị hành chính cấp huyện;\r\n\r\nd) Xác định quy mô, địa điểm công trình, dự án cấp quốc gia và cấp tỉnh sử dụng đất vào các mục đích quy định tại Điều 61 và Điều 62 của Luật này thực hiện trong thời kỳ kế hoạch sử dụng đất theo từng năm và đến từng đơn vị hành chính cấp huyện. Đối với dự án hạ tầng kỹ thuật, xây dựng, chỉnh trang khu đô thị, khu dân cư nông thôn phải đồng thời xác định vị trí, diện tích đất thu hồi trong vùng phụ cận để đấu giá quyền sử dụng đất thực hiện dự án nhà ở, thương mại, dịch vụ, sản xuất, kinh doanh;',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'\r\nĐiều 6. Sửa đổi bổ sung một số điều của Luật Đất đai\r\n\r\n1. Sửa đổi, bổ sung Chương IV như sau:\r\n\r\n“CHƯƠNG IV\r\n\r\nQUY HOẠCH, KẾ HOẠCH SỬ DỤNG ĐẤT\r\n\r\nĐiều 35. Nguyên tắc lập quy hoạch, kế hoạch sử dụng đất\r\n\r\n1. Việc lập quy hoạch sử dụng đất phải tuân thủ quy định của pháp luật về quy hoạch và các nguyên tắc sau đây:\r\n\r\na) Quy hoạch sử dụng đất quốc gia phải bảo đảm tính đặc thù, liên kết của các vùng; quy hoạch sử dụng đất cấp huyện phải thể hiện nội dung sử dụng đất của cấp xã;',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'\r\n4. Quyết định thu hồi đất, trưng dụng đất.\r\n\r\n5. Quyết định giá đất.\r\n\r\n6. Quyết định trao quyền sử dụng đất cho người sử dụng đất.\r\n\r\n7. Quyết định chính sách tài chính về đất đai.\r\n\r\n8. Quy định quyền và nghĩa vụ của người sử dụng đất.\r\n\r\nĐiều 14. Nhà nước quyết định mục đích sử dụng đất\r\n\r\nNhà nước quyết định mục đích sử dụng đất thông qua quy hoạch sử dụng đất, kế hoạch sử dụng đất và cho phép chuyển mục đích sử dụng đất.\r\n\r\nĐiều 15. Nhà nước quy định hạn mức sử dụng đất, thời hạn sử dụng đất\r\n',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</si>
  <si>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</si>
  <si>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</si>
  <si>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'\r\n3. Chồng không có quyền yêu cầu ly hôn trong trường hợp vợ đang có thai, sinh con hoặc đang nuôi con dưới 12 tháng tuổi.\r\n\r\nĐiều 52. Khuyến khích hòa giải ở cơ sở\r\n\r\nNhà nước và xã hội khuyến khích việc hòa giải ở cơ sở khi vợ, chồng có yêu cầu ly hôn. Việc hòa giải được thực hiện theo quy định của pháp luật về hòa giải ở cơ sở.\r\n\r\nĐiều 53. Thụ lý đơn yêu cầu ly hôn\r\n\r\n1. Tòa án thụ lý đơn yêu cầu ly hôn theo quy định của pháp luật về tố tụng dân sự.\r\n\r\n2. Trong trường hợp không đăng ký kết hôn mà có yêu cầu ly hôn thì Tòa án thụ lý và tuyên bố không công nhận quan hệ vợ chồng theo quy định tại khoản 1 Điều 14 của Luật này;',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 nếu có yêu cầu về con và tài sản thì giải quyết theo quy định tại Điều 15 và Điều 16 của Luật này.\r\n\r\nĐiều 54. Hòa giải tại Tòa án\r\n\r\nSau khi đã thụ lý đơn yêu cầu ly hôn, Tòa án tiến hành hòa giải theo quy định của pháp luật về tố tụng dân sự.\r\n\r\nĐiều 55. Thuận tình ly hôn\r\n\r\nTrong trường hợp vợ chồng cùng yêu cầu ly hôn, nếu xét thấy hai bên thật sự tự nguyện ly hôn và đã thỏa thuận về việc chia tài sản, việc trông nom, nuôi dưỡng, chăm sóc, giáo dục con trên cơ sở bảo đảm quyền lợi chính đáng của vợ và con thì Tòa án công nhận thuận tình ly hôn;',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'\r\nĐiều 124. Hợp pháp hóa lãnh sự giấy tờ, tài liệu về hôn nhân và gia đình\r\n\r\nGiấy tờ do cơ quan có thẩm quyền của nước ngoài lập, cấp hoặc xác nhận để sử dụng giải quyết các vụ việc hôn nhân và gia đình thì phải được hợp pháp hóa lãnh sự, trừ trường hợp được miễn hợp pháp hóa lãnh sự theo điều ước quốc tế mà Cộng hòa xã hội chủ nghĩa Việt Nam là thành viên hoặc theo nguyên tắc có đi có lại.\r\n\r\nĐiều 125. Công nhận, ghi chú bản án, quyết định của Tòa án, cơ quan có thẩm quyền của nước ngoài về hôn nhân và gia đình\r\n', '\r\n4. Người đại diện theo ủy quyền theo quy định của Bộ luật dân sự là người đại diện theo ủy quyền trong tố tụng dân sự.\r\n\r\nĐối với việc ly hôn, đương sự không được ủy quyền cho người khác thay mặt mình tham gia tố tụng. Trường hợp cha, mẹ, người thân thích khác yêu cầu Tòa án giải quyết ly hôn theo quy định tại khoản 2 Điều 51 của Luật hôn nhân và gia đình thì họ là người đại diện.\r\n\r\nĐiều 86. Quyền, nghĩa vụ của người đại diện\r\n\r\n1. Người đại diện theo pháp luật trong tố tụng dân sự thực hiện quyền, nghĩa vụ tố tụng dân sự của đương sự trong phạm vi mà mình đại diện.\r\n',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29. Những yêu cầu về hôn nhân và gia đình thuộc thẩm quyền giải quyết của Tòa án\r\n\r\n1. Yêu cầu hủy việc kết hôn trái pháp luật.\r\n\r\n2. Yêu cầu công nhận thuận tình ly hôn, thỏa thuận nuôi con, chia tài sản khi ly hôn.\r\n\r\n3. Yêu cầu công nhận thỏa thuận của cha, mẹ về thay đổi người trực tiếp nuôi con sau khi ly hôn hoặc công nhận việc thay đổi người trực tiếp nuôi con sau khi ly hôn của cơ quan, tổ chức, cá nhân theo quy định của pháp luật về hôn nhân và gia đình.\r\n\r\n4. Yêu cầu hạn chế quyền của cha, mẹ đối với con chưa thành niên hoặc quyền thăm nom con sau khi ly hôn.\r\n']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</si>
  <si>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</si>
  <si>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</si>
  <si>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</si>
  <si>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</si>
  <si>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</si>
  <si>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['\r\n\r\nh) Phát tán ra môi trường bức xạ, phóng xạ vượt quá quy chuẩn kỹ thuật hoặc vượt mức giới hạn theo quy định 04 lần trở lên.\r\n\r\n3. Người nào thực hiện một trong các hành vi sau đây, đã bị xử phạt vi phạm hành chính về hành vi này hoặc đã bị kết án về tội này, chưa được xóa án tích mà còn vi phạm, thì bị phạt tiền từ 50.000.000 đồng đến 500.000.000 đồng hoặc phạt tù từ 03 tháng đến 02 năm:\r\n\r\na) Chôn, lấp, đổ, thải ra môi trường chất thải nguy hại hoặc chất hữu cơ khó phân hủy cần phải loại trừ theo quy định tại Phụ lục A Công ước Stockholm về các chất ô nhiễm hữu cơ khó phân hủy trái quy định của pháp luật từ 1.000 kilôgam đến dưới 3.000 kilôgam;',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'\r\n4. Tịch thu tang vật, phương tiện vi phạm hành chính có giá trị không vượt quá 200.000.000 đồng.\r\n\r\n5. Áp dụng các biện pháp khắc phục hậu quả theo quy định tại khoản 4 Điều 4 Nghị định này.\r\n\r\nĐiều 76. Thẩm quyền xử phạt của Chánh Thanh tra Bộ Xây dựng\r\n\r\n1. Cảnh cáo.\r\n\r\n2. Phạt tiền:\r\n\r\na) Đến 300.000.000 đồng đối với hoạt động sản xuất vật liệu xây dựng, quản lý công trình hạ tầng kỹ thuật, quản lý, phát triển nhà;\r\n\r\nb) Đến 1.000.000.000 đồng đối với hoạt động xây dựng, kinh doanh bất động sản.\r\n', ' đến 420.000.000 đồng đối với các hoạt động sản xuất vật liệu xây dựng, quản lý công trình hạ tầng kỹ thuật, quản lý, phát triển nhà;\r\n\r\nđ) Áp dụng các biện pháp khắc phục hậu quả quy định tại khoản 4 Điều 4 Nghị định này.\r\n\r\nĐiều 75. Thẩm quyền xử phạt của Chánh Thanh tra Sở Xây dựng (hoặc Chánh thanh tra Sở Giao thông vận tải - Xây dựng)\r\n\r\n1. Cảnh cáo.\r\n\r\n2. Phạt tiền đến 100.000.000 đồng.\r\n\r\n3. Tước quyền sử dụng giấy phép, chứng chỉ năng lực, chứng chỉ hành nghề có thời hạn hoặc đình chỉ hoạt động có thời hạn.\r\n',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'\r\nQUY ĐỊNH VỀ TẢI TRỌNG, KHỔ GIỚI HẠN CỦA ĐƯỜNG BỘ; CÔNG BỐ TẢI TRỌNG, KHỔ GIỚI HẠN CỦA ĐƯỜNG BỘ\r\n\r\nĐiều 4. Tải trọng của đường bộ\r\n\r\n1. Tải trọng của đường bộ là khả năng chịu tải khai thác của cầu và đường để bảo đảm tuổi thọ công trình theo thiết kế.\r\n\r\n2. Khả năng chịu tải khai thác của cầu được xác định theo hồ sơ thiết kế cầu và tình trạng kỹ thuật thực tế của cầu, được cơ quan có thẩm quyền công bố hoặc được thể hiện bằng biển báo hiệu hạn chế tổng trọng lượng xe qua cầu theo quy định về báo hiệu đường bộ.\r\n',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</si>
  <si>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</si>
  <si>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</si>
  <si>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</si>
  <si>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</si>
  <si>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</si>
  <si>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</si>
  <si>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</si>
  <si>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</si>
  <si>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'\r\n8. Trách nhiệm của người nộp thuế:\r\n\r\na) Thực hiện việc đăng ký, sửa Danh mục hàng hóa được miễn thuế qua Hệ thống xử lý dữ liệu điện tử hải quan (trừ trường hợp chưa thực hiện được việc đăng ký Danh mục qua Hệ thống):\r\n\r\na.1) Người nộp thuế khai báo đầy đủ thông tin Danh mục hàng hóa được miễn thuế theo các tiêu chí, định dạng chuẩn gửi đến Hệ thống;\r\n\r\na.2) Nộp các chứng từ thuộc hồ sơ đăng ký, sửa Danh mục miễn thuế theo quy định tại Điều này;\r\n\r\na.3) Tiếp nhận thông tin phản hồi của cơ quan hải quan thông qua Hệ thống;\r\n\r\na.4) Lưu giữ các chứng từ liên quan đến cơ sở xác định hàng hóa xuất khẩu, nhập khẩu miễn thuế và xuất trình cho cơ quan hải quan, cơ quan có thẩm quyền khi thực hiện thanh tra, kiểm tra theo quy định.\r\n',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 Trường hợp số tiền thuế do cơ quan hải quan ấn định lớn hơn số tiền thuế thực tế phải nộp theo quy định, cơ quan hải quan phải hoàn trả lại số tiền nộp thừa;\r\n\r\nc) Trường hợp cơ quan hải quan có cơ sở xác định quyết định ấn định không đúng thì ban hành quyết định huỷ quyết định ấn định theo mẫu số 10/HQĐAĐT/TXNK Phụ lục VI ban hành kèm Thông tư này.\r\n\r\n8. Trách nhiệm của người nộp thuế\r\n\r\na) Người nộp thuế có trách nhiệm nộp đủ số tiền thuế thiếu, số tiền thuế trốn, số tiền thuế gian lận do cơ quan hải quan ấn định, theo đúng quy định tại Điều 107, 108 và 110 Luật Quản lý thuế được sửa đổi, bổ sung tại khoản 33, 34, 35 Điều 1 Luật sửa đổi, bổ sung một số điều của Luật quản lý thuế số 21/2012/QH13.\r\n',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'\r\n2. Cơ quan hải quan có trách nhiệm kiểm tra hồ sơ xét miễn thuế do người nộp thuế khai và xử lý như sau:\r\n\r\na) Trường hợp hồ sơ chưa đầy đủ thì thông báo cho người nộp thuế trong thời hạn 03 ngày làm việc, kể từ ngày tiếp nhận hồ sơ để hoàn chỉnh hồ sơ;\r\n\r\nb) Cơ quan hải quan có trách nhiệm kiểm tra sự phù hợp giữa tờ khai hải quan trên Hệ thống với hồ sơ đề nghị xét miễn thuế.\r\n\r\nTrường hợp hàng hóa nhập khẩu phục vụ mục đích an ninh, quốc phòng, khi kiểm tra hồ sơ xét miễn thuế, cơ quan hải quan đối chiếu với Danh mục hàng hóa chuyên dùng phục vụ an ninh, quốc phòng do Bộ Công an, Bộ Quốc phòng ban hành theo quy định của Chính phủ về hướng dẫn thi hành Luật Thuế xuất khẩu, thuế nhập khẩu;',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quy định của cơ quan hải quan;\r\n\r\nb) Việc truy cập Hệ thống phải đảm bảo bí mật nhà nước, bí mật thông tin của đối tượng làm thủ tục hải quan theo quy định của pháp luật.\r\n',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'\r\n\r\nc) Đóng dấu hoàn thuế (không thu thuế) trên tờ khai hải quan lưu tại doanh nghiệp tại lần làm thủ tục hoàn thuế (không thu thuế) cuối cùng;\r\n\r\nd) Sao 01 bản tờ khai đã hoàn thuế hoặc không thu thuế để lưu vào hồ sơ hoàn thuế (không thu thuế) và trả lại tờ khai hải quan cho người nộp thuế như trường hợp hoàn thuế hoặc không thu thuế một lần;\r\n\r\nđ) Tổng số tiền thuế nhập khẩu, xuất khẩu tổ chức, cá nhân được hoàn thuế (không thu thuế) tương ứng với số hàng hóa thực tế xuất khẩu, nhập khẩu.\r\n\r\nĐiều 132. Xử lý số tiền thuế, tiền chậm nộp, tiền phạt nộp thừa sau khi ban hành quyết định hoàn tiền thuế, tiền chậm nộp, tiền phạt nộp thừa\r\n', '\r\n3. Cơ quan thuế không được cấp mã số thuế cho các doanh nghiệp hình thành sau khi tổ chức lại nếu không có xác nhận bằng văn bản của cơ quan hải quan về việc doanh nghiệp đã thực hiện các quy định tại khoản 2 Điều này.\r\n\r\nĐiều 140. Xác nhận hoàn thành nghĩa vụ nộp thuế\r\n\r\n1. Khi có nhu cầu xác nhận việc thực hiện nghĩa vụ nộp thuế (bao gồm xác nhận số tiền thuế, tiền chậm nộp, tiền phạt và các khoản đã nộp khác và/hoặc số tiền thuế đã nộp ngân sách nhà nước), người nộp thuế hoặc cơ quan quản lý nhà nước có thẩm quyền phải có văn bản đề nghị xác nhận hoàn thành nghĩa vụ nộp thuế gửi Tổng cục Hải quan, trong đó nêu rõ các nội dung:\r\n',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'\r\nQuyết định điều chỉnh thuế thực hiện theo mẫu số 03/QĐĐC/TXNK Phụ lục VI ban hành kèm theo Thông tư này.\r\n\r\nThời hạn hoàn thuế kiêm bù trừ giữa số thuế của tờ khai hải quan cũ và số thuế của tờ khai hải quan mới thực hiện theo quy định tại khoản 3 Điều 49 Thông tư này. Trong thời gian cơ quan hải quan xử lý hoàn thuế kiêm bù trừ giữa số thuế đã nộp của tờ khai hải quan cũ với số thuế của tờ khai hải quan mới người nộp thuế không bị tính chậm nộp tiền thuế.\r\n\r\nĐiều 22. Hủy tờ khai hải quan\r\n\r\n1. Các trường hợp hủy tờ khai:\r\n', '\r\n\r\nđ) Xác nhận của cơ quan bảo hiểm về việc hợp đồng bảo hiểm không bao gồm nội dung bồi thường về thuế: 01 bản chụp.\r\n\r\nTrường hợp không mua bảo hiểm cho lô hàng bị thiệt hại thì người nộp thuế phải có cam kết về việc không mua bảo hiểm tại công văn đề nghị quy định tại điểm a khoản này.\r\n\r\n3. Trường hợp khai tờ khai hải quan giấy, ngoài các chứng từ nêu tại khoản 1, khoản 2 Điều này, người nộp thuế nộp thêm tờ khai hải quan: 01 bản chụp.\r\n\r\nĐiều 109. Thủ tục, trình tự xét miễn thuế\r\n\r\n1. Nộp và tiếp nhận hồ sơ xét miễn thuế\r\n',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</si>
  <si>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</si>
  <si>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</si>
  <si>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'\r\n4. Lực lượng Cảnh sát giao thông và các lực lượng khác khi làm nhiệm vụ giữ gìn trật tự an toàn giao thông có trách nhiệm bảo đảm cho lực lượng, phương tiện đi chữa cháy được lưu thông nhanh nhất.\r\n\r\nĐiều 37. Người chỉ huy chữa cháy\r\n\r\n1. Trong mọi trường hợp, người có chức vụ cao nhất của đơn vị Cảnh sát phòng cháy và chữa cháy có mặt tại nơi xảy ra cháy là người chỉ huy chữa cháy.\r\n\r\n2. Trường hợp tại nơi xảy ra cháy, lực lượng Cảnh sát phòng cháy và chữa cháy chưa đến kịp thì người chỉ huy chữa cháy được quy định như sau:\r\n\r\n',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'\r\n\r\nc) Đội phòng cháy và chữa cháy chuyên ngành được trang bị phù hợp với đặc thù từng cơ sở;\r\n\r\nd) Các điều kiện bảo đảm an toàn về phòng cháy và chữa cháy khác.\r\n\r\n2. Chính phủ quy định cụ thể việc xây dựng, thực tập phương án chữa cháy, cứu nạn, cứu hộ đối với cơ sở hạt nhân.”\r\n\r\n17. Khoản 1 Điều 25 được sửa đổi, bổ sung như sau:\r\n\r\n“1. Tại các chợ, trung tâm thương mại phải tách riêng hệ thống điện phục vụ kinh doanh với hệ thống điện bảo vệ và chữa cháy; sắp xếp các hộ kinh doanh, ngành hàng đáp ứng yêu cầu an toàn về phòng cháy và chữa cháy;']</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</si>
  <si>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</si>
  <si>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</si>
  <si>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 '\r\n8.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'\r\n4. Lực lượng Cảnh sát giao thông và các lực lượng khác khi làm nhiệm vụ giữ gìn trật tự an toàn giao thông có trách nhiệm bảo đảm cho lực lượng, phương tiện đi chữa cháy được lưu thông nhanh nhất.\r\n\r\nĐiều 37. Người chỉ huy chữa cháy\r\n\r\n1. Trong mọi trường hợp, người có chức vụ cao nhất của đơn vị Cảnh sát phòng cháy và chữa cháy có mặt tại nơi xảy ra cháy là người chỉ huy chữa cháy.\r\n\r\n2. Trường hợp tại nơi xảy ra cháy, lực lượng Cảnh sát phòng cháy và chữa cháy chưa đến kịp thì người chỉ huy chữa cháy được quy định như sau:\r\n\r\n',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'\r\n4. Cơ quan, tổ chức và cá nhân cung ứng điện có trách nhiệm hướng dẫn biện pháp bảo đảm an toàn về phòng cháy và chữa cháy cho người sử dụng điện.Bổ sung\r\n\r\nĐiều 25. Phòng cháy đối với chợ, trung tâm thương mại, kho tàng\r\n\r\n1. Tại các chợ quy mô lớn và trung tâm thương mại phải tách điện phục vụ kinh doanh, sinh hoạt, bảo vệ và chữa cháy thành từng hệ thống riêng biệt; sắp xếp các hộ kinh doanh, ngành hàng đáp ứng yêu cầu an toàn về phòng cháy và chữa cháy; có phương án thoát nạn và giải toả hàng hoá khi có cháy xảy ra.\r\n\r\n2. Tại các kho tàng phải tách điện phục vụ sản xuất, bảo vệ và chữa cháy thành từng hệ thống riêng biệt;',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</si>
  <si>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</si>
  <si>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</si>
  <si>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</si>
  <si>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</si>
  <si>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</si>
  <si>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'\r\n6. Truyền đưa bí mật nhà nước trên phương tiện thông tin, viễn thông trái với quy định của pháp luật về cơ yếu.\r\n\r\n7. Chuyển mục đích sử dụng máy tính, thiết bị khác đã dùng để soạn thảo, lưu giữ, trao đổi bí mật nhà nước khi chưa loại bỏ bí mật nhà nước.\r\n\r\n8. Sử dụng thiết bị có tính năng thu, phát tín hiệu, ghi âm, ghi hình trong hội nghị, hội thảo, cuộc họp có nội dung bí mật nhà nước dưới mọi hình thức khi chưa được người có thẩm quyền cho phép.\r\n\r\n9. Đăng tải, phát tán bí mật nhà nước trên phương tiện thông tin đại chúng, mạng Internet, mạng máy tính và mạng viễn thông.\r\n']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</si>
  <si>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</si>
  <si>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</si>
  <si>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</si>
  <si>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</si>
  <si>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</si>
  <si>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 đang cai nghiện ma túy; đang điều trị nghiện các chất dạng thuốc phiện bằng thuốc thay thế; đang trong thời hạn quản lý sau cai nghiện ma túy.\r\n\r\n2. Người đứng đầu cơ sở cai nghiện ma túy, cơ sở điều trị nghiện các chất dạng thuốc phiện bằng thuốc thay thế; người có thẩm quyền xử phạt vi phạm hành chính đối với hành vi sử dụng trái phép chất ma túy tiến hành xét nghiệm chất ma túy theo thẩm quyền hoặc đề nghị cơ quan, người có chuyên môn xét nghiệm chất ma túy trong cơ thể đối với các trường hợp quy định tại khoản 1 Điều này.\r\n\r\nTrường hợp có kết quả xét nghiệm dương tính thì gửi ngay kết quả đến Chủ tịch Ủy ban nhân dân cấp xã nơi người có kết quả xét nghiệm dương tính cư trú, trừ trường hợp người đó đang cai nghiện ma túy bắt buộc.\r\n',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</si>
  <si>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</si>
  <si>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</si>
  <si>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'\r\nĐiều 20. Kiểm soát thuốc gây nghiện, thuốc hướng thần, thuốc tiền chất vì mục đích sơ cứu, cấp cứu trong cuộc hành trình, du lịch quốc tế, điều trị bệnh cho bản thân người nhập cảnh, xuất cảnh, quá cảnh\r\n\r\n1. Việc mang theo thuốc gây nghiện, thuốc hướng thần, thuốc tiền chất dự phòng cho việc sơ cứu, cấp cứu trên tàu thủy, tàu bay, tàu hỏa, ô tô hoặc các phương tiện vận tải khác trong cuộc hành trình, du lịch quốc tế không bị coi là mang hàng xuất khẩu, nhập khẩu, quá cảnh lãnh thổ Việt Nam.\r\n\r\nNgười chỉ huy, người điều khiển phương tiện vận tải có trách nhiệm khai báo với cơ quan Hải quan của Việt Nam, giải trình về số lượng thuốc đã sử dụng, áp dụng các biện pháp an toàn thích hợp để ngăn chặn việc sử dụng không đúng mục đích hoặc vận chuyển trái phép các thuốc đó và chịu sự kiểm soát của cơ quan có thẩm quyền của Việt Nam.\r\n',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</si>
  <si>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</si>
  <si>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</si>
  <si>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</si>
  <si>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</si>
  <si>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</si>
  <si>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</si>
  <si>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</si>
  <si>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</si>
  <si>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 Học lực lớp 12 đạt loại khá hoặc điểm trung bình chung các môn văn hóa cấp THPT đạt từ 6,5 trở lên;\r\n\r\n- Tốt nghiệp THPT loại khá, hoặc có học lực lớp 12 đạt loại trung bình và có 5 năm kinh nghiệm công tác đúng với chuyên môn đào tạo;\r\n\r\n- Tốt nghiệp trình độ trung cấp, trình độ cao đẳng, trình độ đại học đạt loại khá trở lên.\r\n\r\n6. Đối với người đã trúng tuyển hoặc đã tốt nghiệp các ngành đào tạo giáo viên trước ngày 07 tháng 5 năm 2020 nếu dự tuyển vào học đại học để đạt trình độ chuẩn theo quy định tại Điều 72 Luật Giáo dục năm 2019, ngưỡng đầu vào do cơ sở đào tạo quy định.\r\n', '\r\ng) Chủ trì, tổ chức chỉ đạo, hướng dẫn và kiểm tra nghiệp vụ công tác thống kê đối với công chức trong hệ thống tổ chức thống kê nhà nước.\r\n\r\n3. Tiêu chuẩn về năng lực chuyên môn, nghiệp vụ\r\n\r\na) Nắm vững đường lối, chủ trương của Đảng và pháp luật của Nhà nước liên quan đến công tác thống kê, kế hoạch phát triển kinh tế, xã hội và hội nhập quốc tế của quốc gia, của địa phương nơi công tác; nắm vững chiến lược phát triển ngành Thống kê và các kiến thức, kỹ năng chuyên môn, nghiệp vụ thống kê.\r\n\r\nb) Có năng lực nghiên cứu, xây dựng văn bản quy phạm pháp luật, đề án, dự án, chương trình hành động;',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 Học lực lớp 12 đạt loại giỏi trở lên hoặc điểm trung bình chung các môn văn hóa cấp THPT đạt từ 8,0 trở lên;\r\n\r\n- Tốt nghiệp THPT loại giỏi trở lên hoặc học lực lớp 12 đạt loại khá và có 3 năm kinh nghiệm công tác đúng với chuyên môn đào tạo;\r\n\r\n- Tốt nghiệp trung cấp, cao đẳng, đại học đạt loại giỏi trở lên;\r\n\r\n- Tốt nghiệp trình độ trung cấp, hoặc trình độ cao đẳng hoặc trình độ đại học đạt loại khá và có 3 năm kinh nghiệm công tác đúng với chuyên môn đào tạo;\r\n\r\nb) Đối với thí sinh dự tuyển vào đại học các ngành Điều dưỡng, Y học dự phòng, Hộ sinh, Kỹ thuật phục hình răng, Kỹ thuật xét nghiệm y học, Kỹ thuật hình ảnh y học, Kỹ thuật phục hồi chức năng, Sư phạm Âm nhạc, Sư phạm Mỹ thuật, Giáo dục Thể chất, Huấn luyện thể thao, ngưỡng đầu vào được áp dụng một trong các tiêu chí sau:\r\n',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</si>
  <si>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</si>
  <si>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</si>
  <si>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'\r\n\r\nd)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</si>
  <si>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</si>
  <si>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</si>
  <si>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['\r\n\r\nc) Không tổ chức quản lý, bảo vệ quyền và lợi ích hợp pháp của người lao động do doanh nghiệp đưa đi làm việc ở nước ngoài theo quy định của pháp luật;\r\n\r\nd) Không cung cấp trợ giúp pháp lý trong trường hợp người lao động cần đến hỗ trợ pháp lý khi bị lạm dụng, bạo lực hoặc phân biệt đối xử trong thời gian làm việc ở nước ngoài;\r\n\r\nđ) Không thực hiện yêu cầu của cơ quan có thẩm quyền hoặc không phối hợp với cơ quan, tổ chức có liên quan của nước tiếp nhận lao động để giải quyết tranh chấp liên quan đến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'\r\n\r\nđ) Mức lương theo công việc hoặc chức danh, hình thức trả lương, thời hạn trả lương, phụ cấp lương và các khoản bổ sung khác;\r\n\r\ne) Chế độ nâng bậc, nâng lương;\r\n\r\ng) Thời giờ làm việc, thời giờ nghỉ ngơi;\r\n\r\nh) Trang bị bảo hộ lao động cho người lao động;\r\n\r\ni) Bảo hiểm xã hội, bảo hiểm y tế và bảo hiểm thất nghiệp;\r\n\r\nk) Đào tạo, bồi dưỡng, nâng cao trình độ, kỹ năng nghề.\r\n\r\n2. Khi người lao động làm việc có liên quan trực tiếp đến bí mật kinh doanh, bí mật công nghệ theo quy định của pháp luật thì người sử dụng lao động có quyền thỏa thuận bằng văn bản với người lao động về nội dung, thời hạn bảo vệ bí mật kinh doanh, bảo vệ bí mật công nghệ, quyền lợi và việc bồi thường trong trường hợp vi phạm.\r\n',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'\r\nNâng cao tiềm lực và trình độ khoa học, công nghệ trong nước để có thể triển khai các hướng nghiên cứu khoa học và phát triển công nghệ mới, tập trung phát triển công nghệ ưu tiên có khả năng ứng dụng cao, nhất là công nghệ số, thông tin, sinh học, trí tuệ nhân tạo, cơ điện tử, tự động hóa, điện tử y sinh, năng lượng, môi trường.\r\n\r\nPhát triển mạnh thị trường khoa học, công nghệ gắn với xây dựng cơ sở dữ liệu quốc gia về khoa học, công nghệ. Kết nối có hiệu quả các sàn giao dịch công nghệ quốc gia với các trung tâm ứng dụng và chuyển giao tiến bộ khoa học và công nghệ ở các địa phương. Phát triển mạnh mạng lưới các tổ chức dịch vụ trung gian môi giới, đánh giá chuyển giao công nghệ. Khuyến khích nhập khẩu, chuyển giao công nghệ tiên tiến của thế giới. Tập trung nâng cao năng lực hấp thụ, làm chủ và đổi mới công nghệ của doanh nghiệp. Tạo áp lực cạnh tranh trong môi trường kinh doanh để thúc đẩy doanh nghiệp sử dụng công nghệ, tăng năng suất lao động. Tăng cường công tác bảo hộ và thực thi quyền sở hữu trí tuệ. Mở rộng và nâng cao hệ thống tiêu chuẩn, quy chuẩn hài hòa với tiêu chuẩn quốc tế.\r\n',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'\r\na) Làm việc; tự do lựa chọn việc làm, nơi làm việc, nghề nghiệp, học nghề, nâng cao trình độ nghề nghiệp; không bị phân biệt đối xử, cưỡng bức lao động, quấy rối tình dục tại nơi làm việc;\r\n\r\nb) Hưởng lương phù hợp với trình độ, kỹ năng nghề trên cơ sở thỏa thuận với người sử dụng lao động; được bảo hộ lao động, làm việc trong điều kiện bảo đảm về an toàn, vệ sinh lao động; nghỉ theo chế độ, nghỉ hằng năm có hưởng lương và được hưởng phúc lợi tập thể;\r\n\r\nc) Thành lập, gia nhập, hoạt động trong tổ chức đại diện người lao động, tổ chức nghề nghiệp và tổ chức khác theo quy định của pháp luật;',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'\r\n3. Người lao động chuyển sang làm công việc khác so với hợp đồng lao động được trả lương theo công việc mới. Nếu tiền lương của công việc mới thấp hơn tiền lương của công việc cũ thì được giữ nguyên tiền lương của công việc cũ trong thời hạn 30 ngày làm việc. Tiền lương theo công việc mới ít nhất phải bằng 85% tiền lương của công việc cũ nhưng không thấp hơn mức lương tối thiểu.\r\n\r\n4. Người lao động không đồng ý tạm thời làm công việc khác so với hợp đồng lao động quá 60 ngày làm việc cộng dồn trong 01 năm mà phải ngừng việc thì người sử dụng lao động phải trả lương ngừng việc theo quy định tại Điều 99 của Bộ luật này.\r\n',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 trường hợp chuyển người lao động làm công việc khác so với hợp đồng lao động quá 60 ngày làm việc cộng dồn trong 01 năm thì chỉ được thực hiện khi người lao động đồng ý bằng văn bản.\r\n\r\nNgười sử dụng lao động quy định cụ thể trong nội quy lao động những trường hợp do nhu cầu sản xuất, kinh doanh mà người sử dụng lao động được tạm thời chuyển người lao động làm công việc khác so với hợp đồng lao động.\r\n\r\n2. Khi tạm thời chuyển người lao động làm công việc khác so với hợp đồng lao động quy định tại khoản 1 Điều này, người sử dụng lao động phải báo cho người lao động biết trước ít nhất 03 ngày làm việc, thông báo rõ thời hạn làm tạm thời và bố trí công việc phù hợp với sức khỏe, giới tính của người lao động.\r\n',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 không trả hoặc trả không đủ tiền lương theo quy định cho người lao động khi tạm thời chuyển người lao động sang làm công việc khác so với hợp đồng lao động hoặc trong thời gian đình công; không trả hoặc trả không đủ tiền lương của người lao động trong những ngày chưa nghỉ hằng năm hoặc chưa nghỉ hết số ngày nghỉ hằng năm khi người lao động thôi việc, bị mất việc làm; không tạm ứng hoặc tạm ứng không đủ tiền lương cho người lao động trong thời gian bị tạm đình chỉ công việc theo quy định của pháp luật; không trả đủ tiền lương cho người lao động cho thời gian bị tạm đình chỉ công việc trong trường hợp người lao động không bị xử lý kỷ luật lao động theo một trong các mức sau đây:\r\n']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</si>
  <si>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</si>
  <si>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</si>
  <si>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['\r\n2.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'\r\na) Tên, địa chỉ tổ chức; biểu tượng (nếu có);\r\n\r\nb) Tôn chỉ, mục đích và phạm vi hoạt động là bảo vệ quyền, lợi ích hợp pháp, chính đáng của thành viên tổ chức mình trong quan hệ lao động tại doanh nghiệp; cùng với người sử dụng lao động giải quyết các vấn đề liên quan đến quyền, nghĩa vụ và lợi ích của người lao động và người sử dụng lao động; xây dựng quan hệ lao động tiến bộ, hài hòa và ổn định;\r\n\r\nc) Điều kiện, thủ tục gia nhập và ra khỏi tổ chức của người lao động tại doanh nghiệp.\r\n\r\nTrong một tổ chức của người lao động tại doanh nghiệp không đồng thời có thành viên là người lao động thông thường và thành viên là người lao động trực tiếp tham gia vào quá trình ra quyết định liên quan đến điều kiện lao động, tuyển dụng lao động, kỷ luật lao động, chấm dứt hợp đồng lao động hoặc chuyển người lao động làm công việc khác;', ' trường hợp chuyển người lao động làm công việc khác so với hợp đồng lao động quá 60 ngày làm việc cộng dồn trong 01 năm thì chỉ được thực hiện khi người lao động đồng ý bằng văn bản.\r\n\r\nNgười sử dụng lao động quy định cụ thể trong nội quy lao động những trường hợp do nhu cầu sản xuất, kinh doanh mà người sử dụng lao động được tạm thời chuyển người lao động làm công việc khác so với hợp đồng lao động.\r\n\r\n2. Khi tạm thời chuyển người lao động làm công việc khác so với hợp đồng lao động quy định tại khoản 1 Điều này, người sử dụng lao động phải báo cho người lao động biết trước ít nhất 03 ngày làm việc, thông báo rõ thời hạn làm tạm thời và bố trí công việc phù hợp với sức khỏe, giới tính của người lao động.\r\n',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'\r\n\r\nk) Buộc xác nhận theo quy định đối với hành vi quy định tại điểm g khoản 3 Điều này;\r\n\r\nl) Buộc chuyển nhượng hợp đồng đúng quy định với hành vi quy định tại điểm h khoản 3 Điều này;\r\n\r\nm) Buộc tuân thủ quy định về giá mua bán, chuyển nhượng, cho thuê, cho thuê mua bất động sản và hoàn trả phần giá trị thu vượt (nếu có) với hành vi quy định tại điểm i khoản 3 Điều này;\r\n\r\nn) Buộc chuyển nhượng dự án hoặc một phần dự án theo quy định với hành vi quy định tại điểm a và điểm b khoản 4 Điều này;\r\n\r\no) Buộc dừng bàn giao nhà, công trình xây dựng, hoàn thành việc xây dựng hoặc buộc hoàn thành nghiệm thu hoặc có văn bản chấp thuận kết quả nghiệm thu của cơ quan nhà nước có thẩm quyền theo quy định với hành vi quy định tại điểm d khoản 4 Điều này;', '\r\nTrường hợp vì lý do chính đáng không thể sao chụp, gửi đơn khởi kiện, tài liệu, chứng cứ thì họ có quyền yêu cầu Tòa án hỗ trợ.\r\n\r\n10. Đề nghị Tòa án quyết định áp dụng, thay đổi, hủy bỏ biện pháp khẩn cấp tạm thời.\r\n\r\n11. Tự thỏa thuận với nhau về việc giải quyết vụ án; tham gia hòa giải do Tòa án tiến hành.\r\n\r\n12. Nhận thông báo hợp lệ để thực hiện quyền, nghĩa vụ của mình.\r\n\r\n13. Tự bảo vệ hoặc nhờ người khác bảo vệ quyền và lợi ích hợp pháp cho mình.\r\n\r\n14. Yêu cầu thay đổi người tiến hành tố tụng, người tham gia tố tụng theo quy định của Bộ luật này.\r\n',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 '\r\nĐiều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'\r\n3. Buộc người lao động thực hiện hợp đồng lao động để trả nợ cho người sử dụng lao động.\r\n\r\nĐiều 18. Thẩm quyền giao kết hợp đồng lao động\r\n\r\n1. Người lao động trực tiếp giao kết hợp đồng lao động, trừ trường hợp quy định tại khoản 2 Điều này.\r\n\r\n2. Đối với công việc theo mùa vụ, công việc nhất định có thời hạn dưới 12 tháng thì nhóm người lao động từ đủ 18 tuổi trở lên có thể ủy quyền cho một người lao động trong nhóm để giao kết hợp đồng lao động; trong trường hợp này, hợp đồng lao động phải được giao kết bằng văn bản và có hiệu lực như giao kết với từng người lao động.\r\n',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</si>
  <si>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</si>
  <si>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</si>
  <si>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'\r\na) Có tổ chức;\r\n\r\nb) Phạm tội 02 lần trở lên;\r\n\r\nc) Xúi giục, lôi kéo, kích động người khác phạm tội;\r\n\r\nd) Gây thiệt hại về tài sản 50.000.000 đồng trở lên;\r\n\r\nđ) Tái phạm nguy hiểm.\r\n\r\nĐiều 331. Tội lợi dụng các quyền tự do dân chủ xâm phạm lợi ích của Nhà nước, quyền, lợi ích hợp pháp của tổ chức, cá nhân\r\n\r\n1. Người nào lợi dụng các quyền tự do ngôn luận, tự do báo chí, tự do tín ngưỡng, tôn giáo, tự do hội họp, lập hội và các quyền tự do dân chủ khác xâm phạm lợi ích của Nhà nước, quyền, lợi ích hợp pháp của tổ chức, cá nhân, thì bị phạt cảnh cáo, phạt cải tạo không giam giữ đến 03 năm hoặc phạt tù từ 06 tháng đến 03 năm.\r\n',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này.\r\n\r\nĐiều 88. Miễn hình phạt\r\n\r\nPháp nhân thương mại phạm tội có thể được miễn hình phạt khi đã khắc phục toàn bộ hậu quả và đã bồi thường toàn bộ thiệt hại do hành vi phạm tội gây ra.\r\n\r\nĐiều 89. Xóa án tích\r\n\r\nPháp nhân thương mại bị kết án đương nhiên được xóa án tích nếu trong thời hạn 02 năm kể từ khi chấp hành xong hình phạt chính, hình phạt bổ sung, các quyết định khác của bản án hoặc từ khi hết thời hiệu thi hành bản án mà pháp nhân thương mại không thực hiện hành vi phạm tội mới.\r\n',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'\r\n5. Pháp nhân thương mại phạm tội quy định tại Điều này, thì bị phạt như sau:\r\n\r\na) Pháp nhân thương mại phạm tội thuộc trường hợp quy định tại khoản 1 Điều này, thì bị phạt tiền từ 300.000.000 đồng đến 1.000.000.000 đồng;\r\n\r\nb) Phạm tội thuộc trường hợp quy định tại khoản 2 Điều này, thì bị phạt tiền từ 1.000.000.000 đồng đến 3.000.000.000 đồng;\r\n\r\nc) Phạm tội thuộc trường hợp quy định tại khoản 3 Điều này, thì bị phạt tiền từ 3.000.000.000 đồng đến 5.000.000.000 đồng hoặc bị đình chỉ hoạt động có thời hạn từ 06 tháng đến 03 năm;',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'\r\n6. Pháp nhân thương mại phạm tội quy định tại Điều này, thì bị phạt như sau:\r\n\r\na) Pháp nhân thương mại phạm tội thuộc trường hợp quy định tại khoản 1 Điều này, thì bị phạt tiền từ 1.000.000.000 đồng đến 3.000.000.000 đồng;\r\n\r\nb) Phạm tội thuộc trường hợp quy định tại khoản 2 Điều này, thì bị phạt tiền từ 3.000.000.000 đồng đến 6.000.000.000 đồng;\r\n\r\nc) Phạm tội thuộc trường hợp quy định tại khoản 3 Điều này, thì bị phạt tiền từ 6.000.000.000 đồng đến 9.000.000.000 đồng;',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'\r\n10. Yêu cầu xác định cha, mẹ cho con hoặc con cho cha, mẹ theo quy định của pháp luật về hôn nhân và gia đình.\r\n\r\n11. Các yêu cầu khác về hôn nhân và gia đình, trừ trường hợp thuộc thẩm quyền giải quyết của cơ quan, tổ chức khác theo quy định của pháp luật.\r\n\r\nĐiều 30. Những tranh chấp về kinh doanh, thương mại thuộc thẩm quyền giải quyết của Tòa án\r\n\r\n1. Tranh chấp phát sinh trong hoạt động kinh doanh, thương mại giữa cá nhân, tổ chức có đăng ký kinh doanh với nhau và đều có mục đích lợi nhuận.\r\n\r\n2. Tranh chấp về quyền sở hữu trí tuệ, chuyển giao công nghệ giữa cá nhân, tổ chức với nhau và đều có mục đích lợi nhuận.\r\n',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'\r\n\r\nb) Quyền sở hữu công nghiệp đối với tên thương mại được xác lập trên cơ sở sử dụng hợp pháp tên thương mại đó;\r\n\r\nc) Quyền sở hữu công nghiệp đối với bí mật kinh doanh được xác lập trên cơ sở có được một cách hợp pháp bí mật kinh doanh và thực hiện việc bảo mật bí mật kinh doanh đó;\r\n\r\nd) Quyền chống cạnh tranh không lành mạnh được xác lập trên cơ sở hoạt động cạnh tranh trong kinh doanh.\r\n\r\n4. Quyền đối với giống cây trồng được xác lập trên cơ sở quyết định cấp Bằng bảo hộ giống cây trồng của cơ quan nhà nước có thẩm quyền theo thủ tục đăng ký quy định tại Luật này.\r\n', '\r\n5. Người chuẩn bị phạm tội này, thì bị phạt tù từ 06 tháng đến 03 năm.\r\n\r\nĐiều 302. Tội cướp biển\r\n\r\n1. Người nào thực hiện một trong các hành vi sau đây, thì bị phạt tù từ 05 năm đến 10 năm:\r\n\r\na) Tấn công tàu biển, phương tiện bay hoặc phương tiện hàng hải khác đang ở biển cả hoặc ở nơi không thuộc quyền tài phán của quốc gia nào;\r\n\r\nb) Tấn công hoặc bắt giữ người trên tàu biển, phương tiện bay hoặc phương tiện hàng hải khác quy định tại điểm a khoản này;\r\n\r\nc) Cướp phá tài sản trên tàu biển, phương tiện bay hoặc phương tiện hàng hải khác quy định tại điểm a khoản này.\r\n']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</si>
  <si>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</si>
  <si>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</si>
  <si>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'\r\n\r\nđ) Công nhận tài sản có trên lãnh thổ Việt Nam là vô chủ, công nhận quyền sở hữu của người đang quản lý đối với tài sản vô chủ trên lãnh thổ Việt Nam.\r\n\r\nĐiều 471. Không thay đổi thẩm quyền giải quyết của Tòa án\r\n\r\nVụ việc dân sự có yếu tố nước ngoài đã được một Tòa án Việt Nam thụ lý giải quyết theo quy định về thẩm quyền của Bộ luật này thì phải được Tòa án đó tiếp tục giải quyết mặc dù trong quá trình giải quyết có sự thay đổi quốc tịch, nơi cư trú, địa chỉ của các đương sự hoặc có tình tiết mới làm cho vụ việc dân sự đó thuộc thẩm quyền của Tòa án khác của Việt Nam hoặc của Tòa án nước ngoài.\r\n',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'\r\nNgười bị kết án cải tạo không giam giữ phải thực hiện những nghĩa vụ quy định tại Luật thi hành án hình sự.\r\n\r\nĐiều 37. Trục xuất\r\n\r\nTrục xuất là buộc người nước ngoài bị kết án phải rời khỏi lãnh thổ nước Cộng hòa xã hội chủ nghĩa Việt Nam.\r\n\r\nTrục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Phán quyết của Trọng tài nước ngoài được Tòa án Việt Nam công nhận và cho thi hành tại Việt Nam có hiệu lực pháp luật như quyết định của Tòa án Việt Nam đã có hiệu lực pháp luật và được thi hành theo thủ tục thi hành án dân sự.\r\n\r\n3. Bản án, quyết định dân sự của Tòa án nước ngoài, phán quyết của Trọng tài nước ngoài chỉ được thi hành tại Việt Nam sau khi quyết định của Tòa án Việt Nam công nhận và cho thi hành bản án, quyết định của Tòa án nước ngoài, phán quyết của Trọng tài nước ngoài đó có hiệu lực pháp luật.\r\n\r\nĐiều 428. Gửi quyết định của Tòa án về công nhận và cho thi hành hoặc không công nhận bản án, quyết định dân sự của Tòa án nước ngoài;', '\r\n\r\nn) Tòa án nơi cơ quan thi hành án có thẩm quyền thi hành án có trụ sở hoặc nơi có tài sản liên quan đến việc thi hành án có thẩm quyền giải quyết yêu cầu xác định quyền sở hữu, quyền sử dụng tài sản, phân chia tài sản chung để thi hành án và yêu cầu khác theo quy định của Luật thi hành án dân sự;\r\n\r\no) Thẩm quyền của Tòa án theo lãnh thổ giải quyết yêu cầu liên quan đến việc Trọng tài thương mại Việt Nam giải quyết tranh chấp được thực hiện theo quy định của pháp luật về Trọng tài thương mại;\r\n\r\np) Tòa án nơi có tài sản có thẩm quyền giải quyết yêu cầu công nhận tài sản đó có trên lãnh thổ Việt Nam là vô chủ, công nhận quyền sở hữu của người đang quản lý đối với tài sản vô chủ trên lãnh thổ Việt Nam;', '\r\nKhi yêu cầu Tòa án giải quyết vụ việc dân sự, đương sự có quyền viện dẫn tập quán để yêu cầu Tòa án xem xét áp dụng.\r\n\r\nTòa án có trách nhiệm xác định giá trị áp dụng của tập quán bảo đảm đúng quy định tại Điều 5 của Bộ luật dân sự.\r\n\r\nTrường hợp các đương sự viện dẫn các tập quán khác nhau thì tập quán có giá trị áp dụng là tập quán được thừa nhận tại nơi phát sinh vụ việc dân sự.\r\n\r\n2. Việc áp dụng tương tự pháp luật được thực hiện như sau:\r\n\r\nTòa án áp dụng tương tự pháp luật để giải quyết vụ việc dân sự trong trường hợp các bên không có thỏa thuận, pháp luật không có quy định và không có tập quán được áp dụng theo quy định tại Điều 5 của Bộ luật dân sự và khoản 1 Điều này.\r\n',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'\r\na) Có tổ chức;\r\n\r\nb) Lợi dụng chức vụ, quyền hạn;\r\n\r\nc)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giữ\r\n\r\n1.[398] Người nào thực hiện một trong các hành vi sau đây vi phạm quy định của pháp luật về giam giữ, đã bị xử lý kỷ luật, xử phạt vi phạm hành chính về một trong các hành vi này hoặc đã bị kết án về tội này, chưa được xóa án tích mà còn vi phạm, thì bị phạt tù từ 06 tháng đến 03 năm:\r\n', '\r\n4. Người đã nhận làm gián điệp, nhưng không thực hiện nhiệm vụ được giao và tự thú, thành khẩn khai báo với cơ quan nhà nước có thẩm quyền, thì được miễn trách nhiệm hình sự về tội này.\r\n\r\nĐiều 111. Tội xâm phạm an ninh lãnh thổ\r\n\r\nNgười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 '\r\nNgười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thân;\r\n\r\n2. Người đồng phạm khác, thì bị phạt tù từ 05 năm đến 15 năm;\r\n\r\n3. Người chuẩn bị phạm tội này, thì bị phạt tù từ 01 năm đến 05 năm.\r\n\r\nĐiều 112. Tội bạo loạn\r\n', '\r\nĐiều 346. Tội vi phạm quy chế về khu vực biên giới\r\n\r\n1. Người nào vi phạm quy định về cư trú, đi lại hoặc các quy định khác về khu vực biên giới, đã bị xử phạt vi phạm hành chính về hành vi này hoặc đã bị kết án về tội này, chưa được xóa án tích mà còn vi phạm, thì bị phạt tiền từ 10.000.000 đồng đến 100.000.000 đồng hoặc phạt tù từ 06 tháng đến 03 năm.\r\n\r\n2. Tái phạm nguy hiểm[353] hoặc phạm tội gây ảnh hưởng xấu đến an ninh, trật tự, an toàn xã hội khu vực biên giới, thì bị phạt tù từ 02 năm đến 07 năm.\r\n', '\r\n1. Vụ việc dân sự không thuộc thẩm quyền riêng biệt của Tòa án Việt Nam quy định tại Điều 470 của Bộ luật này.\r\n\r\n2. Vụ việc dân sự quy định tại Điều 469 của Bộ luật này nhưng có một trong các điều kiện sau đây:\r\n\r\na) Bị đơn tham gia tranh tụng mà không có ý kiến phản đối thẩm quyền của Tòa án nước ngoài đó;\r\n\r\nb) Vụ việc dân sự này chưa có bản án, quyết định của Tòa án nước thứ ba đã được Tòa án Việt Nam công nhận và cho thi hành;\r\n\r\nc) Vụ việc dân sự này đã được Tòa án nước ngoài thụ lý trước khi Tòa án Việt Nam thụ lý.\r\n', '\r\n2. Bộ luật tố tụng dân sự được áp dụng đối với mọi hoạt động tố tụng dân sự do cơ quan đại diện nước Cộng hòa xã hội chủ nghĩa Việt Nam tiến hành ở nước ngoài.\r\n\r\n3. Bộ luật tố tụng dân sự được áp dụng đối với việc giải quyết vụ việc dân sự có yếu tố nước ngoài; trường hợp điều ước quốc tế mà Cộng hòa xã hội chủ nghĩa Việt Nam là thành viên có quy định khác thì áp dụng quy định của điều ước quốc tế đó.\r\n\r\n4. Cơ quan, tổ chức, cá nhân nước ngoài thuộc đối tượng được hưởng quyền ưu đãi, miễn trừ ngoại giao hoặc quyền ưu đãi, miễn trừ lãnh sự theo pháp luật Việt Nam, theo điều ước quốc tế mà Cộng hòa xã hội chủ nghĩa Việt Nam là thành viên thì vụ việc dân sự có liên quan đến cơ quan, tổ chức, cá nhân đó được giải quyết bằng con đường ngoại giao.\r\n',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'\r\n3. Khi nhập hoặc tách vụ án quy định tại khoản 1 và khoản 2 Điều này, Tòa án đã thụ lý vụ án phải ra quyết định và gửi ngay cho Viện kiểm sát cùng cấp, đương sự, cơ quan, tổ chức, cá nhân có liên quan.\r\n\r\nMục 3. GIẢI QUYẾT VỤ VIỆC DÂN SỰ TRONG TRƯỜNG HỢP CHƯA CÓ ĐIỀU LUẬT ĐỂ ÁP DỤNG\r\n\r\nĐiều 43. Nguyên tắc xác định thẩm quyền của Tòa án trong trường hợp chưa có điều luật để áp dụng\r\n\r\nThẩm quyền của Tòa án thụ lý, giải quyết vụ việc dân sự trong trường hợp chưa có điều luật để áp dụng được thực hiện theo quy định tại các điều từ Điều 35 đến Điều 41 của Bộ luật này.\r\n',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Những quy định của Phần này được áp dụng để giải quyết vụ án theo thủ tục rút gọn; trường hợp không có quy định thì áp dụng những quy định khác của Bộ luật này để giải quyết vụ án.\r\n\r\n3. Trường hợp luật khác có quy định tranh chấp dân sự được giải quyết theo thủ tục rút gọn thì việc giải quyết tranh chấp đó được thực hiện theo thủ tục quy định tại Phần này.\r\n\r\nĐiều 317. Điều kiện áp dụng thủ tục rút gọn\r\n\r\n1. Tòa án giải quyết vụ án theo thủ tục rút gọn khi có đủ các điều kiện sau đây:\r\n\r\na) Vụ án có tình tiết đơn giản, quan hệ pháp luật rõ ràng, đương sự đã thừa nhận nghĩa vụ;', '\r\n3. Trọng tài nước ngoài, phán quyết của Trọng tài nước ngoài quy định tại khoản 1 Điều này được xác định theo quy định của Luật trọng tài thương mại của Việt Nam.\r\n\r\nĐiều 425. Quyền yêu cầu công nhận và cho thi hành hoặc không công nhận bản án, quyết định dân sự của Tòa án nước ngoài; công nhận và cho thi hành phán quyết của Trọng tài nước ngoài\r\n\r\n1. Người được thi hành hoặc người đại diện hợp pháp của họ có quyền yêu cầu Tòa án Việt Nam công nhận và cho thi hành tại Việt Nam bản án, quyết định dân sự của Tòa án nước ngoài, phán quyết của Trọng tài nước ngoài, nếu cá nhân phải thi hành cư trú, làm việc tại Việt Nam hoặc cơ quan, tổ chức phải thi hành có trụ sở chính tại Việt Nam hoặc tài sản liên quan đến việc thi hành bản án, quyết định dân sự của Tòa án nước ngoài, phán quyết của Trọng tài nước ngoài có tại Việt Nam vào thời điểm yêu cầu.\r\n']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</si>
  <si>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</si>
  <si>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</si>
  <si>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'\r\na) Câu kết với pháp nhân thương mại khác để phạm tội;\r\n\r\nb)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'\r\n\r\nh) Kiến nghị cơ quan nhà nước có thẩm quyền xem xét, sửa đổi, bổ sung hoặc bãi bỏ văn bản quy phạm pháp luật nếu phát hiện có dấu hiệu trái với Hiến pháp, luật, nghị quyết của Quốc hội, pháp lệnh, nghị quyết của Ủy ban thường vụ Quốc hội, văn bản quy phạm pháp luật của cơ quan nhà nước cấp trên theo quy định của Bộ luật này;\r\n\r\ni) Xử lý hành vi cản trở hoạt động tố tụng dân sự theo quy định của pháp luật;\r\n\r\nk) Thực hiện nhiệm vụ, quyền hạn khác theo quy định của pháp luật.\r\n\r\n2. Khi Chánh án vắng mặt, một Phó Chánh án được Chánh án ủy nhiệm thực hiện nhiệm vụ, quyền hạn của Chánh án, trừ quyền kháng nghị quy định tại điểm g khoản 1 Điều này. Phó Chánh án chịu trách nhiệm trước Chánh án về việc thực hiện nhiệm vụ, quyền hạn được ủy nhiệm.\r\n']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</si>
  <si>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</si>
  <si>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</si>
  <si>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'\r\n3. Người từ đủ 14 tuổi đến dưới 16 tuổi chuẩn bị phạm tội quy định tại Điều 123, Điều 168 của Bộ luật này thì phải chịu trách nhiệm hình sự.\r\n\r\nĐiều 15. Phạm tội chưa đạt\r\n\r\nPhạm tội chưa đạt là cố ý thực hiện tội phạm nhưng không thực hiện được đến cùng vì những nguyên nhân ngoài ý muốn của người phạm tội.\r\n\r\nNgười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</si>
  <si>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</si>
  <si>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</si>
  <si>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'\r\n6. Người lao động chết; bị Tòa án tuyên bố mất năng lực hành vi dân sự, mất tích hoặc đã chết.\r\n\r\n7. Người sử dụng lao động là cá nhân chết; bị Tòa án tuyên bố mất năng lực hành vi dân sự, mất tích hoặc đã chết. Người sử dụng lao động không phải là cá nhân chấm dứt hoạt động hoặc bị cơ quan chuyên môn về đăng ký kinh doanh thuộc Ủy ban nhân dân cấp tỉnh ra thông báo không có người đại diện theo pháp luật, người được ủy quyền thực hiện quyền và nghĩa vụ của người đại diện theo pháp luật.\r\n\r\n8. Người lao động bị xử lý kỷ luật sa thải.\r\n',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'\r\n\r\nd) Tòa án áp dụng biện pháp khẩn cấp tạm thời không đúng thời hạn theo quy định của pháp luật hoặc không áp dụng biện pháp khẩn cấp tạm thời mà không có lý do chính đáng.\r\n\r\n3. Việc bồi thường thiệt hại quy định tại khoản 2 Điều này được thực hiện theo quy định của Luật trách nhiệm bồi thường của Nhà nước.\r\n\r\nĐiều 114. Các biện pháp khẩn cấp tạm thời\r\n\r\n1. Giao người chưa thành niên, người mất năng lực hành vi dân sự, người có khó khăn trong nhận thức, làm chủ hành vi cho cá nhân hoặc tổ chức trông nom, nuôi dưỡng, chăm sóc, giáo dục.\r\n',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</si>
  <si>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</si>
  <si>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</si>
  <si>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</si>
  <si>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</si>
  <si>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</si>
  <si>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'\r\n\r\nb.1.3)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'\r\n\r\nd) Trường hợp khai hải quan trên tờ khai hải quan giấy, nộp thêm 01 bản chính tờ khai hải quan hàng hoá xuất khẩu, nhập khẩu đã được thông quan theo quy định tại khoản 1 Điều 3 Thông tư này.\r\n\r\n9. Hàng hóa là nguyên liệu, vật tư nhập khẩu để sản xuất hàng hoá xuất khẩu vào khu phi thuế quan.\r\n\r\nHồ sơ hoàn thuế, không thu thuế theo hướng dẫn tại khoản 1, 2, 3, 4, 5, 6 Điều này, ngoài ra công văn đề nghị hoàn thuế nêu rõ hàng hóa thực tế sử dụng trong khu phi thuế quan hoặc đã xuất khẩu tiếp ra nước ngoài.\r\n\r\nĐiều 120. Hồ sơ hoàn thuế đối với hàng hoá tạm nhập khẩu để tái xuất khẩu hoặc hàng hoá tạm xuất khẩu để tái nhập khẩu và hàng hoá nhập khẩu uỷ thác cho phía nước ngoài sau đó tái xuất (trừ trường hợp hàng hoá tạm nhập, tái xuất hoặc tạm xuất, tái nhập để tham dự hội chợ, triển lãm, giới thiệu sản phẩm;',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</si>
  <si>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</si>
  <si>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</si>
  <si>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['\r\na) Không thông báo cho Ủy ban nhân dân xã, phường, thị trấn việc sử dụng lao động hoặc chấm dứt việc sử dụng lao động là người giúp việc gia đình theo quy định;\r\n\r\nb) Đã bị xử phạt cảnh cáo đối với các hành vi vi phạm quy định tại khoản 1 Điều này nhưng lại tiếp tục vi phạm.\r\n\r\n3. Phạt tiền từ 10.000.000 đồng đến 15.000.000 đồng đối với người sử dụng lao động có một trong các hành vi sau đây:\r\n\r\na) Giữ giấy tờ tùy thân của lao động là người giúp việc gia đình;\r\n\r\nb) Không trả cho lao động là người giúp việc gia đình khoản tiền bảo hiểm xã hội, bảo hiểm y tế theo quy định của pháp luật để người lao động chủ động tham gia bảo hiểm xã hội, bảo hiểm y tế.\r\n',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'\r\n2. Người lao động đang tham gia bảo hiểm xã hội bắt buộc mà bị tạm giam thì người lao động và người sử dụng lao động được tạm dừng đóng bảo hiểm xã hội. Trường hợp được cơ quan có thẩm quyền xác định người lao động bị oan, sai thì thực hiện việc đóng bù bảo hiểm xã hội cho thời gian bị tạm giam. Số tiền đóng bù không phải tính lãi chậm đóng theo quy định tại khoản 3 Điều 122 của Luật này.\r\n\r\n3. Chính phủ quy định chi tiết Điều này và các trường hợp khác tạm dừng đóng bảo hiểm xã hội bắt buộc.\r\n', '\r\n4. Phạt tiền từ 5.000.000 đồng đến 10.000.000 đồng đối với người sử dụng lao động có hành vi không cung cấp chính xác, đầy đủ, kịp thời thông tin, tài liệu liên quan đến việc đóng, hưởng bảo hiểm xã hội bắt buộc, bảo hiểm thất nghiệp theo yêu cầu của cơ quan nhà nước có thẩm quyền, cơ quan bảo hiểm xã hội.\r\n\r\n5. Phạt tiền từ 12% đến 15% tổng số tiền phải đóng bảo hiểm xã hội bắt buộc, bảo hiểm thất nghiệp tại thời điểm lập biên bản vi phạm hành chính nhưng tối đa không quá 75.000.000 đồng đối với người sử dụng lao động có một trong các hành vi sau đây:\r\n',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 khoản 1 Điều 59, khoản 1 Điều 60 của Luật An toàn, vệ sinh lao động;\r\n\r\nc) Không giới thiệu người lao động thuộc đối tượng quy định tại Điều 47 của Luật An toàn, vệ sinh lao động và Điều 55 của Luật Bảo hiểm xã hội đi khám giám định suy giảm khả năng lao động tại Hội đồng Giám định y khoa;\r\n\r\nd) Không trả sổ bảo hiểm xã hội cho người lao động theo quy định tại khoản 5 Điều 21 của Luật Bảo hiểm xã hội.\r\n\r\n5. Phạt tiền từ 2.000.000 đồng đến 4.000.000 đồng khi vi phạm với mỗi người lao động tham gia bảo hiểm thất nghiệp được hỗ trợ học nghề nhưng tối đa không quá 150.000.000 đồng đối với cơ sở giáo dục nghề nghiệp có một trong các hành vi sau đây:\r\n',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'\r\n4. Người tham gia bảo hiểm xã hội tự nguyện là công dân Việt Nam từ đủ 15 tuổi trở lên và không thuộc đối tượng quy định tại khoản 1 Điều này.\r\n\r\n5. Cơ quan, tổ chức, cá nhân có liên quan đến bảo hiểm xã hội.\r\n\r\nCác đối tượng quy định tại các khoản 1, 2 và 4 Điều này sau đây gọi chung là người lao động.\r\n\r\nĐiều 3. Giải thích từ ngữ\r\n\r\nTrong Luật này, các từ ngữ dưới đây được hiểu như sau:\r\n\r\n1. Bảo hiểm xã hội là sự bảo đảm thay thế hoặc bù đắp một phần thu nhập của người lao động khi họ bị giảm hoặc mất thu nhập do ốm đau, thai sản, tai nạn lao động, bệnh nghề nghiệp, hết tuổi lao động hoặc chết, trên cơ sở đóng vào quỹ bảo hiểm xã hội.\r\n',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'\r\n2. Người lao động quy định tại điểm g khoản 1 Điều 2 của Luật này, mức đóng và phương thức đóng được quy định như sau:\r\n\r\na) Mức đóng hằng tháng vào quỹ hưu trí và tử tuất bằng 22% mức tiền lương tháng đóng bảo hiểm xã hội của người lao động trước khi đi làm việc ở nước ngoài, đối với người lao động đã có quá trình tham gia bảo hiểm xã hội bắt buộc; bằng 22% của 02 lần mức lương cơ sở đối với người lao động chưa tham gia bảo hiểm xã hội bắt buộc hoặc đã tham gia bảo hiểm xã hội bắt buộc nhưng đã hưởng bảo hiểm xã hội một lần;',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'\r\nĐiều 22. Quyền của cơ quan bảo hiểm xã hội\r\n\r\n1. Tổ chức quản lý nhân sự, tài chính và tài sản theo quy định của pháp luật.\r\n\r\n2. Từ chối yêu cầu trả bảo hiểm xã hội, bảo hiểm thất nghiệp, bảo hiểm y tế không đúng quy định của pháp luật.\r\n\r\n3. Yêu cầu người sử dụng lao động xuất trình sổ quản lý lao động, bảng lương và thông tin, tài liệu khác liên quan đến việc đóng, hưởng bảo hiểm xã hội, bảo hiểm thất nghiệp, bảo hiểm y tế.\r\n\r\n4. Được cơ quan đăng ký doanh nghiệp, cơ quan cấp giấy chứng nhận hoạt động hoặc giấy phép hoạt động gửi bản sao giấy chứng nhận đăng ký doanh nghiệp, giấy phép hoạt động, giấy chứng nhận hoạt động hoặc quyết định thành lập để thực hiện đăng ký lao động tham gia bảo hiểm xã hội, bảo hiểm y tế đối với doanh nghiệp, tổ chức thành lập mới.\r\n', '\r\na) 1,5 tháng mức bình quân thu nhập tháng đóng bảo hiểm xã hội cho những năm đóng trước năm 2014;\r\n\r\nb) 02 tháng mức bình quân thu nhập tháng đóng bảo hiểm xã hội cho những năm đóng từ năm 2014 trở đi;\r\n\r\nc) Trường hợp thời gian đóng bảo hiểm xã hội chưa đủ một năm thì mức hưởng bảo hiểm xã hội bằng số tiền đã đóng, mức tối đa bằng 02 tháng mức bình quân thu nhập tháng đóng bảo hiểm xã hội.\r\n\r\n3. Mức hưởng bảo hiểm xã hội một lần của đối tượng được Nhà nước hỗ trợ thực hiện theo quy định tại khoản 2 Điều này không bao gồm số tiền Nhà nước hỗ trợ đóng bảo hiểm xã hội tự nguyện, trừ trường hợp quy định tại điểm c khoản 1 Điều này.\r\n',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'\r\n7. Hằng năm, cung cấp thông tin về việc đóng bảo hiểm xã hội của người lao động để người sử dụng lao động niêm yết công khai.\r\n\r\n8. Ứng dụng công nghệ thông tin trong quản lý bảo hiểm xã hội; lưu trữ hồ sơ của người tham gia bảo hiểm xã hội theo quy định của pháp luật.\r\n\r\n9. Quản lý, sử dụng quỹ bảo hiểm xã hội, bảo hiểm thất nghiệp, bảo hiểm y tế theo quy định của pháp luật.\r\n\r\n10. Thực hiện các biện pháp bảo toàn và tăng trưởng quỹ bảo hiểm xã hội, bảo hiểm thất nghiệp, bảo hiểm y tế theo quyết định của Hội đồng quản lý bảo hiểm xã hội.\r\n', ' phương thức đóng được thực hiện hằng tháng, 03 tháng hoặc 06 tháng một lần.\r\n\r\n6. Bộ trưởng Bộ Lao động - Thương binh và Xã hội quy định chi tiết khoản 5 Điều 85 và khoản 5 Điều 86 của Luật này.\r\n\r\nĐiều 87. Mức đóng và phương thức đóng của người lao động tham gia bảo hiểm xã hội tự nguyện\r\n\r\n1. Người lao động quy định tại khoản 4 Điều 2 của Luật này, hằng tháng đóng bằng 22% mức thu nhập tháng do người lao động lựa chọn để đóng vào quỹ hưu trí và tử tuất; mức thu nhập tháng làm căn cứ đóng bảo hiểm xã hội thấp nhất bằng mức chuẩn hộ nghèo của khu vực nông thôn và cao nhất bằng 20 lần mức lương cơ sở.\r\n', '\r\n39. Buộc người sử dụng lao động nộp cho tổ chức công đoàn số tiền kinh phí công đoàn chậm đóng, đóng chưa đủ hoặc chưa đóng và khoản tiền lãi của số tiền kinh phí công đoàn chưa đóng, chậm đóng.\r\n\r\n40. Buộc nộp vào ngân sách nhà nước số lợi bất hợp pháp có được do thực hiện hoạt động cho thuê lại lao động.\r\n\r\n41. Buộc người sử dụng lao động nộp vào ngân sách nhà nước số lợi bất hợp pháp có được.\r\n\r\n42. Buộc người sử dụng lao động đóng đủ số tiền bảo hiểm xã hội bắt buộc, bảo hiểm thất nghiệp phải đóng cho cơ quan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'\r\nHằng năm, cơ quan bảo hiểm xã hội tại địa phương báo cáo Ủy ban nhân dân cùng cấp về tình hình thực hiện bảo hiểm xã hội, bảo hiểm thất nghiệp, bảo hiểm y tế trong phạm vi địa phương quản lý.\r\n\r\n14. Công khai trên phương tiện truyền thông về người sử dụng lao động vi phạm nghĩa vụ đóng bảo hiểm xã hội, bảo hiểm thất nghiệp, bảo hiểm y tế.\r\n\r\n15. Cung cấp tài liệu, thông tin liên quan theo yêu cầu của cơ quan nhà nước có thẩm quyền.\r\n\r\n16. Giải quyết khiếu nại, tố cáo về việc thực hiện bảo hiểm xã hội, bảo hiểm thất nghiệp, bảo hiểm y tế theo quy định của pháp luật.\r\n',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quan.\r\n', '\r\n3. Hằng năm, gửi báo cáo về tình hình quản lý và sử dụng các quỹ bảo hiểm xã hội cho Bộ trưởng Bộ Lao động - Thương binh và Xã hội để tổng hợp và báo cáo Chính phủ.\r\n\r\nĐiều 12. Trách nhiệm của Ủy ban nhân dân các cấp về bảo hiểm xã hội\r\n\r\n1. Chỉ đạo, tổ chức thực hiện chính sách, pháp luật về bảo hiểm xã hội.\r\n\r\n2. Xây dựng chỉ tiêu phát triển đối tượng tham gia bảo hiểm xã hội trong kế hoạch phát triển kinh tế - xã hội hằng năm trình Hội đồng nhân dân cùng cấp quyết định.\r\n\r\n3. Tuyên truyền, phổ biến chính sách, pháp luật về bảo hiểm xã hội.\r\n', '\r\n4. Tuyên truyền, phổ biến chính sách, pháp luật về bảo hiểm xã hội.\r\n\r\n5. Chỉ đạo, hướng dẫn tổ chức triển khai thực hiện chính sách, pháp luật về bảo hiểm xã hội.\r\n\r\n6. Thanh tra, kiểm tra, xử lý vi phạm pháp luật, giải quyết khiếu nại, tố cáo về bảo hiểm xã hội, trừ quy định tại khoản 2 Điều 11 của Luật này.\r\n\r\n7. Trình Chính phủ quyết định biện pháp xử lý trong trường hợp cần thiết để bảo vệ quyền, lợi ích chính đáng về bảo hiểm xã hội của người lao động.\r\n\r\n8. Thực hiện công tác thống kê, thông tin về bảo hiểm xã hội.\r\n', '\r\nGiám sát, kiểm tra việc thực hiện của cơ quan bảo hiểm xã hội về chiến lược, kế hoạch, đề án sau khi được phê duyệt.\r\n\r\n2. Kiến nghị với cơ quan nhà nước có thẩm quyền xây dựng, sửa đổi, bổ sung chính sách, pháp luật về bảo hiểm xã hội, bảo hiểm y tế, bảo hiểm thất nghiệp, chiến lược phát triển bảo hiểm xã hội, kiện toàn hệ thống tổ chức cơ quan bảo hiểm xã hội, cơ chế quản lý và sử dụng quỹ bảo hiểm xã hội, bảo hiểm y tế, bảo hiểm thất nghiệp.\r\n\r\n3. Quyết định và chịu trách nhiệm trước Chính phủ về các hình thức đầu tư và cơ cấu đầu tư của các quỹ bảo hiểm xã hội, bảo hiểm y tế, bảo hiểm thất nghiệp trên cơ sở đề nghị của cơ quan bảo hiểm xã hội.\r\n', '\r\n5. Việc thực hiện bảo hiểm xã hội phải đơn giản, dễ dàng, thuận tiện, bảo đảm kịp thời và đầy đủ quyền lợi của người tham gia bảo hiểm xã hội.\r\n\r\nĐiều 6. Chính sách của Nhà nước đối với bảo hiểm xã hội\r\n\r\n1. Khuyến khích, tạo điều kiện để cơ quan, tổ chức, cá nhân tham gia bảo hiểm xã hội.\r\n\r\n2. Hỗ trợ người tham gia bảo hiểm xã hội tự nguyện.\r\n\r\n3. Bảo hộ quỹ bảo hiểm xã hội và có biện pháp bảo toàn, tăng trưởng quỹ.\r\n\r\n4. Khuyến khích người sử dụng lao động và người lao động tham gia bảo hiểm hưu trí bổ sung.\r\n', '\r\n4. Bảo hiểm xã hội Việt Nam tham gia, phối hợp với Bộ Lao động - Thương binh và Xã hội, Bộ Tài chính, Ủy ban nhân dân tỉnh, thành phố trực thuộc trung ương (sau đây gọi chung là cấp tỉnh) thực hiện quản lý về thu, chi, bảo toàn, phát triển và cân đối quỹ bảo hiểm xã hội.\r\n\r\n5. Ủy ban nhân dân các cấp thực hiện quản lý nhà nước về bảo hiểm xã hội trong phạm vi địa phương theo phân cấp của Chính phủ.\r\n\r\nĐiều 9. Hiện đại hóa quản lý bảo hiểm xã hội\r\n\r\n1. Nhà nước khuyến khích đầu tư phát triển công nghệ và phương tiện kỹ thuật tiên tiến để quản lý, thực hiện bảo hiểm xã hội.\r\n']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</si>
  <si>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</si>
  <si>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</si>
  <si>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'\r\nNgày 22/12/1944, tại khu rừng giữa hai tổng Hoàng Hoa Thám và Trần Hưng Đạo thuộc châu Nguyên Bình, tỉnh Cao Bằng (nay là xóm Nà Sang, xã Tam Kim, huyện Nguyên Bình, tỉnh Cao Bằng), Đội Việt Nam tuyên truyền giải phóng quân - tiền thân của Quân đội nhân dân Việt Nam được thành lập theo Chỉ thị của Lãnh tụ Hồ Chí Minh. Trong Chỉ thị, Người ghi rõ: “Tên ĐỘI VIỆT NAM TUYÊN TRUYỀN GIẢI PHÓNG QUÂN nghĩa là chính trị trọng hơn quân sự. Nó là đội tuyên truyền”[3]; “Đội Việt Nam tuyên truyền giải phóng quân là đội quân đàn anh, mong cho chóng có những đội đàn em khác. Tuy lúc đầu quy mô của nó còn nhỏ, nhưng tiền đồ của nó rất vẻ vang. Nó là khởi điểm của giải phóng quân, nó có thể đi suốt từ Nam chí Bắc, khắp đất nước Việt Nam”[4]. Đồng chí Võ Nguyên Giáp được Trung ương Đảng và Lãnh tụ Hồ Chí Minh ủy nhiệm tổ chức, lãnh đạo, chỉ huy, tuyên bố thành lập Đội, gồm 34 người, biên chế thành 3 tiểu đội do đồng chí Hoàng Sâm làm Đội trưởng, đồng chí Xích Thắng làm Chính trị viên, có chi bộ Đảng lãnh đạo. Ngày 22/12/1944 được lấy làm Ngày thành lập Quân đội nhân dân Việt Nam.\r\n',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'\r\n2. Sĩ quan biệt phái là sĩ quan tại ngũ được cử đến công tác ở cơ quan, tổ chức ngoài quân đội.\r\n\r\n3. Ngạch sĩ quan dự bị là ngạch gồm những sĩ quan thuộc lực lượng dự bị động viên được đăng ký, quản lý, huấn luyện để sẵn sàng huy động vào phục vụ tại ngũ.\r\n\r\n4. Sĩ quan dự bị hạng một, sĩ quan dự bị hạng hai là sĩ quan thuộc ngạch dự bị, được phân hạng theo hạn tuổi dự bị hạng một, dự bị hạng hai quy định tại khoản 1 Điều 13 của Luật này.\r\n\r\n5. Sĩ quan chỉ huy, tham mưu là sĩ quan đảm nhiệm công tác tác chiến, huấn luyện và xây dựng lực lượng về quân sự.\r\n',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 tôn vinh và tri ân các anh hùng, thương binh, gia đình liệt sĩ, gia đình chính sách, người có công với cách mạng trong cuộc kháng chiến giải phóng dân tộc, thống nhất đất nước và sự nghiệp xây dựng, bảo vệ Tổ quốc thời kỳ mới.\r\n\r\n2.10. Bộ Nội vụ chỉ đạo, hướng dẫn thực hiện tốt các nội dung tại điểm 8, mục III và việc thực hiện quy trình xem xét, khen thưởng cấp Nhà nước cho tập thể và cá nhân có thành tích trong công tác huấn luyện, sẵn sàng chiến đấu, góp phần vào sự nghiệp xây dựng Quân đội nhân dân, củng cố quốc phòng và bảo vệ Tổ quốc.\r\n',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</si>
  <si>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</si>
  <si>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</si>
  <si>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dựng.\r\n\r\n6. Xử phạt đối với hành vi tổ chức thi công xây dựng công trình sai nội dung giấy phép xây dựng được cấp đối với trường hợp cấp giấy phép xây dựng mới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</si>
  <si>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</si>
  <si>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</si>
  <si>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'\r\n\r\nc) Ban hành quyết định miễn thuế theo quy định hoặc thông báo cho người nộp thuế biết lý do không thuộc đối tượng xét miễn thuế, số tiền thuế phải nộp trong thời hạn 15 ngày, kể từ ngày tiếp nhận đầy đủ hồ sơ và xử phạt theo quy định hiện hành (nếu có); trường hợp cần kiểm tra thực tế để có đủ căn cứ giải quyết hồ sơ thì thời hạn này có thể kéo dài tối đa là 40 ngày kể từ ngày nhận đủ hồ sơ.\r\n\r\nTrường hợp tại thời điểm làm thủ tục hải quan, người nộp thuế nộp đủ hồ sơ theo quy định, cơ quan hải quan kiểm tra hồ sơ, kiểm tra điều kiện xét miễn thuế và thực hiện miễn thuế trên cơ sở hồ sơ hải quan do người nộp thuế nộp trong thời hạn làm thủ tục hải quan theo quy định tại Điều 23 Luật Hải quan;',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'\r\n\r\nb) Trường hợp tái xuất ngoài thời hạn bảo lãnh thì phải nộp tiền chậm nộp kể từ ngày hết thời hạn bảo lãnh đến ngày tái xuất hoặc đến ngày thực nộp thuế (nếu ngày thực nộp thuế trước ngày thực tái xuất);\r\n\r\nc) Trường hợp đã được áp dụng thời hạn nộp thuế theo thời hạn bảo lãnh nhưng chuyển tiêu thụ nội địa thì phải nộp đủ các loại thuế theo quy định của pháp luật trước khi hoàn thành thủ tục chuyển tiêu thụ nội địa. Thủ tục khai báo chuyển tiêu thụ nội địa, đăng ký tờ khai mới và tính thuế thực hiện theo quy định tại Điều 21, Điều 40 Thông tư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</si>
  <si>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</si>
  <si>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</si>
  <si>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['\r\na)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'\r\n5. Tổ chức kiểm tra ít nhất 02 lần trong 01 tuần và thông báo công khai ngày kiểm tra trên Cổng thông tin điện tử thuộc phạm vi quản lý.\r\n\r\n6. Phổ biến, hướng dẫn quy trình thực hiện cho người dự kiểm tra khi tổ chức kiểm tra kiến thức pháp luật về trật tự, an toàn giao thông đường bộ.\r\n\r\n7. Thông báo kết quả kiểm tra kiến thức pháp luật về trật tự, an toàn giao thông đường bộ của người dự kiểm tra cho cơ quan của người có thẩm quyền trừ điểm giấy phép lái xe và cơ quan quản lý giấy phép lái xe khi chưa được kết nối, chia sẻ dữ liệu.\r\n\r\n8. Lưu trữ tại cơ quan có thẩm quyền kiểm tra: dữ liệu hình ảnh camera giám sát phòng kiểm tra trong thời hạn ít nhất 02 năm;',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 căn cứ của việc kiến nghị, đề nghị; phân tích, đánh giá các tình tiết của vụ án, chứng cứ cũ và chứng cứ mới bổ sung (nếu có) để làm rõ việc vi phạm pháp luật nghiêm trọng trong quyết định của Hội đồng Thẩm phán Tòa án nhân dân tối cao hoặc những tình tiết quan trọng mới có thể làm thay đổi cơ bản nội dung quyết định của Hội đồng Thẩm phán Tòa án nhân dân tối cao;\r\n\r\nc) Trường hợp xem xét kiến nghị của Ủy ban tư pháp của Quốc hội hoặc xem xét đề nghị của Chánh án Tòa án nhân dân tối cao thì Viện trưởng Viện kiểm sát nhân dân tối cao phát biểu quan điểm và lý do nhất trí hoặc không nhất trí với kiến nghị, đề nghị đó.\r\n',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 lập các mẫu sổ sách và lưu trữ giấy tờ tài liệu theo quy định của Luật Luật sư và các quy định của pháp luật có liên quan;\r\n\r\ng) Thực hiện các quy định của pháp luật về hợp tác quốc tế;\r\n\r\nh) Thực hiện nhiệm vụ, quyền hạn khác của tổ chức xã hội - nghề nghiệp của luật sư theo quy định của pháp luật về luật sư và hành nghề luật sư, quy định của pháp luật có liên quan và Điều lệ Liên đoàn Luật sư Việt Nam.\r\n\r\n2. Đối với tổ chức hành nghề luật sư Việt Nam và tổ chức hành nghề luật sư nước ngoài tại Việt Nam, việc kiểm tra tập trung vào các nội dung chủ yếu sau đây:\r\n',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Báo cáo kết quả kiểm tra phải nêu rõ kết quả công việc kiểm tra; đề xuất những nội dung kiến nghị xử lý về kinh tế, hành chính, pháp luật (nếu có) với đối tượng kiểm tra; đề xuất kiến nghị về việc sửa đổi, bổ sung cơ chế chính sách, văn bản quy phạm pháp luật (nếu có); kiến nghị, đề xuất cơ quan có thẩm quyền theo dõi, đôn đốc, giám sát việc thực hiện kết luận kiểm tra, kiến nghị, quyết định xử lý về kiểm tra (nếu có).\r\n\r\nĐiều 72. Xử lý vi phạm pháp luật về giá, thẩm định giá\r\n\r\n1. Tổ chức, cá nhân vi phạm quy định của Luật này, tùy theo tính chất, mức độ vi phạm, bị xử lý theo quy định của pháp luật.\r\n',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</si>
  <si>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</si>
  <si>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</si>
  <si>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'\r\n\r\nc) Cung cấp đầy đủ thông tin, tư vấn và hướng dẫn thí sinh, không để thí sinh đăng ký dự tuyển vào một ngành, chương trình đào tạo hay theo một phương thức tuyển sinh của cơ sở đào tạo mà không đủ điều kiện;\r\n\r\nd) Bảo đảm quy trình xét tuyển chính xác, công bằng, khách quan; thực hiện các cam kết theo đề án tuyển sinh đã công bố;\r\n\r\nđ) Kiểm tra thông tin và hồ sơ minh chứng khi thí sinh nhập học, bảo đảm tất cả thí sinh nhập học phải đủ điều kiện trúng tuyển;\r\n\r\ne) Giải quyết đơn thư phản ánh, khiếu nại, tố cáo liên quan tới công tác xét tuyển của cơ sở đào tạo theo quy định của pháp luật.\r\n',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'\r\n16. Hệ thống hỗ trợ tuyển sinh chung của Bộ Giáo dục và Đào tạo (GDĐT) là hệ thống phần mềm hỗ trợ đăng ký nguyện vọng xét tuyển, trao đổi dữ liệu xét tuyển, xử lý nguyện vọng và quản lý dữ liệu trúng tuyển, nhập học của các cơ sở đào tạo.\r\n\r\n17. Cổng thông tin tuyển sinh (của Bộ GDĐT) là giao diện web của hệ thống hỗ trợ tuyển sinh chung của Bộ GDĐT.\r\n\r\n18. Mã trường là một mã số quy ước thống nhất toàn quốc dùng để định danh một cơ sở đào tạo.\r\n\r\n19. Mã xét tuyển là một mã số quy ước thống nhất trong cơ sở đào tạo dùng để định danh một nhóm ngành, một ngành hoặc một chương trình đào tạo, cùng với phương thức tuyển sinh được áp dụng.\r\n', '\r\n3.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</si>
  <si>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</si>
  <si>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</si>
  <si>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'\r\nTăng cường và nâng cao hiệu quả ứng dụng công nghệ truyền thông mới, mạng xã hội trong thông tin đối ngoại và đấu tranh dư luận.\r\n\r\n10. Tiếp tục xây dựng Nhà nước pháp quyền xã hội chủ nghĩa kiến tạo phát triển, liêm chính, hành động; đẩy mạnh phòng, chống tham nhũng, thực hành tiết kiệm, chống lãng phí, tạo đột phá trong cải cách hành chính\r\n\r\nTiếp tục xây dựng, hoàn thiện Nhà nước pháp quyền xã hội chủ nghĩa, nâng cao năng lực, hiệu quả quản lý, điều hành và năng lực kiến tạo phát triển. Đẩy nhanh tiến độ ban hành các luật trực tiếp triển khai thi hành Hiến pháp năm 2013. Xác định rõ hơn vai trò, vị trí, chức năng, nhiệm vụ và quyền hạn của các cơ quan nhà nước, thực hiện tốt chức năng của Nhà nước, giải quyết đúng đắn mối quan hệ giữa Nhà nước, thị trường và xã hội. Đẩy mạnh việc hoàn thiện pháp luật gắn với nâng cao hiệu lực, hiệu quả tổ chức thi hành pháp luật, xây dựng được hệ thống pháp luật thống nhất, đồng bộ, khả thi, công khai, minh bạch, ổn định, có sức cạnh tranh quốc tế lấy quyền và lợi ích hợp pháp, chính đáng của người dân là trung tâm, thúc đẩy đổi mới sáng tạo, bảo đảm yêu cầu phát triển bền vững kinh tế, xã hội và quốc phòng, an ninh trong điều kiện mới. Nhà nước quản lý, điều hành nền kinh tế bằng pháp luật, chiến lược, quy hoạch, kế hoạch và các công cụ điều tiết trên cơ sở các quy luật thị trường. Tăng cường công tác giám sát, chủ động điều tiết, giảm các tác động tiêu cực của thị trường, không can thiệp làm sai lệch các quan hệ thị trường. Nâng cao năng lực tổ chức thực hiện có hiệu quả hệ thống pháp luật, thể chế và các chính sách phát triển kinh tế - xã hội. Chú trọng quản lý phát triển xã hội;', ' thế trận lòng dân được chú trọng; thế trận quốc phòng toàn dân và thế trận an ninh nhân dân, nhất là trên các địa bàn chiến lược, trọng điểm, được củng cố vững chắc”[9].\r\n\r\nIII. XÂY DỰNG QUÂN ĐỘI, CỦNG CỐ QUỐC PHÒNG, ĐÁP ỨNG YÊU CẦU SỰ NGHIỆP XÂY DỰNG VÀ BẢO VỆ TỔ QUỐC TRONG TÌNH HÌNH MỚI\r\n\r\nTrong những năm tới, tình hình thế giới, khu vực tiếp tục diễn biến phức tạp, khó dự báo. Hòa bình, hợp tác, phát triển vẫn là xu thế lớn, song đứng trước nhiều trở ngại, khó khăn, thách thức. Các nước lớn vừa hợp tác, thỏa hiệp, vừa cạnh tranh quyết liệt;',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'\r\nTiếp tục chủ động, tích cực đẩy mạnh công tác đối ngoại, bảo hộ công dân; tận dụng tối đa các cơ hội từ quá trình hội nhập mang lại, nhất là các hiệp định thương mại tự do đã ký kết; chú trọng nâng cao năng lực hội nhập, đặc biệt là cấp vùng và địa phương, giải quyết tranh chấp thương mại và đầu tư quốc tế.\r\n\r\nKiên trì, kiên định đường lối độc lập, tự chủ, đa phương hóa, đa dạng hóa quan hệ; nâng cao khả năng thích ứng năng động và linh hoạt xử lý hài hòa lợi ích quốc gia với quan tâm chung, tùy theo đối tượng, vấn đề, thời điểm, phù hợp với luật pháp quốc tế và nguyên tắc ứng xử tại khu vực, trên tinh thần lợi ích quốc gia - dân tộc là trên hết. Nâng cao hiệu quả công tác đối ngoại, gắn chặt việc chủ động, tích cực hội nhập quốc tế với tăng cường năng lực thể chế đồng bộ, hiện đại. Kết hợp chặt chẽ, hiệu quả công tác đối ngoại của Đảng với ngoại giao nhà nước và đối ngoại nhân dân. Đẩy mạnh và nâng tầm đối ngoại đa phương, kết hợp chặt chẽ với đối ngoại song phương, thực hiện tốt các trọng trách quốc tế, nhất là trong ASEAN, Liên hợp quốc và các khuôn khổ hợp tác ở châu Á - Thái Bình Dương. Duy trì hòa bình, an ninh, an toàn tự do hàng hải, hàng không ở Biển Đông;',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'\r\nTrong bối cảnh mới đầy khó khăn, thách thức, phải đổi mới tư duy phát triển, thay đổi cách làm việc, cách sống, đẩy mạnh cải cách thể chế, ứng dụng tiến bộ khoa học, công nghệ và đổi mới sáng tạo; thực hiện quyết liệt chuyển đổi số, xây dựng nền kinh tế số, xã hội số, kích cầu đầu tư phát triển kết cấu hạ tầng quy mô lớn, thúc đẩy tiêu dùng nội địa, giải quyết việc làm. Tập trung nâng cao năng lực, tận dụng thời cơ, chuyển hướng và tổ chức lại các hoạt động kinh tế; có giải pháp chính sách khắc phục tác động của dịch bệnh Covid-19, nhanh chóng phục hồi nền kinh tế, xây dựng các mô hình phát triển mới, tận dụng tốt các cơ hội thị trường và xu hướng chuyển dịch đầu tư, sản xuất trong khu vực, toàn cầu. Phát huy mạnh mẽ vai trò của các doanh nghiệp thuộc mọi loại hình sở hữu, chủ động tham gia vào các liên kết kinh tế, chuỗi sản xuất, chuỗi giá trị mà các hiệp định thương mại tự do thế hệ mới mang lại. Thúc đẩy hình thành các chuỗi liên kết, chuỗi giá trị trong nước, phát triển mạnh thị trường nội địa. Từng bước hình thành năng lực sản xuất quốc gia mới có tính tự chủ và khả năng chống chịu hiệu quả nước các cú sốc từ bên ngoài. Với niềm tin và khát vọng vươn lên mạnh mẽ của toàn dân tộc, Việt Nam cần nhanh chóng bứt phá, rút ngắn khoảng cách phát triển với khu vực và thế giới, nỗ lực phấn đấu hướng tới mục tiêu sớm trở thành nước thu nhập trung bình cao.\r\n', ' huy động, phân bổ, sử dụng hiệu quả các nguồn lực theo nguyên tắc thị trường. Xây dựng, hoàn thiện khung khổ pháp lý, thử nghiệm cơ chế, chính sách đặc thù để thúc đẩy quá trình chuyển đổi số, kinh tế số, phát triển các mô hình kinh tế mới, khởi nghiệp sáng tạo, cung cấp dịch vụ công, quản lý và bảo vệ môi trường... Nhà nước thực hiện tốt chức năng xây dựng và quản lý thực hiện chiến lược, quy hoạch, kế hoạch, cơ chế, chính sách, phân bổ nguồn lực phát triển theo cơ chế thị trường. Bảo vệ quyền sở hữu tài sản hợp pháp và quyền tự do kinh doanh, thực thi hợp đồng của người dân, doanh nghiệp theo quy định của pháp luật. Sử dụng thể chế, các nguồn lực, công cụ điều tiết, cơ chế, chính sách phân phối, phân phối lại để phát triển văn hóa, thực hiện tiến bộ, công bằng xã hội, bảo đảm an sinh, nâng cao phúc lợi xã hội và bảo vệ môi trường.\r\n', ' tổ chức thực hiện hiệu quả Chương trình mục tiêu quốc gia phát triển kinh tế - xã hội vùng đồng bào dân tộc thiểu số và miền núi giai đoạn 2021 - 2030.\r\n\r\nĐẩy nhanh xây dựng xã hội số, tập trung vào chuyển đổi kỹ năng, mở các khóa học đại trà trực tuyến, đào tạo, tập huấn, nâng cao kiến thức, kỹ năng về công nghệ số và chuyển đổi số. Chuẩn bị nguồn nhân lực cho chuyển đổi số để phát triển xã hội số.\r\n\r\nTriển khai đồng bộ các giải pháp giảm nghèo đa chiều, bền vững, bao trùm, nhất là khu vực đồng bào dân tộc thiểu số. Tiếp tục thực hiện Chương trình mục tiêu quốc gia giảm nghèo bền vững. Đổi mới thực chất cách tiếp cận trong giảm nghèo bằng các chính sách hỗ trợ có điều kiện, giảm hỗ trợ cho không, khơi dậy ý chí chủ động vươn lên tự thoát nghèo;',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 sự xuống cấp của một số giá trị văn hóa và đạo đức, những mâu thuẫn, bức xúc trong xã hội còn diễn biến phức tạp. Tranh chấp chủ quyền trên Biển Đông còn tiềm ẩn nguy cơ gây mất ổn định. Các thế lực thù địch, phản động tăng cường chống phá Đảng, Nhà nước, Quân đội với âm mưu, thủ đoạn ngày càng công khai, trực diện và tinh vi hơn.\r\n\r\nTình hình đó đặt ra những khó khăn, thách thức mới đối với sự nghiệp xây dựng Quân đội, củng cố quốc phòng, bảo vệ Tổ quốc trong những năm tới; đòi hỏi toàn Đảng, toàn dân, toàn quân phải phát huy cao nhất sức mạnh tổng hợp của toàn dân tộc, của cả hệ thống chính trị kết hợp với sức mạnh thời đại, tranh thủ tối đa sự đồng tình, ủng hộ của cộng đồng quốc tế để bảo vệ vững chắc độc lập, chủ quyền, thống nhất, toàn vẹn lãnh thổ của Tổ quốc, bảo vệ Đảng, Nhà nước, Nhân dân, chế độ xã hội chủ nghĩa, nền văn hóa và lợi ích quốc gia - dân tộc;', ' giữ vững môi trường hoà bình, ổn định chính trị, an ninh quốc gia, an ninh con người; xây dựng xã hội trật tự, kỷ cương, an toàn, lành mạnh để phát triển đất nước theo định hướng xã hội chủ nghĩa.\r\n\r\nPhát huy những bài học kinh nghiệm quý báu trong lịch sử đấu tranh giữ nước của dân tộc, trong lịch sử xây dựng, chiến đấu và chiến thắng của Quân đội nhân dân Việt Nam, chúng ta tiếp tục giữ vững và tăng cường sự lãnh đạo tuyệt đối, trực tiếp về mọi mặt của Đảng, sự quản lý tập trung, thống nhất của Nhà nước đối với Quân đội nhân dân và sự nghiệp củng cố quốc phòng, bảo vệ Tổ quốc. Quán triệt sâu sắc và thực hiện có hiệu quả đường lối quốc phòng toàn dân, chiến tranh nhân dân;',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</si>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</sst>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tabSelected="1" workbookViewId="0">
      <selection activeCell="L20" sqref="L20"/>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v>22.11432671546936</v>
      </c>
      <c r="E2">
        <v>5325</v>
      </c>
      <c r="F2">
        <v>802</v>
      </c>
      <c r="G2">
        <v>0.99999999998888889</v>
      </c>
      <c r="H2">
        <v>1</v>
      </c>
      <c r="I2">
        <v>0.86509309099389975</v>
      </c>
      <c r="J2">
        <v>0.875</v>
      </c>
    </row>
    <row r="3" spans="1:10" x14ac:dyDescent="0.25">
      <c r="A3" t="s">
        <v>13</v>
      </c>
      <c r="B3" t="s">
        <v>14</v>
      </c>
      <c r="C3" t="s">
        <v>15</v>
      </c>
      <c r="D3">
        <v>29.895899772644039</v>
      </c>
      <c r="E3">
        <v>5397</v>
      </c>
      <c r="F3">
        <v>1000</v>
      </c>
      <c r="G3">
        <v>0.99999999999</v>
      </c>
      <c r="H3">
        <v>1</v>
      </c>
      <c r="I3">
        <v>0.80100770834471779</v>
      </c>
      <c r="J3">
        <v>0.8666666666666667</v>
      </c>
    </row>
    <row r="4" spans="1:10" x14ac:dyDescent="0.25">
      <c r="A4" t="s">
        <v>16</v>
      </c>
      <c r="B4" t="s">
        <v>17</v>
      </c>
      <c r="C4" t="s">
        <v>18</v>
      </c>
      <c r="D4">
        <v>19.97276759147644</v>
      </c>
      <c r="E4">
        <v>5620</v>
      </c>
      <c r="F4">
        <v>635</v>
      </c>
      <c r="G4">
        <v>0.62499999996875</v>
      </c>
      <c r="H4">
        <v>0.875</v>
      </c>
      <c r="I4">
        <v>0.84303666655117115</v>
      </c>
      <c r="J4">
        <v>0.66666666666666663</v>
      </c>
    </row>
    <row r="5" spans="1:10" x14ac:dyDescent="0.25">
      <c r="A5" t="s">
        <v>19</v>
      </c>
      <c r="B5" t="s">
        <v>20</v>
      </c>
      <c r="C5" t="s">
        <v>21</v>
      </c>
      <c r="D5">
        <v>27.442759275436401</v>
      </c>
      <c r="E5">
        <v>6840</v>
      </c>
      <c r="F5">
        <v>798</v>
      </c>
      <c r="G5">
        <v>0.99999999999285716</v>
      </c>
      <c r="H5">
        <v>0.75</v>
      </c>
      <c r="I5">
        <v>0.81302522516970521</v>
      </c>
      <c r="J5">
        <v>0.875</v>
      </c>
    </row>
    <row r="6" spans="1:10" x14ac:dyDescent="0.25">
      <c r="A6" t="s">
        <v>22</v>
      </c>
      <c r="B6" t="s">
        <v>23</v>
      </c>
      <c r="C6" t="s">
        <v>24</v>
      </c>
      <c r="D6">
        <v>24.181597709655762</v>
      </c>
      <c r="E6">
        <v>7545</v>
      </c>
      <c r="F6">
        <v>1033</v>
      </c>
      <c r="G6">
        <v>0.99013605441469632</v>
      </c>
      <c r="H6">
        <v>0.66666666666666663</v>
      </c>
      <c r="I6">
        <v>0.8291588077563169</v>
      </c>
      <c r="J6">
        <v>1</v>
      </c>
    </row>
    <row r="7" spans="1:10" x14ac:dyDescent="0.25">
      <c r="A7" t="s">
        <v>25</v>
      </c>
      <c r="B7" t="s">
        <v>26</v>
      </c>
      <c r="C7" t="s">
        <v>27</v>
      </c>
      <c r="D7">
        <v>24.97031736373901</v>
      </c>
      <c r="E7">
        <v>3516</v>
      </c>
      <c r="F7">
        <v>1031</v>
      </c>
      <c r="G7">
        <v>0.99999999996666666</v>
      </c>
      <c r="H7">
        <v>1</v>
      </c>
      <c r="I7">
        <v>0</v>
      </c>
      <c r="J7">
        <v>1</v>
      </c>
    </row>
    <row r="8" spans="1:10" x14ac:dyDescent="0.25">
      <c r="A8" t="s">
        <v>28</v>
      </c>
      <c r="B8" t="s">
        <v>29</v>
      </c>
      <c r="C8" t="s">
        <v>30</v>
      </c>
      <c r="D8">
        <v>26.57228779792786</v>
      </c>
      <c r="E8">
        <v>4190</v>
      </c>
      <c r="F8">
        <v>1012</v>
      </c>
      <c r="G8">
        <v>0.99999999998571432</v>
      </c>
      <c r="H8">
        <v>0.81818181818181823</v>
      </c>
      <c r="I8">
        <v>0.97681818393483655</v>
      </c>
      <c r="J8">
        <v>1</v>
      </c>
    </row>
    <row r="9" spans="1:10" x14ac:dyDescent="0.25">
      <c r="A9" t="s">
        <v>31</v>
      </c>
      <c r="B9" t="s">
        <v>32</v>
      </c>
      <c r="C9" t="s">
        <v>33</v>
      </c>
      <c r="D9">
        <v>27.86540150642395</v>
      </c>
      <c r="E9">
        <v>4673</v>
      </c>
      <c r="F9">
        <v>1070</v>
      </c>
      <c r="G9">
        <v>0.9999999999875</v>
      </c>
      <c r="H9">
        <v>0.73333333333333328</v>
      </c>
      <c r="I9">
        <v>0.86802423143758745</v>
      </c>
      <c r="J9">
        <v>1</v>
      </c>
    </row>
    <row r="10" spans="1:10" x14ac:dyDescent="0.25">
      <c r="A10" t="s">
        <v>34</v>
      </c>
      <c r="B10" t="s">
        <v>35</v>
      </c>
      <c r="C10" t="s">
        <v>36</v>
      </c>
      <c r="D10">
        <v>30.83703255653381</v>
      </c>
      <c r="E10">
        <v>4678</v>
      </c>
      <c r="F10">
        <v>1057</v>
      </c>
      <c r="G10">
        <v>0.9999999999875</v>
      </c>
      <c r="H10">
        <v>1</v>
      </c>
      <c r="I10">
        <v>0</v>
      </c>
      <c r="J10">
        <v>1</v>
      </c>
    </row>
    <row r="11" spans="1:10" x14ac:dyDescent="0.25">
      <c r="A11" t="s">
        <v>37</v>
      </c>
      <c r="B11" t="s">
        <v>38</v>
      </c>
      <c r="C11" t="s">
        <v>39</v>
      </c>
      <c r="D11">
        <v>26.340468645095829</v>
      </c>
      <c r="E11">
        <v>5333</v>
      </c>
      <c r="F11">
        <v>960</v>
      </c>
      <c r="G11">
        <v>0.99999999999230771</v>
      </c>
      <c r="H11">
        <v>1</v>
      </c>
      <c r="I11">
        <v>0.88154903545886576</v>
      </c>
      <c r="J11">
        <v>0</v>
      </c>
    </row>
    <row r="12" spans="1:10" x14ac:dyDescent="0.25">
      <c r="A12" t="s">
        <v>40</v>
      </c>
      <c r="B12" t="s">
        <v>41</v>
      </c>
      <c r="C12" t="s">
        <v>42</v>
      </c>
      <c r="D12">
        <v>24.587570667266849</v>
      </c>
      <c r="E12">
        <v>5329</v>
      </c>
      <c r="F12">
        <v>940</v>
      </c>
      <c r="G12">
        <v>0.99999999999090905</v>
      </c>
      <c r="H12">
        <v>0.7857142857142857</v>
      </c>
      <c r="I12">
        <v>0.89630830232685499</v>
      </c>
      <c r="J12">
        <v>1</v>
      </c>
    </row>
    <row r="13" spans="1:10" x14ac:dyDescent="0.25">
      <c r="A13" t="s">
        <v>43</v>
      </c>
      <c r="B13" t="s">
        <v>44</v>
      </c>
      <c r="C13" t="s">
        <v>45</v>
      </c>
      <c r="D13">
        <v>22.658944845199581</v>
      </c>
      <c r="E13">
        <v>7806</v>
      </c>
      <c r="F13">
        <v>847</v>
      </c>
      <c r="G13">
        <v>0.85490215933497438</v>
      </c>
      <c r="H13">
        <v>0.61538461538461542</v>
      </c>
      <c r="I13">
        <v>0.87888372761640177</v>
      </c>
      <c r="J13">
        <v>1</v>
      </c>
    </row>
    <row r="14" spans="1:10" x14ac:dyDescent="0.25">
      <c r="A14" t="s">
        <v>46</v>
      </c>
      <c r="B14" t="s">
        <v>47</v>
      </c>
      <c r="C14" t="s">
        <v>48</v>
      </c>
      <c r="D14">
        <v>19.892862796783451</v>
      </c>
      <c r="E14">
        <v>4671</v>
      </c>
      <c r="F14">
        <v>642</v>
      </c>
      <c r="G14">
        <v>0.9999999999875</v>
      </c>
      <c r="H14">
        <v>1</v>
      </c>
      <c r="I14">
        <v>0.78108857694374689</v>
      </c>
      <c r="J14">
        <v>1</v>
      </c>
    </row>
    <row r="15" spans="1:10" x14ac:dyDescent="0.25">
      <c r="A15" t="s">
        <v>49</v>
      </c>
      <c r="B15" t="s">
        <v>50</v>
      </c>
      <c r="C15" t="s">
        <v>51</v>
      </c>
      <c r="D15">
        <v>25.288104772567749</v>
      </c>
      <c r="E15">
        <v>5366</v>
      </c>
      <c r="F15">
        <v>981</v>
      </c>
      <c r="G15">
        <v>0.99999999999166667</v>
      </c>
      <c r="H15">
        <v>0.66666666666666663</v>
      </c>
      <c r="I15">
        <v>0.82864645320853814</v>
      </c>
      <c r="J15">
        <v>0.8</v>
      </c>
    </row>
    <row r="16" spans="1:10" x14ac:dyDescent="0.25">
      <c r="A16" t="s">
        <v>52</v>
      </c>
      <c r="B16" t="s">
        <v>53</v>
      </c>
      <c r="C16" t="s">
        <v>54</v>
      </c>
      <c r="D16">
        <v>21.94188022613525</v>
      </c>
      <c r="E16">
        <v>4296</v>
      </c>
      <c r="F16">
        <v>905</v>
      </c>
      <c r="G16">
        <v>0.96265432097695824</v>
      </c>
      <c r="H16">
        <v>0.56000000000000005</v>
      </c>
      <c r="I16">
        <v>0.76372933406913435</v>
      </c>
      <c r="J16">
        <v>1</v>
      </c>
    </row>
    <row r="17" spans="1:10" x14ac:dyDescent="0.25">
      <c r="A17" t="s">
        <v>55</v>
      </c>
      <c r="B17" t="s">
        <v>56</v>
      </c>
      <c r="C17" t="s">
        <v>57</v>
      </c>
      <c r="D17">
        <v>23.367558240890499</v>
      </c>
      <c r="E17">
        <v>5645</v>
      </c>
      <c r="F17">
        <v>856</v>
      </c>
      <c r="G17">
        <v>0.99999999999411771</v>
      </c>
      <c r="H17">
        <v>0.85</v>
      </c>
      <c r="I17">
        <v>0.79637541003325174</v>
      </c>
      <c r="J17">
        <v>0.9</v>
      </c>
    </row>
    <row r="18" spans="1:10" x14ac:dyDescent="0.25">
      <c r="A18" t="s">
        <v>58</v>
      </c>
      <c r="B18" t="s">
        <v>59</v>
      </c>
      <c r="C18" t="s">
        <v>60</v>
      </c>
      <c r="D18">
        <v>23.83217716217041</v>
      </c>
      <c r="E18">
        <v>5680</v>
      </c>
      <c r="F18">
        <v>919</v>
      </c>
      <c r="G18">
        <v>0.99999999999411771</v>
      </c>
      <c r="H18">
        <v>1</v>
      </c>
      <c r="I18">
        <v>0.81011204929011127</v>
      </c>
      <c r="J18">
        <v>0.6</v>
      </c>
    </row>
    <row r="19" spans="1:10" x14ac:dyDescent="0.25">
      <c r="A19" t="s">
        <v>61</v>
      </c>
      <c r="B19" t="s">
        <v>62</v>
      </c>
      <c r="C19" t="s">
        <v>63</v>
      </c>
      <c r="D19">
        <v>28.072322130203251</v>
      </c>
      <c r="E19">
        <v>9177</v>
      </c>
      <c r="F19">
        <v>995</v>
      </c>
      <c r="G19">
        <v>0.99999999999500011</v>
      </c>
      <c r="H19">
        <v>0.5</v>
      </c>
      <c r="I19">
        <v>0.96412764791956429</v>
      </c>
      <c r="J19">
        <v>1</v>
      </c>
    </row>
    <row r="20" spans="1:10" x14ac:dyDescent="0.25">
      <c r="A20" t="s">
        <v>64</v>
      </c>
      <c r="B20" t="s">
        <v>65</v>
      </c>
      <c r="C20" t="s">
        <v>66</v>
      </c>
      <c r="D20">
        <v>22.76998591423035</v>
      </c>
      <c r="E20">
        <v>4844</v>
      </c>
      <c r="F20">
        <v>795</v>
      </c>
      <c r="G20">
        <v>0.99999999998571432</v>
      </c>
      <c r="H20">
        <v>1</v>
      </c>
      <c r="I20">
        <v>0</v>
      </c>
      <c r="J20">
        <v>1</v>
      </c>
    </row>
    <row r="21" spans="1:10" x14ac:dyDescent="0.25">
      <c r="A21" t="s">
        <v>67</v>
      </c>
      <c r="B21" t="s">
        <v>68</v>
      </c>
      <c r="C21" t="s">
        <v>69</v>
      </c>
      <c r="D21">
        <v>25.152248382568359</v>
      </c>
      <c r="E21">
        <v>7077</v>
      </c>
      <c r="F21">
        <v>691</v>
      </c>
      <c r="G21">
        <v>0.99999999999411771</v>
      </c>
      <c r="H21">
        <v>0.8571428571428571</v>
      </c>
      <c r="I21">
        <v>0.80629922499555728</v>
      </c>
      <c r="J21">
        <v>1</v>
      </c>
    </row>
    <row r="22" spans="1:10" x14ac:dyDescent="0.25">
      <c r="A22" t="s">
        <v>70</v>
      </c>
      <c r="B22" t="s">
        <v>71</v>
      </c>
      <c r="C22" t="s">
        <v>72</v>
      </c>
      <c r="D22">
        <v>23.575985670089722</v>
      </c>
      <c r="E22">
        <v>7149</v>
      </c>
      <c r="F22">
        <v>1065</v>
      </c>
      <c r="G22">
        <v>0.99999999999166667</v>
      </c>
      <c r="H22">
        <v>0.8571428571428571</v>
      </c>
      <c r="I22">
        <v>0.85553873910729727</v>
      </c>
      <c r="J22">
        <v>1</v>
      </c>
    </row>
    <row r="23" spans="1:10" x14ac:dyDescent="0.25">
      <c r="A23" t="s">
        <v>73</v>
      </c>
      <c r="B23" t="s">
        <v>74</v>
      </c>
      <c r="C23" t="s">
        <v>75</v>
      </c>
      <c r="D23">
        <v>16.15888333320618</v>
      </c>
      <c r="E23">
        <v>5448</v>
      </c>
      <c r="F23">
        <v>623</v>
      </c>
      <c r="G23">
        <v>0.66666666663333329</v>
      </c>
      <c r="H23">
        <v>0.76923076923076927</v>
      </c>
      <c r="I23">
        <v>0.86886957190780001</v>
      </c>
      <c r="J23">
        <v>0.75</v>
      </c>
    </row>
    <row r="24" spans="1:10" x14ac:dyDescent="0.25">
      <c r="A24" t="s">
        <v>76</v>
      </c>
      <c r="B24" t="s">
        <v>77</v>
      </c>
      <c r="C24" t="s">
        <v>78</v>
      </c>
      <c r="D24">
        <v>27.092481374740601</v>
      </c>
      <c r="E24">
        <v>10458</v>
      </c>
      <c r="F24">
        <v>898</v>
      </c>
      <c r="G24">
        <v>0.99999999999666678</v>
      </c>
      <c r="H24">
        <v>0.44444444444444442</v>
      </c>
      <c r="I24">
        <v>0.8883631267662081</v>
      </c>
      <c r="J24">
        <v>1</v>
      </c>
    </row>
    <row r="25" spans="1:10" x14ac:dyDescent="0.25">
      <c r="A25" t="s">
        <v>79</v>
      </c>
      <c r="B25" t="s">
        <v>80</v>
      </c>
      <c r="C25" t="s">
        <v>81</v>
      </c>
      <c r="D25">
        <v>24.365828037261959</v>
      </c>
      <c r="E25">
        <v>6947</v>
      </c>
      <c r="F25">
        <v>869</v>
      </c>
      <c r="G25">
        <v>0.99999999999500011</v>
      </c>
      <c r="H25">
        <v>0.5</v>
      </c>
      <c r="I25">
        <v>0.84673468188196743</v>
      </c>
      <c r="J25">
        <v>1</v>
      </c>
    </row>
    <row r="26" spans="1:10" x14ac:dyDescent="0.25">
      <c r="A26" t="s">
        <v>82</v>
      </c>
      <c r="B26" t="s">
        <v>83</v>
      </c>
      <c r="C26" t="s">
        <v>84</v>
      </c>
      <c r="D26">
        <v>27.783867120742801</v>
      </c>
      <c r="E26">
        <v>8255</v>
      </c>
      <c r="F26">
        <v>1015</v>
      </c>
      <c r="G26">
        <v>0.75035623560629394</v>
      </c>
      <c r="H26">
        <v>0.83333333333333337</v>
      </c>
      <c r="I26">
        <v>0.81236679546922697</v>
      </c>
      <c r="J26">
        <v>1</v>
      </c>
    </row>
    <row r="27" spans="1:10" x14ac:dyDescent="0.25">
      <c r="A27" t="s">
        <v>85</v>
      </c>
      <c r="B27" t="s">
        <v>86</v>
      </c>
      <c r="C27" t="s">
        <v>87</v>
      </c>
      <c r="D27">
        <v>22.400424957275391</v>
      </c>
      <c r="E27">
        <v>5441</v>
      </c>
      <c r="F27">
        <v>1076</v>
      </c>
      <c r="G27">
        <v>0.96825396824013599</v>
      </c>
      <c r="H27">
        <v>0.93333333333333335</v>
      </c>
      <c r="I27">
        <v>0.78555625731016443</v>
      </c>
      <c r="J27">
        <v>0.6</v>
      </c>
    </row>
    <row r="28" spans="1:10" x14ac:dyDescent="0.25">
      <c r="A28" t="s">
        <v>88</v>
      </c>
      <c r="B28" t="s">
        <v>89</v>
      </c>
      <c r="C28" t="s">
        <v>90</v>
      </c>
      <c r="D28">
        <v>20.837951421737671</v>
      </c>
      <c r="E28">
        <v>4217</v>
      </c>
      <c r="F28">
        <v>771</v>
      </c>
      <c r="G28">
        <v>0.99999999998888889</v>
      </c>
      <c r="H28">
        <v>0.3</v>
      </c>
      <c r="I28">
        <v>0</v>
      </c>
      <c r="J28">
        <v>1</v>
      </c>
    </row>
    <row r="29" spans="1:10" x14ac:dyDescent="0.25">
      <c r="A29" t="s">
        <v>91</v>
      </c>
      <c r="B29" t="s">
        <v>92</v>
      </c>
      <c r="C29" t="s">
        <v>93</v>
      </c>
      <c r="D29">
        <v>28.621385335922241</v>
      </c>
      <c r="E29">
        <v>5571</v>
      </c>
      <c r="F29">
        <v>954</v>
      </c>
      <c r="G29">
        <v>0.90088661337760445</v>
      </c>
      <c r="H29">
        <v>1</v>
      </c>
      <c r="I29">
        <v>0.85103097039702236</v>
      </c>
      <c r="J29">
        <v>1</v>
      </c>
    </row>
    <row r="30" spans="1:10" x14ac:dyDescent="0.25">
      <c r="A30" t="s">
        <v>94</v>
      </c>
      <c r="B30" t="s">
        <v>95</v>
      </c>
      <c r="C30" t="s">
        <v>96</v>
      </c>
      <c r="D30">
        <v>26.68291187286377</v>
      </c>
      <c r="E30">
        <v>7314</v>
      </c>
      <c r="F30">
        <v>1043</v>
      </c>
      <c r="G30">
        <v>0.99999999999411771</v>
      </c>
      <c r="H30">
        <v>0.73333333333333328</v>
      </c>
      <c r="I30">
        <v>0.7379893509633676</v>
      </c>
      <c r="J30">
        <v>0.7142857142857143</v>
      </c>
    </row>
    <row r="31" spans="1:10" x14ac:dyDescent="0.25">
      <c r="A31" t="s">
        <v>97</v>
      </c>
      <c r="B31" t="s">
        <v>98</v>
      </c>
      <c r="C31" t="s">
        <v>99</v>
      </c>
      <c r="D31">
        <v>30.531640768051151</v>
      </c>
      <c r="E31">
        <v>5898</v>
      </c>
      <c r="F31">
        <v>892</v>
      </c>
      <c r="G31">
        <v>0.99999999999285716</v>
      </c>
      <c r="H31">
        <v>0.8</v>
      </c>
      <c r="I31">
        <v>0.84166655710255978</v>
      </c>
      <c r="J31">
        <v>1</v>
      </c>
    </row>
    <row r="32" spans="1:10" x14ac:dyDescent="0.25">
      <c r="A32" t="s">
        <v>100</v>
      </c>
      <c r="B32" t="s">
        <v>101</v>
      </c>
      <c r="C32" t="s">
        <v>102</v>
      </c>
      <c r="D32">
        <v>24.827851295471191</v>
      </c>
      <c r="E32">
        <v>4860</v>
      </c>
      <c r="F32">
        <v>926</v>
      </c>
      <c r="G32">
        <v>0.99999999999</v>
      </c>
      <c r="H32">
        <v>0.9</v>
      </c>
      <c r="I32">
        <v>0.7840608175081405</v>
      </c>
      <c r="J32">
        <v>0.53846153846153844</v>
      </c>
    </row>
    <row r="33" spans="1:10" x14ac:dyDescent="0.25">
      <c r="A33" t="s">
        <v>103</v>
      </c>
      <c r="B33" t="s">
        <v>104</v>
      </c>
      <c r="C33" t="s">
        <v>105</v>
      </c>
      <c r="D33">
        <v>30.237265110015869</v>
      </c>
      <c r="E33">
        <v>5753</v>
      </c>
      <c r="F33">
        <v>1159</v>
      </c>
      <c r="G33">
        <v>0.99999999999</v>
      </c>
      <c r="H33">
        <v>0.69230769230769229</v>
      </c>
      <c r="I33">
        <v>0.81476163503204868</v>
      </c>
      <c r="J33">
        <v>1</v>
      </c>
    </row>
    <row r="34" spans="1:10" x14ac:dyDescent="0.25">
      <c r="A34" t="s">
        <v>106</v>
      </c>
      <c r="B34" t="s">
        <v>107</v>
      </c>
      <c r="C34" t="s">
        <v>108</v>
      </c>
      <c r="D34">
        <v>27.77442836761475</v>
      </c>
      <c r="E34">
        <v>5876</v>
      </c>
      <c r="F34">
        <v>1020</v>
      </c>
      <c r="G34">
        <v>0.99999999999166667</v>
      </c>
      <c r="H34">
        <v>1</v>
      </c>
      <c r="I34">
        <v>0.7833173750176593</v>
      </c>
      <c r="J34">
        <v>0.42105263157894729</v>
      </c>
    </row>
    <row r="35" spans="1:10" x14ac:dyDescent="0.25">
      <c r="A35" t="s">
        <v>109</v>
      </c>
      <c r="B35" t="s">
        <v>110</v>
      </c>
      <c r="C35" t="s">
        <v>111</v>
      </c>
      <c r="D35">
        <v>24.613312482833859</v>
      </c>
      <c r="E35">
        <v>7827</v>
      </c>
      <c r="F35">
        <v>976</v>
      </c>
      <c r="G35">
        <v>0.98596938774805942</v>
      </c>
      <c r="H35">
        <v>0.90909090909090906</v>
      </c>
      <c r="I35">
        <v>0.81483435804017113</v>
      </c>
      <c r="J35">
        <v>0.53846153846153844</v>
      </c>
    </row>
    <row r="36" spans="1:10" x14ac:dyDescent="0.25">
      <c r="A36" t="s">
        <v>112</v>
      </c>
      <c r="B36" t="s">
        <v>113</v>
      </c>
      <c r="C36" t="s">
        <v>114</v>
      </c>
      <c r="D36">
        <v>34.856469869613647</v>
      </c>
      <c r="E36">
        <v>10840</v>
      </c>
      <c r="F36">
        <v>1203</v>
      </c>
      <c r="G36">
        <v>0.89107912761340513</v>
      </c>
      <c r="H36">
        <v>1</v>
      </c>
      <c r="I36">
        <v>0.81717871428249589</v>
      </c>
      <c r="J36">
        <v>1</v>
      </c>
    </row>
    <row r="37" spans="1:10" x14ac:dyDescent="0.25">
      <c r="A37" t="s">
        <v>115</v>
      </c>
      <c r="B37" t="s">
        <v>116</v>
      </c>
      <c r="C37" t="s">
        <v>117</v>
      </c>
      <c r="D37">
        <v>36.849228620529168</v>
      </c>
      <c r="E37">
        <v>10476</v>
      </c>
      <c r="F37">
        <v>1310</v>
      </c>
      <c r="G37">
        <v>0.61985805860186005</v>
      </c>
      <c r="H37">
        <v>0.77777777777777779</v>
      </c>
      <c r="I37">
        <v>0.78837875999557661</v>
      </c>
      <c r="J37">
        <v>1</v>
      </c>
    </row>
    <row r="38" spans="1:10" x14ac:dyDescent="0.25">
      <c r="A38" t="s">
        <v>118</v>
      </c>
      <c r="B38" t="s">
        <v>119</v>
      </c>
      <c r="C38" t="s">
        <v>120</v>
      </c>
      <c r="D38">
        <v>40.538199424743652</v>
      </c>
      <c r="E38">
        <v>10999</v>
      </c>
      <c r="F38">
        <v>1375</v>
      </c>
      <c r="G38">
        <v>0.98762173903521455</v>
      </c>
      <c r="H38">
        <v>1</v>
      </c>
      <c r="I38">
        <v>0.80928727411495538</v>
      </c>
      <c r="J38">
        <v>1</v>
      </c>
    </row>
    <row r="39" spans="1:10" x14ac:dyDescent="0.25">
      <c r="A39" t="s">
        <v>121</v>
      </c>
      <c r="B39" t="s">
        <v>122</v>
      </c>
      <c r="C39" t="s">
        <v>123</v>
      </c>
      <c r="D39">
        <v>33.347497701644897</v>
      </c>
      <c r="E39">
        <v>11512</v>
      </c>
      <c r="F39">
        <v>1198</v>
      </c>
      <c r="G39">
        <v>0.80372023107242629</v>
      </c>
      <c r="H39">
        <v>1</v>
      </c>
      <c r="I39">
        <v>0.89556652679544113</v>
      </c>
      <c r="J39">
        <v>1</v>
      </c>
    </row>
    <row r="40" spans="1:10" x14ac:dyDescent="0.25">
      <c r="A40" t="s">
        <v>124</v>
      </c>
      <c r="B40" t="s">
        <v>125</v>
      </c>
      <c r="C40" t="s">
        <v>126</v>
      </c>
      <c r="D40">
        <v>36.166484117507927</v>
      </c>
      <c r="E40">
        <v>9028</v>
      </c>
      <c r="F40">
        <v>1371</v>
      </c>
      <c r="G40">
        <v>0.98727210181737812</v>
      </c>
      <c r="H40">
        <v>1</v>
      </c>
      <c r="I40">
        <v>0.77589954228438618</v>
      </c>
      <c r="J40">
        <v>0.72727272727272729</v>
      </c>
    </row>
    <row r="41" spans="1:10" x14ac:dyDescent="0.25">
      <c r="A41" t="s">
        <v>127</v>
      </c>
      <c r="B41" t="s">
        <v>128</v>
      </c>
      <c r="C41" t="s">
        <v>129</v>
      </c>
      <c r="D41">
        <v>28.552787065505981</v>
      </c>
      <c r="E41">
        <v>8141</v>
      </c>
      <c r="F41">
        <v>1041</v>
      </c>
      <c r="G41">
        <v>0.953794669376546</v>
      </c>
      <c r="H41">
        <v>1</v>
      </c>
      <c r="I41">
        <v>0</v>
      </c>
      <c r="J41">
        <v>1</v>
      </c>
    </row>
    <row r="42" spans="1:10" x14ac:dyDescent="0.25">
      <c r="A42" t="s">
        <v>130</v>
      </c>
      <c r="B42" t="s">
        <v>131</v>
      </c>
      <c r="C42" t="s">
        <v>132</v>
      </c>
      <c r="D42">
        <v>31.51768970489502</v>
      </c>
      <c r="E42">
        <v>5385</v>
      </c>
      <c r="F42">
        <v>1278</v>
      </c>
      <c r="G42">
        <v>0.99999999999285716</v>
      </c>
      <c r="H42">
        <v>0.8</v>
      </c>
      <c r="I42">
        <v>0.83612990132826592</v>
      </c>
      <c r="J42">
        <v>0.5</v>
      </c>
    </row>
    <row r="43" spans="1:10" x14ac:dyDescent="0.25">
      <c r="A43" t="s">
        <v>133</v>
      </c>
      <c r="B43" t="s">
        <v>134</v>
      </c>
      <c r="C43" t="s">
        <v>135</v>
      </c>
      <c r="D43">
        <v>23.492765426635739</v>
      </c>
      <c r="E43">
        <v>2949</v>
      </c>
      <c r="F43">
        <v>954</v>
      </c>
      <c r="G43">
        <v>0.99999999998</v>
      </c>
      <c r="H43">
        <v>0.63636363636363635</v>
      </c>
      <c r="I43">
        <v>0</v>
      </c>
      <c r="J43">
        <v>1</v>
      </c>
    </row>
    <row r="44" spans="1:10" x14ac:dyDescent="0.25">
      <c r="A44" t="s">
        <v>136</v>
      </c>
      <c r="B44" t="s">
        <v>137</v>
      </c>
      <c r="C44" t="s">
        <v>138</v>
      </c>
      <c r="D44">
        <v>44.457610845565803</v>
      </c>
      <c r="E44">
        <v>10225</v>
      </c>
      <c r="F44">
        <v>1348</v>
      </c>
      <c r="G44">
        <v>0.99999999999583344</v>
      </c>
      <c r="H44">
        <v>1</v>
      </c>
      <c r="I44">
        <v>0.84683826907977655</v>
      </c>
      <c r="J44">
        <v>0.91666666666666663</v>
      </c>
    </row>
    <row r="45" spans="1:10" x14ac:dyDescent="0.25">
      <c r="A45" t="s">
        <v>139</v>
      </c>
      <c r="B45" t="s">
        <v>140</v>
      </c>
      <c r="C45" t="s">
        <v>141</v>
      </c>
      <c r="D45">
        <v>45.516860485076897</v>
      </c>
      <c r="E45">
        <v>11350</v>
      </c>
      <c r="F45">
        <v>1309</v>
      </c>
      <c r="G45">
        <v>0.78958143975821271</v>
      </c>
      <c r="H45">
        <v>1</v>
      </c>
      <c r="I45">
        <v>0.82301864505981026</v>
      </c>
      <c r="J45">
        <v>0.33333333333333331</v>
      </c>
    </row>
    <row r="46" spans="1:10" x14ac:dyDescent="0.25">
      <c r="A46" t="s">
        <v>142</v>
      </c>
      <c r="B46" t="s">
        <v>143</v>
      </c>
      <c r="C46" t="s">
        <v>144</v>
      </c>
      <c r="D46">
        <v>37.9576416015625</v>
      </c>
      <c r="E46">
        <v>8378</v>
      </c>
      <c r="F46">
        <v>1306</v>
      </c>
      <c r="G46">
        <v>0.99999999999500011</v>
      </c>
      <c r="H46">
        <v>0.88461538461538458</v>
      </c>
      <c r="I46">
        <v>0.88045978295186489</v>
      </c>
      <c r="J46">
        <v>1</v>
      </c>
    </row>
    <row r="47" spans="1:10" x14ac:dyDescent="0.25">
      <c r="A47" t="s">
        <v>145</v>
      </c>
      <c r="B47" t="s">
        <v>146</v>
      </c>
      <c r="C47" t="s">
        <v>147</v>
      </c>
      <c r="D47">
        <v>29.077092170715328</v>
      </c>
      <c r="E47">
        <v>5517</v>
      </c>
      <c r="F47">
        <v>1141</v>
      </c>
      <c r="G47">
        <v>0.99999999999090905</v>
      </c>
      <c r="H47">
        <v>0.77777777777777779</v>
      </c>
      <c r="I47">
        <v>0</v>
      </c>
      <c r="J47">
        <v>0.66666666666666663</v>
      </c>
    </row>
    <row r="48" spans="1:10" x14ac:dyDescent="0.25">
      <c r="A48" t="s">
        <v>148</v>
      </c>
      <c r="B48" t="s">
        <v>149</v>
      </c>
      <c r="C48" t="s">
        <v>150</v>
      </c>
      <c r="D48">
        <v>38.133201122283943</v>
      </c>
      <c r="E48">
        <v>9461</v>
      </c>
      <c r="F48">
        <v>1087</v>
      </c>
      <c r="G48">
        <v>0.9780577643353493</v>
      </c>
      <c r="H48">
        <v>0.88888888888888884</v>
      </c>
      <c r="I48">
        <v>0.80978518518910303</v>
      </c>
      <c r="J48">
        <v>0.2857142857142857</v>
      </c>
    </row>
    <row r="49" spans="1:10" x14ac:dyDescent="0.25">
      <c r="A49" t="s">
        <v>151</v>
      </c>
      <c r="B49" t="s">
        <v>152</v>
      </c>
      <c r="C49" t="s">
        <v>153</v>
      </c>
      <c r="D49">
        <v>30.153657197952271</v>
      </c>
      <c r="E49">
        <v>10375</v>
      </c>
      <c r="F49">
        <v>1119</v>
      </c>
      <c r="G49">
        <v>0.96594979325510111</v>
      </c>
      <c r="H49">
        <v>0.8</v>
      </c>
      <c r="I49">
        <v>0.80786581810836056</v>
      </c>
      <c r="J49">
        <v>0.9</v>
      </c>
    </row>
    <row r="50" spans="1:10" x14ac:dyDescent="0.25">
      <c r="A50" t="s">
        <v>154</v>
      </c>
      <c r="B50" t="s">
        <v>155</v>
      </c>
      <c r="C50" t="s">
        <v>156</v>
      </c>
      <c r="D50">
        <v>28.775048017501831</v>
      </c>
      <c r="E50">
        <v>8195</v>
      </c>
      <c r="F50">
        <v>978</v>
      </c>
      <c r="G50">
        <v>0.95136498116535528</v>
      </c>
      <c r="H50">
        <v>0.875</v>
      </c>
      <c r="I50">
        <v>0.8340220248621435</v>
      </c>
      <c r="J50">
        <v>1</v>
      </c>
    </row>
    <row r="51" spans="1:10" x14ac:dyDescent="0.25">
      <c r="A51" t="s">
        <v>157</v>
      </c>
      <c r="B51" t="s">
        <v>158</v>
      </c>
      <c r="C51" t="s">
        <v>159</v>
      </c>
      <c r="D51">
        <v>37.519260168075562</v>
      </c>
      <c r="E51">
        <v>9417</v>
      </c>
      <c r="F51">
        <v>1332</v>
      </c>
      <c r="G51">
        <v>0.95732583286876016</v>
      </c>
      <c r="H51">
        <v>1</v>
      </c>
      <c r="I51">
        <v>0.83836425839122042</v>
      </c>
      <c r="J51">
        <v>0.125</v>
      </c>
    </row>
    <row r="52" spans="1:10" x14ac:dyDescent="0.25">
      <c r="A52" t="s">
        <v>160</v>
      </c>
      <c r="B52" t="s">
        <v>161</v>
      </c>
      <c r="C52" t="s">
        <v>162</v>
      </c>
      <c r="D52">
        <v>36.243511199951172</v>
      </c>
      <c r="E52">
        <v>6324</v>
      </c>
      <c r="F52">
        <v>1149</v>
      </c>
      <c r="G52">
        <v>0.99358974358146368</v>
      </c>
      <c r="H52">
        <v>0.90909090909090906</v>
      </c>
      <c r="I52">
        <v>0.79317786907836607</v>
      </c>
      <c r="J52">
        <v>0.22222222222222221</v>
      </c>
    </row>
    <row r="53" spans="1:10" x14ac:dyDescent="0.25">
      <c r="D53">
        <f>SUM(D2:D52)</f>
        <v>1446.4157359600067</v>
      </c>
      <c r="E53">
        <f>SUM(E2:E52)</f>
        <v>352594</v>
      </c>
      <c r="F53">
        <f>SUM(F2:F52)</f>
        <v>51755</v>
      </c>
      <c r="G53">
        <f>AVERAGE(G2:G52)</f>
        <v>0.95262825271552776</v>
      </c>
      <c r="H53">
        <f>AVERAGE(H2:H52)</f>
        <v>0.83725139783963298</v>
      </c>
      <c r="I53">
        <f>AVERAGE(I2:I52)</f>
        <v>0.71851659772697385</v>
      </c>
      <c r="J53">
        <f>AVERAGE(J2:J52)</f>
        <v>0.82004844427445056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2025-02-18T08:56:18Z</dcterms:created>
  <dcterms:modified xsi:type="dcterms:W3CDTF">2025-02-18T08:58:44Z</dcterms:modified>
</cp:coreProperties>
</file>