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FC5359CB-CBAD-44E8-B632-947E30DF228C}" xr6:coauthVersionLast="47" xr6:coauthVersionMax="47" xr10:uidLastSave="{00000000-0000-0000-0000-000000000000}"/>
  <bookViews>
    <workbookView xWindow="6675" yWindow="285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1" l="1"/>
  <c r="E57" i="1"/>
  <c r="D57" i="1"/>
  <c r="J57" i="1"/>
  <c r="I57" i="1"/>
  <c r="H57" i="1"/>
  <c r="G57" i="1"/>
</calcChain>
</file>

<file path=xl/sharedStrings.xml><?xml version="1.0" encoding="utf-8"?>
<sst xmlns="http://schemas.openxmlformats.org/spreadsheetml/2006/main" count="175" uniqueCount="175">
  <si>
    <t>user_input</t>
  </si>
  <si>
    <t>retrieved_contexts</t>
  </si>
  <si>
    <t>reference</t>
  </si>
  <si>
    <t>time</t>
  </si>
  <si>
    <t>total_in_token</t>
  </si>
  <si>
    <t>total_out_token</t>
  </si>
  <si>
    <t>context_precision</t>
  </si>
  <si>
    <t>faithfulness</t>
  </si>
  <si>
    <t>answer_relevancy</t>
  </si>
  <si>
    <t>context_recall</t>
  </si>
  <si>
    <t>Kỹ sư Công nghệ Nông nghiệp (CNNN) ra trường có thể làm việc ở đâu?</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</si>
  <si>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</si>
  <si>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</si>
  <si>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</si>
  <si>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</si>
  <si>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</si>
  <si>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</si>
  <si>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</si>
  <si>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</si>
  <si>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</si>
  <si>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</si>
  <si>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</si>
  <si>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</si>
  <si>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15. Nghỉ học tạm thời, thôi học\n1. Sinh viên được xin nghỉ học tạm thời và bảo lưu kết quả đã học trong các trường hợp sau:\na) Được điều động vào lực lượng vũ tran g;\nb) Được cơ quan có thẩm quyền điều động, đại diện quốc gia tham dự các kỳ thi, giải đấu quốc tế;\nc) Bị ốm, thai sản hoặc tai nạn phải điều trị thời gian dài có chứng nhận của cơ sở khám bệnh, chữa bệnh có thẩm quyền theo quy định của Bộ Y tế;\nd) Vì lý do cá nhân khác nhưng đã phải học tối thiểu 01 học kỳ ở cơ sở đào tạo và không thuộc các trường hợp bị xem xét buộc thôi học hoặc xem xét kỷ luật.\n2. Thời gian nghỉ học tạm thời vì nhu cầu cá nhân phải được tính vào thời gian học chính thức quy định tại kho ản 5 Điều 2 của Quy chế này. 15\n3. Sinh viên xin thôi học vì lý do cá nhân, trừ trường hợp bị xem xét buộc thôi học hoặc xem xét kỷ luật. Những sinh viên này muốn quay trở lại học phải dự tuyển đầu vào như những thí sinh khác.\n4. Quy chế của cơ sở đào tạo quy định cụ thể về điều kiện, thẩm quyền, thủ tục xét nghỉ học tạm thời, tiếp nhận trở lại học và cho thôi học; việc bảo lưu và công nhận kết quả học tập đã tích lũy đối với sinh viên xin thôi học.',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</si>
  <si>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</si>
  <si>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</si>
  <si>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cao.\n',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t>
  </si>
  <si>
    <t>Không</t>
  </si>
  <si>
    <t>Tuyển sinh theo phương thức thi đánh giá năng lực thì ngoài điểm đánh giá năng lực có cần thêm điểm IELTS không?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</si>
  <si>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</si>
  <si>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Phương thức xét tuyển bằng dánh giá năng lực là độc lập nên không cần thêm điểm IELTS</t>
  </si>
  <si>
    <t>Trường Đại học Công nghệ - Đại học Quốc gia Hà Nội có những chương trình đào tạo nào?</t>
  </si>
  <si>
    <t>['None：Giới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ĐHCN có hai địa điểm, cơ sở học tập hoặc giảng đường học tập chính:\n– Cơ sở Cầu Giấy gồm: địa điểm 144 Xuân Thủy, Cầu Giấy, Hà Nội; địa đi</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</si>
  <si>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</si>
  <si>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</si>
  <si>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</si>
  <si>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</si>
  <si>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</si>
  <si>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</si>
  <si>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</si>
  <si>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</si>
  <si>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</si>
  <si>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</si>
  <si>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</si>
  <si>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'None：Hình thức dạy học\n- Lý thuyết: sinh viên học tập trên lớp qua bài giảng trực tiếp của giảng viên tại lớp học hoặc qua các lớp học trực tuyến;\n- Thực hành: sinh viên học tập qua thực hành, thực tập, làm thí nghiệm, làm bài tập, thảo luận, đọc và nghiên cứu tài liệu dưới sự hướng dẫn của giảng viên;\n- Tự học: sinh viên tự học tập và nghiên cứu theo kế hoạch và nội dung do giảng viên giao và được kiểm tra đánh giá.',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</si>
  <si>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</si>
  <si>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</si>
  <si>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</si>
  <si>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</si>
  <si>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</si>
  <si>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</si>
  <si>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</si>
  <si>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</si>
  <si>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</si>
  <si>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</si>
  <si>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</si>
  <si>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'None：Cấu trúc chương trình đào tạo\nChương trình đào tạo được sắp xếp theo các khối kiến thức:\n- Khối kiến thức chung được tổ chức giảng dạy thống nhất cho tất cả các ngành học.\n- Khối kiến thức theo lĩnh vực được tổ chức giảng dạy thống nhất cho các ngành học thuộc cùng lĩnh vực.\n- Khối kiến thức theo khối ngành được tổ chức giảng dạy cho các ngành học thuộc cùng khối ngành.\n- Khối kiến thức theo nhóm ngành được tổ chức giảng dạy cho các ngành học thuộc cùng nhóm ngành.\n- Khối kiến thức ngành được tổ chức giảng dạy cho một ngành học.',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'None：Các loại học phần\n- Học phần bắt buộc: sinh viên bắt buộc phải tích lũy;\n- Học phần tự chọn có điều kiện: sinh viên được tự chọn theo hướng dẫn của đơn vị đào tạo;\n- Học phần tự chọn tự do: sinh viên tự chọn theo nhu cầu cá nhân phù hợp các yêu cầu học tập;\n- Học phần tiên quyết của một học phần: sinh viên phải tích lũy trước khi học học phần đó;\n- Khóa luận, đồ án tốt nghiệp là học phần thuộc khối kiến thức bắt buộc, có thời lượng từ 5 đến 10 tín chỉ được quy định cụ thể trong chương trình đào tạo;\n- Thực tập, thực tế (nếu có) là một học phần bắt buộc;\n-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nghiệp;\n- Học phần ngoại ngữ trong chương trình đào tạo là học phần sinh viên bắt buộc phải tích lũy trong chương trình đào tạo.',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</si>
  <si>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</si>
  <si>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</si>
  <si>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</si>
  <si>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</si>
  <si>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</si>
  <si>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\nTS. Lê Phê Đô giảng dạy rất nhiều môn học, trong đó có Giải tích và Xác suất thống kê, thầy rất tâm huyết và cho khác nhiều bài tập, khoảng 1000 bài một buổi. Điểm số thầy cho rất phù hợp và đúng thực lực\n\nHình ảnh về TS.Lê Phê Đô\nhttps://cdn.anh.moe/f/8gvNkk.jpg',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'None：Các loại học phần\n- Học phần bắt buộc: sinh viên bắt buộc phải tích lũy;\n- Học phần tự chọn có điều kiện: sinh viên được tự chọn theo hướng dẫn của đơn vị đào tạo;\n- Học phần tự chọn tự do: sinh viên tự chọn theo nhu cầu cá nhân phù hợp các yêu cầu học tập;\n- Học phần tiên quyết của một học phần: sinh viên phải tích lũy trước khi học học phần đó;\n- Khóa luận, đồ án tốt nghiệp là học phần thuộc khối kiến thức bắt buộc, có thời lượng từ 5 đến 10 tín chỉ được quy định cụ thể trong chương trình đào tạo;\n- Thực tập, thực tế (nếu có) là một học phần bắt buộc;\n-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nghiệp;\n- Học phần ngoại ngữ trong chương trình đào tạo là học phần sinh viên bắt buộc phải tích lũy trong chương trình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</si>
  <si>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</si>
  <si>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</si>
  <si>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</si>
  <si>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</si>
  <si>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</si>
  <si>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</si>
  <si>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</si>
  <si>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</si>
  <si>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</si>
  <si>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</si>
  <si>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</si>
  <si>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\nTS. Lê Phê Đô giảng dạy rất nhiều môn học, trong đó có Giải tích và Xác suất thống kê, thầy rất tâm huyết và cho khác nhiều bài tập, khoảng 1000 bài một buổi. Điểm số thầy cho rất phù hợp và đúng thực lực\n\nHình ảnh về TS.Lê Phê Đô\nhttps://cdn.anh.moe/f/8gvNkk.jpg']</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</si>
  <si>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</si>
  <si>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</si>
  <si>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</si>
  <si>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</si>
  <si>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</si>
  <si>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</si>
  <si>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</si>
  <si>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</si>
  <si>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</si>
  <si>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</si>
  <si>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</si>
  <si>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 xml:space="preserve">['None：Ngành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'None：Chúc mừng Thầy Hồ Đắc Phương - Khoa CNTT, Trường ĐH Công nghệ nhận giải huấn luyện viên 10 năm liên tiếp dẫn đội tuyển tham dự kỳ thi lập trình ICPC\nThầy Hồ Đắc Phương đang dẫn đội Sudo (Trường ĐH Công nghệ, ĐHQGHN) tham dự chung kết World Final ICPC diễn ra tại Kazakhstan từ ngày 15/9 đến 20/9/2024.\nGiải thưởng Huấn luyện viên ICPC 2024 sẽ tôn vinh những người có đóng góp trong việc phát triển và huấn luyện các đội tham gia cuộc thi lập trình ICPC.',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</si>
  <si>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</si>
  <si>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</si>
  <si>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</si>
  <si>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</si>
  <si>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</si>
  <si>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</si>
  <si>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</si>
  <si>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</si>
  <si>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</si>
  <si>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</si>
  <si>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</si>
  <si>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</si>
  <si>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</si>
  <si>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</si>
  <si>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 xml:space="preserve">['None：Ngành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12. Xử lý kết quả học tập theo niên chế\n1. Cuối mỗi năm học, sinh viên được đánh giá đạt tiến độ học tập bình thường và được học tiếp lên năm học sau nếu đạt cả hai điều kiện sau:\na) Điểm trung bình năm học đạt từ 1,0 trở lên đối với năm học thứ nhất, từ 1,2 trở lên đối với năm thứ hai và từ 1,4 đ ối với năm thứ ba trở đi;\nb) Số tín chỉ nợ đọng từ đầu khóa không vượt quá 1 6.\n2. Sinh viên bị buộc thôi học trong các trường hợp sau:\na) Điểm trung bình năm học đạt dưới 0,8;\nb) Điểm trung bình tích lũy đạt dưới 1,2 sau 2 năm học, dưới 1,4 sau 3 năm học v à dưới 1,6 từ sau 4 năm học trở đi;\nc) Thời gian học tập vượt quá giới hạn theo quy định tại khoản 5 Điều 2 của Quy chế này.\n3. Sinh viên không thuộc diện quy định tại khoản 1 và khoản 2 Điều này được xếp lớp học cùng khoá sau để cải thiện kết quả học tập.\n4. Quy chế của cơ sở đào tạo quy định cụ thể:\na) Việc lựa chọn áp dụng một số điều kiện cảnh báo học tập tương tự quy định đối với đào tạo theo tín chỉ tại khoản 1 Điều 1 1 của Quy chế này;\nb) Quy trình, thủ tục cảnh báo học tập (nếu có), buộc thôi học; v iệc thông báo hình thức áp dụng tới sinh viên;\nc) Việc bảo lưu kết quả học tập đã tích luỹ trong trường hợp sinh viên bị buộc thôi học. 13',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11. Xử lý kết quả học tập theo tín chỉ\n1. Cuối mỗi học kỳ chính, sinh viên được cảnh báo học tập dựa trên một số điều kiện như sau:\na) Tổng số tín chỉ không đạt trong học kỳ vượt quá 50% khối lượng đã đăng kí học trong học kỳ, hoặc tổng số tín chỉ nợ đọng từ đầu khóa học vượt quá 24;\nb) Điểm trung bình học kỳ đạt dưới 0,8 đối với học kỳ đầu của khóa học, dưới 1,0 đối với các học kỳ tiếp theo;\nc) Điểm trung bình tích lũy đạt dưới 1,2 đối với sinh viên trình độ năm thứ nhất, dưới 1,4 đối với sinh viên trình độ năm thứ hai, dưới 1,6 đối với sinh </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</si>
  <si>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</si>
  <si>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</si>
  <si>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</si>
  <si>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</si>
  <si>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</si>
  <si>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</si>
  <si>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</si>
  <si>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</si>
  <si>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</si>
  <si>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</si>
  <si>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</si>
  <si>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\nTS. Lê Phê Đô giảng dạy rất nhiều môn học, trong đó có Giải tích và Xác suất thống kê, thầy rất tâm huyết và cho khác nhiều bài tập, khoảng 1000 bài một buổi. Điểm số thầy cho rất phù hợp và đúng thực lực\n\nHình ảnh về TS.Lê Phê Đô\nhttps://cdn.anh.moe/f/8gvNkk.jpg',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</si>
  <si>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</si>
  <si>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</si>
  <si>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ngành Trí tuệ nhân tạo\nMột số thông tin về chương trình đào tạo:\n- Tên ngành đào tạo:\n+ Tiếng Việt: Trí tuệ nhân tạo\n+ Tiếng Anh: Artificial Intelligence\n- Mã ngành: CN12\n- Danh h</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</si>
  <si>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</si>
  <si>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</si>
  <si>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</si>
  <si>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</si>
  <si>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</si>
  <si>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</si>
  <si>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</si>
  <si>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</si>
  <si>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có trung tâm hỗ trợ sinh vi</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</si>
  <si>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</si>
  <si>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</si>
  <si>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 xml:space="preserve">['None：Sinh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</si>
  <si>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</si>
  <si>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</si>
  <si>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</si>
  <si>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</si>
  <si>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</si>
  <si>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</si>
  <si>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</si>
  <si>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</si>
  <si>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</si>
  <si>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</si>
  <si>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</si>
  <si>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</si>
  <si>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</si>
  <si>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</si>
  <si>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 xml:space="preserve">['None：Ngành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</si>
  <si>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</si>
  <si>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</si>
  <si>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</si>
  <si>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</si>
  <si>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</si>
  <si>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thuật.\n',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</si>
  <si>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</si>
  <si>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</si>
  <si>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yêu cầu thời gian đào tạo 4,5 năm bao gồm:\n1. Kỹ thuật máy tính _CN2.\n2. Cơ kỹ thuật _CN4.\n3. Công nghệ kỹ thuật xây dựn</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</si>
  <si>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</si>
  <si>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</si>
  <si>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 xml:space="preserve">['None：TRƯỜNG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</si>
  <si>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</si>
  <si>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</si>
  <si>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khoa Công nghệ thông tin\nQuá trình phát triển:\n- Ngày 11/2/1995, Giám đốc Đại học Quốc gia Hà Nội (ĐHQGHN) ra quyết định thành lập Khoa Công nghệ Thông tin (CNTT) thuộc Trường Đại học Tổng hợp Hà Nội (ĐHTHHN), sau này là Trường Đại học Khoa học Tự nhiên (ĐHKHTN).\n- Việc thành lập Khoa CNTT là kết quả tích hợp từ ba tiền đề chính. Đầu tiên, trên cơ sở Nghị định 49/CP ngày 04/8/1993 của Chính phủ, Kế hoạch tổng thể phát triển CNTT tới năm 2000 của đất nước xác định một nội dung nhiệm vụ là thành lập các khoa CNTT trọng điểm tại hai đại học quốc gia, các trường đại học bách khoa tại Hà Nội, thành phố Hồ Chí Minh và Đà Nẵng.\n- Khoa CNTT, Trường ĐHTHHN, ĐHQGHN là khoa CNTT được thành lập đầu tiên trong cả nước. Tiếp đến, kế hoạch tổng thể phát triển ĐHQGHN xác định phương châm xây dựng một trường đại học công nghệ trọng điểm thuộc ĐHQGHN dựa trên cơ sở hình thành và phát triển nội tại trong ĐHQGHN các đơn vị đào tạo – nghiên cứu thuộc lĩnh vực công nghệ. Khoa CNTT được coi là thành phần chủ chốt đầu tiên trong kế hoạch hình thành trường đại học công nghệ trọng điểm thuộc ĐHQGHN.\n- Cuối cùng, và là tiền đề có vị trí trọng tâm nhất, việc thành lập Khoa CNTT ghi nhận thành quả của một quá trình phấn đấu lao động đào tạo – nghiên cứu ba mươi năm (1965-1995) của đội ngũ cán bộ tâm huyết thuộc Khoa Toán – Cơ – Tin học và Viện Tin học – Điện tử, Trường ĐHTHHN.\n- Tại thời điểm thành lập vào tháng 02/1995, Khoa CNTT có 22 cán bộ, trong đó có 5 Phó Giáo sư (PGS), 7 Tiến sỹ (TS), 8 giảng viên chính và giảng viên, hai cán bộ văn phòng và 5 cán bộ hợp đồng. Tại thời điểm thành lập, Khoa có ba bộ môn là Bộ môn Khoa học Máy tính (KHMT), Bộ môn Hệ thống thông tin (HTTT) và Bộ môn Mạng và Truyền thông máy tính (Mạng&amp;TTMT).\n- Khoa quản lý hai lớp sinh viên K38 và K39 chính quy không tập trung với trên 140 sinh viên. Kế thừa và phát huy truyền thống của Ban Máy tính, Bộ môn Tin học của Khoa Toán–Cơ–Tin học (giai đoạn 1965 – 1995), của Viện Tin học – Điện tử (giai đoạn 1990-1995), Khoa CNTT luôn giữ vững vị thế của một Khoa CNTT trọng điểm hàng đầu đất nước, đồng thời từng bước tăng cường vị thế trong khu vực và châu lục. Tới tháng 11/2015, đội ngũ giảng viên cơ hữu của Khoa CNTT gồm có 01 Giáo sư, 16 PGS, 30 TS, 22 Thạc sỹ (có 9 NCS TS) cùng 9 cán bộ tạo nguồn. Ngoài ra, Khoa CNTT còn có 21 giảng viên kiêm nhiệm có trình độ từ TS trở lên (10 nhà khoa học ở ngoài nước, 11 nhà khoa học ở trong nước).\nSứ mệnh và tầm nhìn:\n- Sứ mệnh: Dựa trên mục tiêu và sứ mệnh của Trường ĐHCN, Khoa CNTT đóng góp vào các mục tiêu này thông qua:\n+ Đào tạo và bồi dưỡng nguồn nhân lực ngành CNTT và Máy tính chất lượng cao ở trình độ đại học và sau đại học;\n+ Nghiên cứu phát triển và ứng dụng các lĩnh vực khoa học – công nghệ tiên tiến trên cơ sở phát huy thế mạnh về Khoa học Cơ bản và Công nghệ Thông tin và Truyền thông;\n+ Tiên phong tiếp cận chuẩn mực giáo dục đại học khu vực và thế giới, đóng góp tích cực vào sự phát triển nền kinh tế và xã hội tri thức của đất nước.\n- Tầm nhìn: Trở thành địa chỉ xuất sắc về đào tạo đại học, trung tâm công nghệ mới, và nằm trong tốp đầu quốc gia và khu vực về đào tạo và nghiên cứu trong lĩnh vực CNTT.',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</si>
  <si>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</si>
  <si>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</si>
  <si>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'None：Tín chỉ và giờ tín chỉ\nTín chỉ là đại lượng xác định khối lượng kiến thức, kỹ năng mà sinh viên tích lũy được từ học phần trong 15 giờ tín chỉ.\nGiờ tín chỉ là đại lượng đo thời lượng học tập của sinh viên, được phân thành ba loại theo các hình thức dạy học và được xác định như sau:\n- Một giờ tín chỉ lý thuyết bằng 01 tiết lý thuyết; để tiếp thu được 1 giờ tín chỉ lý thuyết sinh viên phải dành ít nhất 2 tiết chuẩn bị cá nhân;\n- Một giờ tín chỉ thực hành bằng 2 - 3 tiết thực hành, thí nghiệm hoặc thảoluận; 3 - 6 tiết thực tập tại cơ sở; 3 - 4 tiết làm tiểu luận, bài tập lớn hoặc đồ án, khóa luận tốt nghiệp; một giờ tín chỉ bài tập bằng 2 tiết trên lớp; để tiếp thu được 1 giờ tín chỉ thực hành/bài tập sinh viên phải dành ít nhất 2 tiết chuẩn bị cá nhân;\n- Một giờ tín chỉ tự học bắt buộc bằng 3 tiết tự học bắt buộc và được kiểm tra đánh giá',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CN9 - Công nghệ kỹ thuật điện tử - viễn thông\n- Mã ngành: CN9\n- Thời gian đào tạo: 4 năm\n- Hệ đào tạo: Cử nhân \n- Ngành Công nghệ kỹ thuật điện tử – viễn thông đào tạo các kiến thức công nghệ tiên tiến để thiết kế, chế tạo và quản lý các hệ thống thiết bị điện tử, truyền thông như điện thoại di động, máy tính, các hệ thống viễn thông… Chương trình đào tạo được thiết kế với tư vấn từ các giáo sư đến từ Trường UIUC, Hoa Kỳ và NUS, Singapore. Sinh viên được tiếp cận những công nghệ mới nhất thông qua phương pháp giảng dạy tiên tiến, hệ thống trang thiết bị hiện đại và được thực tập tại các tập đoàn viễn thông hàng đầu.\n  Đào tạo để thiết kế, chế tạo và quản lý các hệ thống thiết bị điện tử, truyền thông như điện thoại di động, máy tính, các hệ thống viễn thông\nVí dụ công việc cụ thể như: chế tạo ra các linh kiện điện tử trong điện thoại, máy tính, ti vi và vận hành các thiết bị đó; Viễn thông: mạng truyền thông như ti vi, đài; mạng di động; mạng vệ tinh và mạng vũ trụ.\nCác định hướng đào tạo:\n- Truyền thông\n- Mạng\n- Kỹ thuật máy tính\n- Điều khiển và Tự động hóa\n- Điện tử - y sinh\n- Vi điện tử\nBạn có thể đảm nhiệm các vị trí sau:\n- Chuyên viên tư vấn, thiết kế, vận hành, điều hành kỹ thuật tại các công ty dịch vụ kỹ thuật điện tử, mạng, viễn thông.\n- Kỹ sư truyền thông thiết kế, quy hoạch mạng và tối ưu mạng tại các công ty viễn thông.\n- Chuyên viên thiết kế truyền dẫn, vận hành, bảo trì tại các công ty điện tử, công ty viễn thông, công ty sản xuất phần mềm trên thiết bị di động,...\n- Chuyên gia về hệ thống nhúng, phát triển các phần mềm điều khiển phần cứng.\n- Điều hành dự án, quản lý kỹ thuật.']</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</si>
  <si>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</si>
  <si>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</si>
  <si>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 xml:space="preserve">['None：Ngành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'None：Giải mã ngành học: CN9 - Công nghệ kỹ thuật điện tử - viễn thông\n- Mã ngành: CN9\n- Thời gian đào tạo: 4 năm\n- Hệ đào tạo: Cử nhân \n- Ngành Công nghệ kỹ thuật điện tử – viễn thông đào tạo các kiến thức công nghệ tiên tiến để thiết kế, chế tạo và quản lý các hệ thống thiết bị điện tử, truyền thông như điện thoại di động, máy tính, các hệ thống viễn thông… Chương trình đào tạo được thiết kế với tư vấn từ các giáo sư đến từ Trường UIUC, Hoa Kỳ và NUS, Singapore. Sinh viên được tiếp cận những công nghệ mới nhất thông qua phương pháp giảng dạy tiên tiến, hệ thống trang thiết bị hiện đại và được thực tập tại các tập đoàn viễn thông hàng đầu.\n  Đào tạo để thiết kế, chế tạo và quản lý các hệ thống thiết bị điện tử, truyền thông như điện thoại di động, máy tính, các hệ thống viễn thông\nVí dụ công việc cụ thể như: chế tạo ra các linh kiện điện tử trong điện thoại, máy tính, ti vi và vận hành các thiết bị đó; Viễn thông: mạng truyền thông như ti vi, đài; mạng di động; mạng vệ tinh và mạng vũ trụ.\nCác định hướng đào tạo:\n- Truyền thông\n- Mạng\n- Kỹ thuật máy tính\n- Điều khiển và Tự động hóa\n- Điện tử - y sinh\n- Vi điện tử\nBạn có thể đảm nhiệm các vị trí sau:\n- Chuyên viên tư vấn, thiết kế, vận hành, điều hành kỹ thuật tại các công ty dịch vụ kỹ thuật điện tử, mạng, viễn thông.\n- Kỹ sư truyền thông thiết kế, quy hoạch mạng và tối ưu mạng tại các công ty viễn thông.\n- Chuyên viên thiết kế truyền dẫn, vận hành, bảo trì tại các công ty điện tử, công ty viễn thông, công ty sản xuất phần mềm trên thiết bị di động,...\n- Chuyên gia về hệ thống nhúng, phát triển các phần mềm điều khiển phần cứng.\n- Điều hành dự án, quản lý kỹ thuật.',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</si>
  <si>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</si>
  <si>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</si>
  <si>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</si>
  <si>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</si>
  <si>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</si>
  <si>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</si>
  <si>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</si>
  <si>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</si>
  <si>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CN9 - Công nghệ kỹ thuật điện tử - viễn thông\n- Mã ngành: CN9\n- Thời gian đào tạo: 4 năm\n- Hệ đào tạo: Cử nhân \n- Ngành Công nghệ kỹ thuật điện tử – viễn thông đào tạo các kiến thức công nghệ tiên tiến để thiết kế, chế tạo và quản lý các hệ thống thiết bị điện tử, truyền thông như điện thoại di động, máy tính, các hệ thống viễn thông… Chương trình đào tạo được thiết kế với tư vấn từ các giáo sư đến từ Trường UIUC, Hoa Kỳ và NUS, Singapore. Sinh viên được tiếp cận những công nghệ mới nhất thông qua phương pháp giảng dạy tiên tiến, hệ thống trang thiết bị hiện đại và được thực tập tại các tập đoàn viễn thông hàng đầu.\n  Đào tạo để thiết kế, chế tạo và quản lý các hệ thống thiết bị điện tử, truyền thông như điện thoại di động, máy tính, các hệ thống viễn thông\nVí dụ công việc cụ thể như: chế tạo ra các linh kiện điện tử trong điện thoại, máy tính, ti vi và vận hành các thiết bị đó; Viễn thông: mạng truyền thông như ti vi, đài; mạng di động; mạng vệ tinh và mạng vũ trụ.\nCác định hướng đào tạo:\n- Truyền thông\n- Mạng\n- Kỹ thuật máy tính\n- Điều khiển và Tự động hóa\n- Điện tử - y sinh\n- Vi điện tử\nBạn có thể đảm nhiệm các vị trí sau:\n- Chuyên viên tư vấn, thiết kế, vận hành, điều hành kỹ thuật tại các công ty dịch vụ kỹ thuật điện tử, mạng, viễn thông.\n- Kỹ sư truyền thông thiết kế, quy hoạch mạng và tối ưu mạng tại các công ty viễn thông.\n- Chuyên viên thiết kế truyền dẫn, vận hành, bảo trì tại các công ty điện tử, công ty viễn thông, công ty sản xuất phần mềm trên thiết bị di động,...\n- Chuyên gia về hệ thống nhúng, phát triển các phần mềm điều khiển phần cứng.\n- Điều hành dự án, quản lý kỹ thuật.',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</si>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</sst>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tabSelected="1" zoomScale="115" zoomScaleNormal="115" workbookViewId="0">
      <selection activeCell="M7" sqref="M7"/>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v>32.803849220275879</v>
      </c>
      <c r="E2">
        <v>15705</v>
      </c>
      <c r="F2">
        <v>1174</v>
      </c>
      <c r="G2">
        <v>0.84616702740645033</v>
      </c>
      <c r="H2">
        <v>0.94117647058823528</v>
      </c>
      <c r="I2">
        <v>0.79103605703833046</v>
      </c>
      <c r="J2">
        <v>1</v>
      </c>
    </row>
    <row r="3" spans="1:10" x14ac:dyDescent="0.25">
      <c r="A3" t="s">
        <v>13</v>
      </c>
      <c r="B3" t="s">
        <v>14</v>
      </c>
      <c r="C3" t="s">
        <v>15</v>
      </c>
      <c r="D3">
        <v>51.337319612503052</v>
      </c>
      <c r="E3">
        <v>13276</v>
      </c>
      <c r="F3">
        <v>1234</v>
      </c>
      <c r="G3">
        <v>0.99999999999166667</v>
      </c>
      <c r="H3">
        <v>1</v>
      </c>
      <c r="I3">
        <v>0.8403900281965172</v>
      </c>
      <c r="J3">
        <v>1</v>
      </c>
    </row>
    <row r="4" spans="1:10" x14ac:dyDescent="0.25">
      <c r="A4" t="s">
        <v>16</v>
      </c>
      <c r="B4" t="s">
        <v>17</v>
      </c>
      <c r="C4" t="s">
        <v>18</v>
      </c>
      <c r="D4">
        <v>45.30364727973938</v>
      </c>
      <c r="E4">
        <v>23234</v>
      </c>
      <c r="F4">
        <v>1301</v>
      </c>
      <c r="G4">
        <v>0.96332644627223418</v>
      </c>
      <c r="H4">
        <v>1</v>
      </c>
      <c r="I4">
        <v>0.86357524446752765</v>
      </c>
      <c r="J4">
        <v>1</v>
      </c>
    </row>
    <row r="5" spans="1:10" x14ac:dyDescent="0.25">
      <c r="A5" t="s">
        <v>19</v>
      </c>
      <c r="B5" t="s">
        <v>20</v>
      </c>
      <c r="C5" t="s">
        <v>21</v>
      </c>
      <c r="D5">
        <v>38.943235158920288</v>
      </c>
      <c r="E5">
        <v>18684</v>
      </c>
      <c r="F5">
        <v>1065</v>
      </c>
      <c r="G5">
        <v>0.77282388663001589</v>
      </c>
      <c r="H5">
        <v>1</v>
      </c>
      <c r="I5">
        <v>0.78306315763770817</v>
      </c>
      <c r="J5">
        <v>1</v>
      </c>
    </row>
    <row r="6" spans="1:10" x14ac:dyDescent="0.25">
      <c r="A6" t="s">
        <v>22</v>
      </c>
      <c r="B6" t="s">
        <v>23</v>
      </c>
      <c r="C6" t="s">
        <v>24</v>
      </c>
      <c r="D6">
        <v>101.1628365516663</v>
      </c>
      <c r="E6">
        <v>21393</v>
      </c>
      <c r="F6">
        <v>1349</v>
      </c>
      <c r="G6">
        <v>0.93959264961907163</v>
      </c>
      <c r="H6">
        <v>1</v>
      </c>
      <c r="I6">
        <v>0.86401704787237055</v>
      </c>
      <c r="J6">
        <v>1</v>
      </c>
    </row>
    <row r="7" spans="1:10" x14ac:dyDescent="0.25">
      <c r="A7" t="s">
        <v>25</v>
      </c>
      <c r="B7" t="s">
        <v>26</v>
      </c>
      <c r="C7" t="s">
        <v>27</v>
      </c>
      <c r="D7">
        <v>17.776193141937259</v>
      </c>
      <c r="E7">
        <v>14805</v>
      </c>
      <c r="F7">
        <v>576</v>
      </c>
      <c r="G7">
        <v>0.99999999989999999</v>
      </c>
      <c r="H7">
        <v>0.83333333333333337</v>
      </c>
      <c r="I7">
        <v>0.89202537580523755</v>
      </c>
      <c r="J7">
        <v>1</v>
      </c>
    </row>
    <row r="8" spans="1:10" x14ac:dyDescent="0.25">
      <c r="A8" t="s">
        <v>28</v>
      </c>
      <c r="B8" t="s">
        <v>29</v>
      </c>
      <c r="C8" t="s">
        <v>30</v>
      </c>
      <c r="D8">
        <v>24.509533643722531</v>
      </c>
      <c r="E8">
        <v>14101</v>
      </c>
      <c r="F8">
        <v>721</v>
      </c>
      <c r="G8">
        <v>0.730952380943244</v>
      </c>
      <c r="H8">
        <v>1</v>
      </c>
      <c r="I8">
        <v>0.77908783229471279</v>
      </c>
      <c r="J8">
        <v>1</v>
      </c>
    </row>
    <row r="9" spans="1:10" x14ac:dyDescent="0.25">
      <c r="A9" t="s">
        <v>31</v>
      </c>
      <c r="B9" t="s">
        <v>32</v>
      </c>
      <c r="C9" t="s">
        <v>33</v>
      </c>
      <c r="D9">
        <v>53.50944972038269</v>
      </c>
      <c r="E9">
        <v>32501</v>
      </c>
      <c r="F9">
        <v>1480</v>
      </c>
      <c r="G9">
        <v>0.85297224045881403</v>
      </c>
      <c r="H9">
        <v>1</v>
      </c>
      <c r="I9">
        <v>0.91146103756025187</v>
      </c>
      <c r="J9">
        <v>1</v>
      </c>
    </row>
    <row r="10" spans="1:10" x14ac:dyDescent="0.25">
      <c r="A10" t="s">
        <v>34</v>
      </c>
      <c r="B10" t="s">
        <v>35</v>
      </c>
      <c r="C10" t="s">
        <v>36</v>
      </c>
      <c r="D10">
        <v>20.75447845458984</v>
      </c>
      <c r="E10">
        <v>12070</v>
      </c>
      <c r="F10">
        <v>761</v>
      </c>
      <c r="G10">
        <v>0.55555555553703695</v>
      </c>
      <c r="H10">
        <v>0.91666666666666663</v>
      </c>
      <c r="I10">
        <v>0.91587461523585034</v>
      </c>
      <c r="J10">
        <v>1</v>
      </c>
    </row>
    <row r="11" spans="1:10" x14ac:dyDescent="0.25">
      <c r="A11" t="s">
        <v>37</v>
      </c>
      <c r="B11" t="s">
        <v>38</v>
      </c>
      <c r="C11" t="s">
        <v>39</v>
      </c>
      <c r="D11">
        <v>39.391474962234497</v>
      </c>
      <c r="E11">
        <v>25696</v>
      </c>
      <c r="F11">
        <v>1011</v>
      </c>
      <c r="G11">
        <v>0.56588087866159764</v>
      </c>
      <c r="H11">
        <v>1</v>
      </c>
      <c r="I11">
        <v>0.84331791683455704</v>
      </c>
      <c r="J11">
        <v>1</v>
      </c>
    </row>
    <row r="12" spans="1:10" x14ac:dyDescent="0.25">
      <c r="A12" t="s">
        <v>40</v>
      </c>
      <c r="B12" t="s">
        <v>41</v>
      </c>
      <c r="C12" t="s">
        <v>42</v>
      </c>
      <c r="D12">
        <v>38.184285640716553</v>
      </c>
      <c r="E12">
        <v>29216</v>
      </c>
      <c r="F12">
        <v>846</v>
      </c>
      <c r="G12">
        <v>0.50123805932002918</v>
      </c>
      <c r="H12">
        <v>0</v>
      </c>
      <c r="I12">
        <v>0.83617269189107557</v>
      </c>
      <c r="J12">
        <v>1</v>
      </c>
    </row>
    <row r="13" spans="1:10" x14ac:dyDescent="0.25">
      <c r="A13" t="s">
        <v>43</v>
      </c>
      <c r="B13" t="s">
        <v>44</v>
      </c>
      <c r="C13" t="s">
        <v>45</v>
      </c>
      <c r="D13">
        <v>19.573791027069088</v>
      </c>
      <c r="E13">
        <v>16962</v>
      </c>
      <c r="F13">
        <v>738</v>
      </c>
      <c r="G13">
        <v>0.49999999995</v>
      </c>
      <c r="H13">
        <v>0.88888888888888884</v>
      </c>
      <c r="I13">
        <v>0.86486107369956888</v>
      </c>
      <c r="J13">
        <v>1</v>
      </c>
    </row>
    <row r="14" spans="1:10" x14ac:dyDescent="0.25">
      <c r="A14" t="s">
        <v>46</v>
      </c>
      <c r="B14" t="s">
        <v>47</v>
      </c>
      <c r="C14" t="s">
        <v>48</v>
      </c>
      <c r="D14">
        <v>38.306876182556152</v>
      </c>
      <c r="E14">
        <v>13602</v>
      </c>
      <c r="F14">
        <v>1237</v>
      </c>
      <c r="G14">
        <v>0.92134789368813064</v>
      </c>
      <c r="H14">
        <v>1</v>
      </c>
      <c r="I14">
        <v>0.85214010747039992</v>
      </c>
      <c r="J14">
        <v>1</v>
      </c>
    </row>
    <row r="15" spans="1:10" x14ac:dyDescent="0.25">
      <c r="A15" t="s">
        <v>49</v>
      </c>
      <c r="B15" t="s">
        <v>50</v>
      </c>
      <c r="C15" t="s">
        <v>51</v>
      </c>
      <c r="D15">
        <v>30.777238368988041</v>
      </c>
      <c r="E15">
        <v>13800</v>
      </c>
      <c r="F15">
        <v>1284</v>
      </c>
      <c r="G15">
        <v>0.97518507133141619</v>
      </c>
      <c r="H15">
        <v>0.84615384615384615</v>
      </c>
      <c r="I15">
        <v>0</v>
      </c>
      <c r="J15">
        <v>1</v>
      </c>
    </row>
    <row r="16" spans="1:10" x14ac:dyDescent="0.25">
      <c r="A16" t="s">
        <v>52</v>
      </c>
      <c r="B16" t="s">
        <v>53</v>
      </c>
      <c r="C16" t="s">
        <v>54</v>
      </c>
      <c r="D16">
        <v>39.379305839538567</v>
      </c>
      <c r="E16">
        <v>22550</v>
      </c>
      <c r="F16">
        <v>1191</v>
      </c>
      <c r="G16">
        <v>0.61037953811245471</v>
      </c>
      <c r="H16">
        <v>1</v>
      </c>
      <c r="I16">
        <v>0.93322053462518262</v>
      </c>
      <c r="J16">
        <v>1</v>
      </c>
    </row>
    <row r="17" spans="1:10" x14ac:dyDescent="0.25">
      <c r="A17" t="s">
        <v>55</v>
      </c>
      <c r="B17" t="s">
        <v>56</v>
      </c>
      <c r="C17" t="s">
        <v>57</v>
      </c>
      <c r="D17">
        <v>31.64362192153931</v>
      </c>
      <c r="E17">
        <v>23639</v>
      </c>
      <c r="F17">
        <v>1014</v>
      </c>
      <c r="G17">
        <v>0.94482426070031489</v>
      </c>
      <c r="H17">
        <v>0.73333333333333328</v>
      </c>
      <c r="I17">
        <v>0.87329041325535872</v>
      </c>
      <c r="J17">
        <v>1</v>
      </c>
    </row>
    <row r="18" spans="1:10" x14ac:dyDescent="0.25">
      <c r="A18" t="s">
        <v>58</v>
      </c>
      <c r="B18" t="s">
        <v>59</v>
      </c>
      <c r="C18" t="s">
        <v>60</v>
      </c>
      <c r="D18">
        <v>57.402711391448968</v>
      </c>
      <c r="E18">
        <v>27706</v>
      </c>
      <c r="F18">
        <v>1424</v>
      </c>
      <c r="G18">
        <v>0.99999999996666666</v>
      </c>
      <c r="H18">
        <v>1</v>
      </c>
      <c r="I18">
        <v>0.86771640309355069</v>
      </c>
      <c r="J18">
        <v>1</v>
      </c>
    </row>
    <row r="19" spans="1:10" x14ac:dyDescent="0.25">
      <c r="A19" t="s">
        <v>61</v>
      </c>
      <c r="B19" t="s">
        <v>62</v>
      </c>
      <c r="C19" t="s">
        <v>63</v>
      </c>
      <c r="D19">
        <v>30.655111074447628</v>
      </c>
      <c r="E19">
        <v>11764</v>
      </c>
      <c r="F19">
        <v>1072</v>
      </c>
      <c r="G19">
        <v>0.93242694804029269</v>
      </c>
      <c r="H19">
        <v>1</v>
      </c>
      <c r="I19">
        <v>0.86001495548494689</v>
      </c>
      <c r="J19">
        <v>1</v>
      </c>
    </row>
    <row r="20" spans="1:10" x14ac:dyDescent="0.25">
      <c r="A20" t="s">
        <v>64</v>
      </c>
      <c r="B20" t="s">
        <v>65</v>
      </c>
      <c r="C20" t="s">
        <v>66</v>
      </c>
      <c r="D20">
        <v>32.418723583221443</v>
      </c>
      <c r="E20">
        <v>24449</v>
      </c>
      <c r="F20">
        <v>908</v>
      </c>
      <c r="G20">
        <v>0.64761904761095246</v>
      </c>
      <c r="H20">
        <v>0.90909090909090906</v>
      </c>
      <c r="I20">
        <v>0.87927263119335597</v>
      </c>
      <c r="J20">
        <v>1</v>
      </c>
    </row>
    <row r="21" spans="1:10" x14ac:dyDescent="0.25">
      <c r="A21" t="s">
        <v>67</v>
      </c>
      <c r="B21" t="s">
        <v>68</v>
      </c>
      <c r="C21" t="s">
        <v>69</v>
      </c>
      <c r="D21">
        <v>71.290207624435425</v>
      </c>
      <c r="E21">
        <v>21750</v>
      </c>
      <c r="F21">
        <v>1218</v>
      </c>
      <c r="G21">
        <v>0.86313131311692759</v>
      </c>
      <c r="H21">
        <v>0.91666666666666663</v>
      </c>
      <c r="I21">
        <v>0.83016777659286367</v>
      </c>
      <c r="J21">
        <v>0.8571428571428571</v>
      </c>
    </row>
    <row r="22" spans="1:10" x14ac:dyDescent="0.25">
      <c r="A22" t="s">
        <v>70</v>
      </c>
      <c r="B22" t="s">
        <v>71</v>
      </c>
      <c r="C22" t="s">
        <v>72</v>
      </c>
      <c r="D22">
        <v>32.817161798477173</v>
      </c>
      <c r="E22">
        <v>25466</v>
      </c>
      <c r="F22">
        <v>1358</v>
      </c>
      <c r="G22">
        <v>0.73611111109884264</v>
      </c>
      <c r="H22">
        <v>1</v>
      </c>
      <c r="I22">
        <v>0.90221536548059122</v>
      </c>
      <c r="J22">
        <v>0.5</v>
      </c>
    </row>
    <row r="23" spans="1:10" x14ac:dyDescent="0.25">
      <c r="A23" t="s">
        <v>73</v>
      </c>
      <c r="B23" t="s">
        <v>74</v>
      </c>
      <c r="C23" t="s">
        <v>75</v>
      </c>
      <c r="D23">
        <v>33.592715978622437</v>
      </c>
      <c r="E23">
        <v>15866</v>
      </c>
      <c r="F23">
        <v>1072</v>
      </c>
      <c r="G23">
        <v>0.88346107135020302</v>
      </c>
      <c r="H23">
        <v>1</v>
      </c>
      <c r="I23">
        <v>0.82066294957857799</v>
      </c>
      <c r="J23">
        <v>0.75</v>
      </c>
    </row>
    <row r="24" spans="1:10" x14ac:dyDescent="0.25">
      <c r="A24" t="s">
        <v>76</v>
      </c>
      <c r="B24" t="s">
        <v>77</v>
      </c>
      <c r="C24" t="s">
        <v>78</v>
      </c>
      <c r="D24">
        <v>31.358887195587162</v>
      </c>
      <c r="E24">
        <v>7688</v>
      </c>
      <c r="F24">
        <v>947</v>
      </c>
      <c r="G24">
        <v>0.98888888887790127</v>
      </c>
      <c r="H24">
        <v>0.63636363636363635</v>
      </c>
      <c r="I24">
        <v>0.8352815831850946</v>
      </c>
      <c r="J24">
        <v>1</v>
      </c>
    </row>
    <row r="25" spans="1:10" x14ac:dyDescent="0.25">
      <c r="A25" t="s">
        <v>79</v>
      </c>
      <c r="B25" t="s">
        <v>80</v>
      </c>
      <c r="C25" t="s">
        <v>81</v>
      </c>
      <c r="D25">
        <v>26.33370923995972</v>
      </c>
      <c r="E25">
        <v>16701</v>
      </c>
      <c r="F25">
        <v>863</v>
      </c>
      <c r="G25">
        <v>0.6923705379472338</v>
      </c>
      <c r="H25">
        <v>0.8571428571428571</v>
      </c>
      <c r="I25">
        <v>0.83096485318135127</v>
      </c>
      <c r="J25">
        <v>1</v>
      </c>
    </row>
    <row r="26" spans="1:10" x14ac:dyDescent="0.25">
      <c r="A26" t="s">
        <v>82</v>
      </c>
      <c r="B26" t="s">
        <v>83</v>
      </c>
      <c r="C26" t="s">
        <v>84</v>
      </c>
      <c r="D26">
        <v>47.882623434066772</v>
      </c>
      <c r="E26">
        <v>38063</v>
      </c>
      <c r="F26">
        <v>1141</v>
      </c>
      <c r="G26">
        <v>0.67777777776083337</v>
      </c>
      <c r="H26">
        <v>1</v>
      </c>
      <c r="I26">
        <v>0.8251173108782629</v>
      </c>
      <c r="J26">
        <v>1</v>
      </c>
    </row>
    <row r="27" spans="1:10" x14ac:dyDescent="0.25">
      <c r="A27" t="s">
        <v>85</v>
      </c>
      <c r="B27" t="s">
        <v>86</v>
      </c>
      <c r="C27" t="s">
        <v>87</v>
      </c>
      <c r="D27">
        <v>52.424713850021362</v>
      </c>
      <c r="E27">
        <v>35091</v>
      </c>
      <c r="F27">
        <v>1162</v>
      </c>
      <c r="G27">
        <v>0.63845849712142355</v>
      </c>
      <c r="H27">
        <v>1</v>
      </c>
      <c r="I27">
        <v>0.85959877011508912</v>
      </c>
      <c r="J27">
        <v>0.9375</v>
      </c>
    </row>
    <row r="28" spans="1:10" x14ac:dyDescent="0.25">
      <c r="A28" t="s">
        <v>88</v>
      </c>
      <c r="B28" t="s">
        <v>89</v>
      </c>
      <c r="C28" t="s">
        <v>90</v>
      </c>
      <c r="D28">
        <v>31.423228740692139</v>
      </c>
      <c r="E28">
        <v>13436</v>
      </c>
      <c r="F28">
        <v>901</v>
      </c>
      <c r="G28">
        <v>0.698412698389418</v>
      </c>
      <c r="H28">
        <v>0.8</v>
      </c>
      <c r="I28">
        <v>0.83301220544026322</v>
      </c>
      <c r="J28">
        <v>0.14285714285714279</v>
      </c>
    </row>
    <row r="29" spans="1:10" x14ac:dyDescent="0.25">
      <c r="A29" t="s">
        <v>91</v>
      </c>
      <c r="B29" t="s">
        <v>92</v>
      </c>
      <c r="C29" t="s">
        <v>93</v>
      </c>
      <c r="D29">
        <v>33.661684989929199</v>
      </c>
      <c r="E29">
        <v>26807</v>
      </c>
      <c r="F29">
        <v>1250</v>
      </c>
      <c r="G29">
        <v>0.99459833794490393</v>
      </c>
      <c r="H29">
        <v>0.80952380952380953</v>
      </c>
      <c r="I29">
        <v>0.84032984999794047</v>
      </c>
      <c r="J29">
        <v>1</v>
      </c>
    </row>
    <row r="30" spans="1:10" x14ac:dyDescent="0.25">
      <c r="A30" t="s">
        <v>94</v>
      </c>
      <c r="B30" t="s">
        <v>95</v>
      </c>
      <c r="C30" t="s">
        <v>96</v>
      </c>
      <c r="D30">
        <v>31.653125286102291</v>
      </c>
      <c r="E30">
        <v>23533</v>
      </c>
      <c r="F30">
        <v>1014</v>
      </c>
      <c r="G30">
        <v>0.37631701630948999</v>
      </c>
      <c r="H30">
        <v>0.53846153846153844</v>
      </c>
      <c r="I30">
        <v>0.83111051474499431</v>
      </c>
      <c r="J30">
        <v>1</v>
      </c>
    </row>
    <row r="31" spans="1:10" x14ac:dyDescent="0.25">
      <c r="A31" t="s">
        <v>97</v>
      </c>
      <c r="B31" t="s">
        <v>98</v>
      </c>
      <c r="C31" t="s">
        <v>99</v>
      </c>
      <c r="D31">
        <v>40.597148895263672</v>
      </c>
      <c r="E31">
        <v>22005</v>
      </c>
      <c r="F31">
        <v>1198</v>
      </c>
      <c r="G31">
        <v>0.29795470819481262</v>
      </c>
      <c r="H31">
        <v>1</v>
      </c>
      <c r="I31">
        <v>0.84768403236704204</v>
      </c>
      <c r="J31">
        <v>1</v>
      </c>
    </row>
    <row r="32" spans="1:10" x14ac:dyDescent="0.25">
      <c r="A32" t="s">
        <v>100</v>
      </c>
      <c r="B32" t="s">
        <v>101</v>
      </c>
      <c r="C32" t="s">
        <v>102</v>
      </c>
      <c r="D32">
        <v>23.404034614562988</v>
      </c>
      <c r="E32">
        <v>22427</v>
      </c>
      <c r="F32">
        <v>584</v>
      </c>
      <c r="G32">
        <v>0.72222222219814813</v>
      </c>
      <c r="H32">
        <v>0.5</v>
      </c>
      <c r="I32">
        <v>0</v>
      </c>
      <c r="J32">
        <v>1</v>
      </c>
    </row>
    <row r="33" spans="1:10" x14ac:dyDescent="0.25">
      <c r="A33" t="s">
        <v>103</v>
      </c>
      <c r="B33" t="s">
        <v>104</v>
      </c>
      <c r="C33" t="s">
        <v>105</v>
      </c>
      <c r="D33">
        <v>37.001407384872437</v>
      </c>
      <c r="E33">
        <v>15317</v>
      </c>
      <c r="F33">
        <v>1182</v>
      </c>
      <c r="G33">
        <v>0.99167436133673215</v>
      </c>
      <c r="H33">
        <v>0.7142857142857143</v>
      </c>
      <c r="I33">
        <v>0.82982135056249628</v>
      </c>
      <c r="J33">
        <v>1</v>
      </c>
    </row>
    <row r="34" spans="1:10" x14ac:dyDescent="0.25">
      <c r="A34" t="s">
        <v>106</v>
      </c>
      <c r="B34" t="s">
        <v>107</v>
      </c>
      <c r="C34" t="s">
        <v>108</v>
      </c>
      <c r="D34">
        <v>22.29724740982056</v>
      </c>
      <c r="E34">
        <v>19548</v>
      </c>
      <c r="F34">
        <v>667</v>
      </c>
      <c r="G34">
        <v>0.58333333331388892</v>
      </c>
      <c r="H34">
        <v>0.83333333333333337</v>
      </c>
      <c r="I34">
        <v>0.81622848060811981</v>
      </c>
      <c r="J34">
        <v>1</v>
      </c>
    </row>
    <row r="35" spans="1:10" x14ac:dyDescent="0.25">
      <c r="A35" t="s">
        <v>109</v>
      </c>
      <c r="B35" t="s">
        <v>110</v>
      </c>
      <c r="C35" t="s">
        <v>111</v>
      </c>
      <c r="D35">
        <v>38.115831851959229</v>
      </c>
      <c r="E35">
        <v>21411</v>
      </c>
      <c r="F35">
        <v>929</v>
      </c>
      <c r="G35">
        <v>0.78971861470733307</v>
      </c>
      <c r="H35">
        <v>1</v>
      </c>
      <c r="I35">
        <v>0.88047083615192523</v>
      </c>
      <c r="J35">
        <v>1</v>
      </c>
    </row>
    <row r="36" spans="1:10" x14ac:dyDescent="0.25">
      <c r="A36" t="s">
        <v>112</v>
      </c>
      <c r="B36" t="s">
        <v>113</v>
      </c>
      <c r="C36" t="s">
        <v>114</v>
      </c>
      <c r="D36">
        <v>26.18616151809692</v>
      </c>
      <c r="E36">
        <v>18314</v>
      </c>
      <c r="F36">
        <v>719</v>
      </c>
      <c r="G36">
        <v>0.98214285712882654</v>
      </c>
      <c r="H36">
        <v>0.77777777777777779</v>
      </c>
      <c r="I36">
        <v>0.81391017358492002</v>
      </c>
      <c r="J36">
        <v>1</v>
      </c>
    </row>
    <row r="37" spans="1:10" x14ac:dyDescent="0.25">
      <c r="A37" t="s">
        <v>115</v>
      </c>
      <c r="B37" t="s">
        <v>116</v>
      </c>
      <c r="C37" t="s">
        <v>117</v>
      </c>
      <c r="D37">
        <v>40.348913669586182</v>
      </c>
      <c r="E37">
        <v>31197</v>
      </c>
      <c r="F37">
        <v>1345</v>
      </c>
      <c r="G37">
        <v>0.77828483244285152</v>
      </c>
      <c r="H37">
        <v>0.9</v>
      </c>
      <c r="I37">
        <v>0.89202313666324962</v>
      </c>
      <c r="J37">
        <v>0.75</v>
      </c>
    </row>
    <row r="38" spans="1:10" x14ac:dyDescent="0.25">
      <c r="A38" t="s">
        <v>118</v>
      </c>
      <c r="B38" t="s">
        <v>119</v>
      </c>
      <c r="C38" t="s">
        <v>120</v>
      </c>
      <c r="D38">
        <v>30.435306787490841</v>
      </c>
      <c r="E38">
        <v>19308</v>
      </c>
      <c r="F38">
        <v>998</v>
      </c>
      <c r="G38">
        <v>0.32136752135680913</v>
      </c>
      <c r="H38">
        <v>0.59090909090909094</v>
      </c>
      <c r="I38">
        <v>0.77283082882720144</v>
      </c>
      <c r="J38">
        <v>0.5</v>
      </c>
    </row>
    <row r="39" spans="1:10" x14ac:dyDescent="0.25">
      <c r="A39" t="s">
        <v>121</v>
      </c>
      <c r="B39" t="s">
        <v>122</v>
      </c>
      <c r="C39" t="s">
        <v>123</v>
      </c>
      <c r="D39">
        <v>24.87708687782288</v>
      </c>
      <c r="E39">
        <v>19014</v>
      </c>
      <c r="F39">
        <v>922</v>
      </c>
      <c r="G39">
        <v>0.68619047617675244</v>
      </c>
      <c r="H39">
        <v>0.9</v>
      </c>
      <c r="I39">
        <v>0.75594148384765125</v>
      </c>
      <c r="J39">
        <v>1</v>
      </c>
    </row>
    <row r="40" spans="1:10" x14ac:dyDescent="0.25">
      <c r="A40" t="s">
        <v>124</v>
      </c>
      <c r="B40" t="s">
        <v>125</v>
      </c>
      <c r="C40" t="s">
        <v>126</v>
      </c>
      <c r="D40">
        <v>41.368930101394653</v>
      </c>
      <c r="E40">
        <v>24902</v>
      </c>
      <c r="F40">
        <v>1147</v>
      </c>
      <c r="G40">
        <v>0.82884707883786946</v>
      </c>
      <c r="H40">
        <v>1</v>
      </c>
      <c r="I40">
        <v>0.88354010453407639</v>
      </c>
      <c r="J40">
        <v>1</v>
      </c>
    </row>
    <row r="41" spans="1:10" x14ac:dyDescent="0.25">
      <c r="A41" t="s">
        <v>127</v>
      </c>
      <c r="B41" t="s">
        <v>128</v>
      </c>
      <c r="C41" t="s">
        <v>129</v>
      </c>
      <c r="D41">
        <v>19.678152322769169</v>
      </c>
      <c r="E41">
        <v>21263</v>
      </c>
      <c r="F41">
        <v>680</v>
      </c>
      <c r="G41">
        <v>0.72476190474740954</v>
      </c>
      <c r="H41">
        <v>0.9</v>
      </c>
      <c r="I41">
        <v>0.79651413874383004</v>
      </c>
      <c r="J41">
        <v>1</v>
      </c>
    </row>
    <row r="42" spans="1:10" x14ac:dyDescent="0.25">
      <c r="A42" t="s">
        <v>130</v>
      </c>
      <c r="B42" t="s">
        <v>131</v>
      </c>
      <c r="C42" t="s">
        <v>132</v>
      </c>
      <c r="D42">
        <v>43.903027534484863</v>
      </c>
      <c r="E42">
        <v>19098</v>
      </c>
      <c r="F42">
        <v>801</v>
      </c>
      <c r="G42">
        <v>0.69270833332467452</v>
      </c>
      <c r="H42">
        <v>1</v>
      </c>
      <c r="I42">
        <v>0.86175912943789668</v>
      </c>
      <c r="J42">
        <v>1</v>
      </c>
    </row>
    <row r="43" spans="1:10" x14ac:dyDescent="0.25">
      <c r="A43" t="s">
        <v>133</v>
      </c>
      <c r="B43" t="s">
        <v>134</v>
      </c>
      <c r="C43" t="s">
        <v>135</v>
      </c>
      <c r="D43">
        <v>57.95650577545166</v>
      </c>
      <c r="E43">
        <v>20959</v>
      </c>
      <c r="F43">
        <v>1284</v>
      </c>
      <c r="G43">
        <v>0.87811372847279567</v>
      </c>
      <c r="H43">
        <v>1</v>
      </c>
      <c r="I43">
        <v>0.82452005061377986</v>
      </c>
      <c r="J43">
        <v>1</v>
      </c>
    </row>
    <row r="44" spans="1:10" x14ac:dyDescent="0.25">
      <c r="A44" t="s">
        <v>136</v>
      </c>
      <c r="B44" t="s">
        <v>137</v>
      </c>
      <c r="C44" t="s">
        <v>138</v>
      </c>
      <c r="D44">
        <v>32.438023090362549</v>
      </c>
      <c r="E44">
        <v>9141</v>
      </c>
      <c r="F44">
        <v>1226</v>
      </c>
      <c r="G44">
        <v>0.99999999999285716</v>
      </c>
      <c r="H44">
        <v>1</v>
      </c>
      <c r="I44">
        <v>0.84313817028843108</v>
      </c>
      <c r="J44">
        <v>1</v>
      </c>
    </row>
    <row r="45" spans="1:10" x14ac:dyDescent="0.25">
      <c r="A45" t="s">
        <v>139</v>
      </c>
      <c r="B45" t="s">
        <v>140</v>
      </c>
      <c r="C45" t="s">
        <v>141</v>
      </c>
      <c r="D45">
        <v>40.353645086288452</v>
      </c>
      <c r="E45">
        <v>19371</v>
      </c>
      <c r="F45">
        <v>1009</v>
      </c>
      <c r="G45">
        <v>0.99999999999444456</v>
      </c>
      <c r="H45">
        <v>0.9285714285714286</v>
      </c>
      <c r="I45">
        <v>0.86562134466817897</v>
      </c>
      <c r="J45">
        <v>0.83333333333333337</v>
      </c>
    </row>
    <row r="46" spans="1:10" x14ac:dyDescent="0.25">
      <c r="A46" t="s">
        <v>142</v>
      </c>
      <c r="B46" t="s">
        <v>143</v>
      </c>
      <c r="C46" t="s">
        <v>144</v>
      </c>
      <c r="D46">
        <v>46.904683351516717</v>
      </c>
      <c r="E46">
        <v>23911</v>
      </c>
      <c r="F46">
        <v>1481</v>
      </c>
      <c r="G46">
        <v>0.89792929292031365</v>
      </c>
      <c r="H46">
        <v>1</v>
      </c>
      <c r="I46">
        <v>0.85482187536229903</v>
      </c>
      <c r="J46">
        <v>1</v>
      </c>
    </row>
    <row r="47" spans="1:10" x14ac:dyDescent="0.25">
      <c r="A47" t="s">
        <v>145</v>
      </c>
      <c r="B47" t="s">
        <v>146</v>
      </c>
      <c r="C47" t="s">
        <v>147</v>
      </c>
      <c r="D47">
        <v>67.824456691741943</v>
      </c>
      <c r="E47">
        <v>15742</v>
      </c>
      <c r="F47">
        <v>1264</v>
      </c>
      <c r="G47">
        <v>0.82702002789686746</v>
      </c>
      <c r="H47">
        <v>1</v>
      </c>
      <c r="I47">
        <v>0</v>
      </c>
      <c r="J47">
        <v>0.4</v>
      </c>
    </row>
    <row r="48" spans="1:10" x14ac:dyDescent="0.25">
      <c r="A48" t="s">
        <v>148</v>
      </c>
      <c r="B48" t="s">
        <v>149</v>
      </c>
      <c r="C48" t="s">
        <v>150</v>
      </c>
      <c r="D48">
        <v>27.994401454925541</v>
      </c>
      <c r="E48">
        <v>19567</v>
      </c>
      <c r="F48">
        <v>1174</v>
      </c>
      <c r="G48">
        <v>0.99999999995</v>
      </c>
      <c r="H48">
        <v>0.5714285714285714</v>
      </c>
      <c r="I48">
        <v>0.96400677272047208</v>
      </c>
      <c r="J48">
        <v>1</v>
      </c>
    </row>
    <row r="49" spans="1:10" x14ac:dyDescent="0.25">
      <c r="A49" t="s">
        <v>151</v>
      </c>
      <c r="B49" t="s">
        <v>152</v>
      </c>
      <c r="C49" t="s">
        <v>153</v>
      </c>
      <c r="D49">
        <v>56.96381664276123</v>
      </c>
      <c r="E49">
        <v>27112</v>
      </c>
      <c r="F49">
        <v>1492</v>
      </c>
      <c r="G49">
        <v>0.63333333331222219</v>
      </c>
      <c r="H49">
        <v>0.94117647058823528</v>
      </c>
      <c r="I49">
        <v>0.84941938970306552</v>
      </c>
      <c r="J49">
        <v>1</v>
      </c>
    </row>
    <row r="50" spans="1:10" x14ac:dyDescent="0.25">
      <c r="A50" t="s">
        <v>154</v>
      </c>
      <c r="B50" t="s">
        <v>155</v>
      </c>
      <c r="C50" t="s">
        <v>156</v>
      </c>
      <c r="D50">
        <v>65.518899917602539</v>
      </c>
      <c r="E50">
        <v>26460</v>
      </c>
      <c r="F50">
        <v>1333</v>
      </c>
      <c r="G50">
        <v>0.99999999999500011</v>
      </c>
      <c r="H50">
        <v>1</v>
      </c>
      <c r="I50">
        <v>0.91048684627960463</v>
      </c>
      <c r="J50">
        <v>1</v>
      </c>
    </row>
    <row r="51" spans="1:10" x14ac:dyDescent="0.25">
      <c r="A51" t="s">
        <v>157</v>
      </c>
      <c r="B51" t="s">
        <v>158</v>
      </c>
      <c r="C51" t="s">
        <v>159</v>
      </c>
      <c r="D51">
        <v>44.183207750320427</v>
      </c>
      <c r="E51">
        <v>31413</v>
      </c>
      <c r="F51">
        <v>1401</v>
      </c>
      <c r="G51">
        <v>0.7662660256314473</v>
      </c>
      <c r="H51">
        <v>1</v>
      </c>
      <c r="I51">
        <v>0.84196950966899908</v>
      </c>
      <c r="J51">
        <v>1</v>
      </c>
    </row>
    <row r="52" spans="1:10" x14ac:dyDescent="0.25">
      <c r="A52" t="s">
        <v>160</v>
      </c>
      <c r="B52" t="s">
        <v>161</v>
      </c>
      <c r="C52" t="s">
        <v>162</v>
      </c>
      <c r="D52">
        <v>43.277988195419312</v>
      </c>
      <c r="E52">
        <v>16920</v>
      </c>
      <c r="F52">
        <v>1212</v>
      </c>
      <c r="G52">
        <v>0.47370129869340372</v>
      </c>
      <c r="H52">
        <v>0.88888888888888884</v>
      </c>
      <c r="I52">
        <v>0.8080418442313565</v>
      </c>
      <c r="J52">
        <v>1</v>
      </c>
    </row>
    <row r="53" spans="1:10" x14ac:dyDescent="0.25">
      <c r="A53" t="s">
        <v>163</v>
      </c>
      <c r="B53" t="s">
        <v>164</v>
      </c>
      <c r="C53" t="s">
        <v>165</v>
      </c>
      <c r="D53">
        <v>40.62278413772583</v>
      </c>
      <c r="E53">
        <v>25884</v>
      </c>
      <c r="F53">
        <v>1300</v>
      </c>
      <c r="G53">
        <v>0.92341843341227736</v>
      </c>
      <c r="H53">
        <v>1</v>
      </c>
      <c r="I53">
        <v>0.82922402947504414</v>
      </c>
      <c r="J53">
        <v>1</v>
      </c>
    </row>
    <row r="54" spans="1:10" x14ac:dyDescent="0.25">
      <c r="A54" t="s">
        <v>166</v>
      </c>
      <c r="B54" t="s">
        <v>167</v>
      </c>
      <c r="C54" t="s">
        <v>168</v>
      </c>
      <c r="D54">
        <v>27.328403472900391</v>
      </c>
      <c r="E54">
        <v>14715</v>
      </c>
      <c r="F54">
        <v>930</v>
      </c>
      <c r="G54">
        <v>0.99090909089918178</v>
      </c>
      <c r="H54">
        <v>0.83333333333333337</v>
      </c>
      <c r="I54">
        <v>0.78051213169322819</v>
      </c>
      <c r="J54">
        <v>1</v>
      </c>
    </row>
    <row r="55" spans="1:10" x14ac:dyDescent="0.25">
      <c r="A55" t="s">
        <v>169</v>
      </c>
      <c r="B55" t="s">
        <v>170</v>
      </c>
      <c r="C55" t="s">
        <v>171</v>
      </c>
      <c r="D55">
        <v>59.333937168121338</v>
      </c>
      <c r="E55">
        <v>24593</v>
      </c>
      <c r="F55">
        <v>1219</v>
      </c>
      <c r="G55">
        <v>0.96267973855567357</v>
      </c>
      <c r="H55">
        <v>1</v>
      </c>
      <c r="I55">
        <v>0.80292056438492432</v>
      </c>
      <c r="J55">
        <v>1</v>
      </c>
    </row>
    <row r="56" spans="1:10" x14ac:dyDescent="0.25">
      <c r="A56" t="s">
        <v>172</v>
      </c>
      <c r="B56" t="s">
        <v>173</v>
      </c>
      <c r="C56" t="s">
        <v>174</v>
      </c>
      <c r="D56">
        <v>31.548402309417721</v>
      </c>
      <c r="E56">
        <v>19946</v>
      </c>
      <c r="F56">
        <v>1153</v>
      </c>
      <c r="G56">
        <v>0.83362515651433577</v>
      </c>
      <c r="H56">
        <v>1</v>
      </c>
      <c r="I56">
        <v>0.81977919722695403</v>
      </c>
      <c r="J56">
        <v>1</v>
      </c>
    </row>
    <row r="57" spans="1:10" x14ac:dyDescent="0.25">
      <c r="D57">
        <f>SUM(D2:D56)</f>
        <v>2166.7341449260712</v>
      </c>
      <c r="E57">
        <f>SUM(E2:E56)</f>
        <v>1149092</v>
      </c>
      <c r="F57">
        <f>SUM(F2:F56)</f>
        <v>59962</v>
      </c>
      <c r="G57">
        <f>AVERAGE(G2:G56)</f>
        <v>0.7890185728011726</v>
      </c>
      <c r="H57">
        <f>AVERAGE(H2:H56)</f>
        <v>0.88920921027872901</v>
      </c>
      <c r="I57">
        <f>AVERAGE(I2:I56)</f>
        <v>0.80007606771811413</v>
      </c>
      <c r="J57">
        <f>AVERAGE(J2:J56)</f>
        <v>0.93946969696969695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2025-02-18T07:26:09Z</dcterms:created>
  <dcterms:modified xsi:type="dcterms:W3CDTF">2025-02-20T08:22:27Z</dcterms:modified>
</cp:coreProperties>
</file>