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1C705D26-A81D-473A-8FE7-1769600141F5}" xr6:coauthVersionLast="47" xr6:coauthVersionMax="47" xr10:uidLastSave="{00000000-0000-0000-0000-000000000000}"/>
  <bookViews>
    <workbookView xWindow="8400" yWindow="54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 i="1" l="1"/>
  <c r="K57" i="1"/>
  <c r="J57" i="1"/>
  <c r="I57" i="1"/>
  <c r="H57" i="1"/>
  <c r="G57" i="1"/>
  <c r="F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<sst xmlns="http://schemas.openxmlformats.org/spreadsheetml/2006/main" count="231" uniqueCount="231">
  <si>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</si>
  <si>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</si>
  <si>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</si>
  <si>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</si>
  <si>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</si>
  <si>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</si>
  <si>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</si>
  <si>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</si>
  <si>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</si>
  <si>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</si>
  <si>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</si>
  <si>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</si>
  <si>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 xml:space="preserve">Kỹ sư Công nghệ Nông nghiệp (CNNN) ra trường có thể làm việc tại các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Các vị trí việc làm bao gồm:
* **Kỹ sư công nghệ nông nghiệp kỹ thuật số:** Thiết kế, chế tạo, lập trình, lắp đặt, vận hành hệ thống và thiết bị nông nghiệp công nghệ cao dựa trên nền tảng kỹ thuật điều khiển, công nghệ thông tin và truyền thông.  Ví dụ: hệ thống tưới tiêu thông minh, nhà lưới tự động.
* **Kỹ sư công nghệ sinh học nông nghiệp:** Nhân giống, trồng cây trong vườn ươm, chuyển giao công nghệ, tạo chế phẩm sinh học nông nghiệp công nghệ mới, bảo quản chế biến nông sản, kiểm định chất lượng nông sản.
* **Cán bộ quản lý dự án nông nghiệp công nghệ cao:** Quản lý và tư vấn chính sách về nông nghiệp công nghệ cao ở các sở/ bộ Khoa học Công nghệ và sở/bộ Nông nghiệp và phát triển nông thôn.
* **Nghiên cứu viên và giảng viên:** Trong các cơ sở giáo dục và cơ sở nghiên cứu về nông nghiệp và công nghệ.
* **Khởi nghiệp:** Trong lĩnh vực công nghệ nông nghiệp.
Ngoài ra, còn có các vị trí khác liên quan đến lĩnh vực Công nghệ thông tin, điện tử viễn thông, điều khiển tự động và Công nghệ sinh học.
</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</si>
  <si>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</si>
  <si>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</si>
  <si>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</si>
  <si>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 xml:space="preserve">Sinh viên ngành Công nghệ nông nghiệp tại Trường Đại học Công nghệ được thực hành, thực tập tại:
* **Các phòng thí nghiệm công nghệ tiên tiến của trường:** Sinh viên thực hành các kỹ thuật liên ngành như công nghệ thông tin, điều khiển tự động, công nghệ sinh học, công nghệ nano.
* **Trung tâm thực nghiệm Công nghệ nông nghiệp:** Sinh viên được rèn luyện kỹ năng "từ trang trại đến bàn ăn" tại đây.
* **Các Viện nghiên cứu đối tác:** Sinh viên thực hành tại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 **Xưởng sản xuất thử nghiệm của Viện Vi sinh vật và Công nghệ Sinh học:** Sinh viên thực tập về lên men và phát triển sinh phẩm.
* **Trung tâm Nông nghiệp Nhiệt đới Quốc tế (CIAT):** Sinh viên có thể tham gia thực tập các dự án về Nông nghiệp Kỹ thuật số và Vi sinh Nông nghiệp.
* **Các doanh nghiệp hợp tác với Khoa:** Bao gồm Công ty CP Giải pháp Thời tiết và Nông nghiệp (AgriMedia), Viện Công nghệ Xanh (GREENTECH), Công ty Môi trường AGBiotech, Công ty VinEco, Công ty Nấm Long Hải, Công ty Hoa Á Châu, và các doanh nghiệp khác.  Sinh viên có thể đi thực tế tại các doanh nghiệp như VinEco Tam Đảo, TNHHSX Bejo Việt Nam, Dalat Hasfarm, và các mô hình hộ liên kết sản xuất theo tiêu chuẩn VietGAP.
</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</si>
  <si>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</si>
  <si>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</si>
  <si>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</si>
  <si>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 xml:space="preserve">Ngành Công nghệ Nông nghiệp tại Trường Đại học Công nghệ - Đại học Quốc gia Hà Nội khác với các ngành nông nghiệp khác ở chỗ tích hợp công nghệ hiện đại.  Sinh viên được đào tạo về nông nghiệp kết hợp với các công nghệ tiên tiến như công nghệ thông tin, điện tử viễn thông, tự động hóa, công nghệ sinh học và công nghệ nano.  Ngược lại, các ngành nông nghiệp truyền thống tại các trường khác chủ yếu tập trung vào các phương pháp canh tác truyền thống, ít chú trọng ứng dụng công nghệ hiện đại.  Trường Đại học Công nghệ có cơ sở vật chất hiện đại, phòng thí nghiệm công nghệ cao, giảng viên giỏi về công nghệ và nông nghiệp, tạo điều kiện tốt cho sinh viên học hỏi và thực hành với các công nghệ tiên tiến.  Như vậy, sinh viên ngành Công nghệ Nông nghiệp tại trường này có thể tiếp cận với những ứng dụng công nghệ cao trong nông nghiệp, khác biệt so với các chương trình đào tạo nông nghiệp truyền thống.
</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</si>
  <si>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'None：Giới thiệu chung về khoa công nghệ xây dựng - giao thông\nMục tiêu tổng quan của chương trình đào tạo Kỹ sư ngành Công nghệ Kỹ thuật Xây dựng là đào tạo cho sinh viên kiến thức về kỹ thu</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</si>
  <si>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</si>
  <si>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</si>
  <si>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 xml:space="preserve">Chuyên ngành Vật lý kỹ thuật đào tạo về các kiến thức và kỹ năng trong các lĩnh vực:
* **Cơ sở vật lý hiện đại:**  Nguyên lý vật lý tiên tiến và ứng dụng trong kỹ thuật.
* **Vật lý ứng dụng:**  Ứng dụng thực tế của vật lý trong công nghệ và công nghiệp hiện đại.
* **Khoa học và Công nghệ nano:** Vật liệu và linh kiện tiên tiến ở cấp độ nano, bao gồm nano quang tử và nano sinh học.
* **Vật liệu và linh kiện tiên tiến:** Vật liệu mới và linh kiện điện tử, quang học phục vụ cho các lĩnh vực Vi điện tử, Năng lượng xanh, Y-sinh và Môi trường.
Sinh viên được thực tập và tham gia Nghiên cứu khoa học (NCKH) tại các phòng thí nghiệm, đặc biệt trong các lĩnh vực nano công nghệ, nano quang tử, nano sinh học.  Chương trình đào tạo hướng đến ứng dụng công nghệ nano trong các lĩnh vực vật liệu mới, vi điện tử, y-sinh, môi trường và năng lượng sạch.  Sinh viên tốt nghiệp có thể làm việc trong các vị trí kỹ thuật, quản lý, chuyển giao và ứng dụng công nghệ mới tại các tập đoàn/công ty công nghệ đa quốc gia.  Cơ hội việc làm sau tốt nghiệp bao gồm làm việc tại các tập đoàn công nghệ lớn như Samsung, Sumitomo Bakelite, hoặc tiếp tục học sau đại học trong nước và nước ngoài.
</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</si>
  <si>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</si>
  <si>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</si>
  <si>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</si>
  <si>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 xml:space="preserve">Ký túc xá Mỹ Đình của Đại học Quốc gia Hà Nội tọa lạc tại khu Đô thị Mỹ Đình II, đường Hàm Nghi, phường Mỹ Đình II, quận Nam Từ Liêm, Hà Nội.  Ký túc xá có khoảng 2.238 chỗ ở, ưu tiên cho sinh viên của Đại học Quốc gia Hà Nội và cũng phục vụ sinh viên các trường đại học, cao đẳng trên địa bàn Hà Nội.  Nó có hai tòa nhà cao 21 tầng, bao gồm một tầng hầm, một tầng dịch vụ và gần 400 phòng ở.  Mỗi phòng có diện tích 45m2, đủ cho 6 sinh viên ở, với diện tích sử dụng tối đa hơn 7m2/sinh viên.  Ký túc xá có đầy đủ các tiện ích như phòng y tế, bưu điện và tín dụng, bách hóa văn phòng phẩm, thư viện, kho sách, phòng thể thao trong nhà, phòng dịch vụ internet, quầy giải khát, kho bếp, phòng ăn, và phòng cắt tóc.  Ký túc xá được xây dựng với mục tiêu trở thành mô hình ký túc xá kiểu mẫu của Hà Nội, đáp ứng tối đa nhu cầu sinh hoạt và học tập của sinh viên, bao gồm cả sinh viên quốc tế.
</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</si>
  <si>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</si>
  <si>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</si>
  <si>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</si>
  <si>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 xml:space="preserve">Không có thông tin trong tài liệu cho thấy trường đại học Công Nghệ miễn tín chỉ tin học cơ bản nếu có chứng chỉ MOS hay ICDL.  Sinh viên vẫn phải học học phần Tin học cơ bản như bình thường.
</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</si>
  <si>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'None：Điều 15. Nghỉ học tạm thời, thôi học\n1. Sinh viên được xin nghỉ học tạm thời và bảo lưu kết quả đã học trong các trường hợp sau:\na) Được điều động vào lực lượng vũ tran g;\nb) Được cơ quan có thẩm quyền điều động, đại diện quốc gia tham dự các kỳ thi, giải đấu quốc tế;\nc) Bị ốm, thai sản hoặc tai nạn phải điều trị thời gian dài có chứng nhận của cơ sở khám bệnh, chữa bệnh có thẩm quyền theo quy định của Bộ Y tế;\nd) Vì lý do cá nhân khác nhưng đã phải học tối thiểu 01 học kỳ ở cơ sở đào tạo và không thuộc các trường hợp bị xem xét buộc thôi học hoặc xem xét kỷ luật.\n2. Thời gian nghỉ học tạm thời vì nhu cầu cá nhân phải được tính vào thời gian học chính thức quy định tại kho ản 5 Điều 2 của Quy chế này. 15\n3. Sinh viên xin thôi học vì lý do cá nhân, trừ trường hợp bị xem xét buộc thôi học hoặc xem xét kỷ luật. Những sinh viên này muốn quay trở lại học phải dự tuyển đầu vào như những thí sinh khác.\n4. Quy chế của cơ sở đào tạo quy định cụ thể về điều kiện, thẩm quyền, thủ tục xét nghỉ học tạm thời, tiếp nhận trở lại học và cho thôi học; việc bảo lưu và công nhận kết quả học tập đã tích lũy đối với sinh viên xin thôi học.',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t>
  </si>
  <si>
    <t>Không</t>
  </si>
  <si>
    <t>Tuyển sinh theo phương thức thi đánh giá năng lực thì ngoài điểm đánh giá năng lực có cần thêm điểm IELTS không?</t>
  </si>
  <si>
    <t xml:space="preserve">Tuyển sinh theo phương thức thi đánh giá năng lực là độc lập với xét tuyển bằng chứng chỉ IELTS, nên không cần thêm điểm IELTS.
</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</si>
  <si>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t>
  </si>
  <si>
    <t>Phương thức xét tuyển bằng dánh giá năng lực là độc lập nên không cần thêm điểm IELTS</t>
  </si>
  <si>
    <t>Trường Đại học Công nghệ - Đại học Quốc gia Hà Nội có những chương trình đào tạo nào?</t>
  </si>
  <si>
    <t xml:space="preserve">Trường Đại học Công nghệ - Đại học Quốc gia Hà Nội có các chương trình đào tạo sau:
* **Công nghệ Nông nghiệp (CNNN):**  Đào tạo tích hợp công nghệ hiện đại vào nông nghiệp, bao gồm công nghệ thông tin, điện tử viễn thông, tự động hóa, công nghệ sinh học và công nghệ nano.
* **Thiết kế công nghiệp và đồ họa:**  Ngành đào tạo mới, bắt đầu tuyển sinh từ năm 2024, với 3 chuyên ngành: Thiết kế Công nghiệp và Kỹ thuật; Thiết kế và Kỹ thuật Đồ họa; Thiết kế Mỹ thuật và Nội thất.
* **Khoa học dữ liệu:**  Ngành đào tạo cử nhân, bắt đầu tuyển sinh từ năm 2025.
* **Công nghệ sinh học:** Ngành đào tạo kỹ sư, bắt đầu tuyển sinh từ năm 2025.
* **Các ngành khác:**  Ngoài ra còn có các ngành như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Vật lý kỹ thuật, Cơ kỹ thuật, Kỹ thuật điều khiển và tự động hóa, Kỹ thuật năng lượng, Kỹ thuật Robot, Công nghệ vật liệu.
</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</si>
  <si>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</si>
  <si>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</si>
  <si>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</si>
  <si>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 xml:space="preserve">Trường Đại học Công nghệ nằm trong khuôn viên của Đại học Quốc gia Hà Nội, tại quận Cầu Giấy, phía tây thành phố Hà Nội.  Nó nằm ở ngã tư của đường Phạm Hùng và đường Xuân Thủy – Hồ Tùng Mậu.
</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</si>
  <si>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</si>
  <si>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</si>
  <si>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</si>
  <si>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 xml:space="preserve">Để tra cứu thông tin về các ngành đào tạo và điểm chuẩn của Trường Đại học Công nghệ, bạn có thể:
1. **Truy cập các đường link công khai:**
   - Thông tin tuyển sinh: https://tuyensinh.uet.vnu.edu.vn
   - Điểm chuẩn các năm trước: https://tuyensinh.uet.vnu.edu.vn/category/tra-cuu/diem-chuan-cac-nganh/
2. **Liên hệ trực tiếp:**
   - Hotline: 033 492 4224
   - Email: TuyensinhDHCN@vnu.edu.vn
3. **Theo dõi trang mạng xã hội:**
   - https://www.facebook.com/UET.VNUH
</t>
  </si>
  <si>
    <t xml:space="preserve">['None：Để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NGÀNH CÔNG NGHỆ SINH HỌC 💥\n🔔 Năm </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</si>
  <si>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</si>
  <si>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</si>
  <si>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 xml:space="preserve">Thông tin được cung cấp cho thấy Trường Đại học Công nghệ, Đại học Quốc gia Hà Nội có các chương trình đào tạo cử nhân, kỹ sư tại nhiều ngành, bao gồm cả các ngành mới như Khoa học dữ liệu, Công nghệ sinh học, Thiết kế công nghiệp và đồ họa.  Tuy nhiên, thông tin không đề cập đến chương trình đào tạo thạc sĩ hoặc tiến sĩ.
</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</si>
  <si>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</si>
  <si>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</si>
  <si>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</si>
  <si>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 xml:space="preserve">Có, Trường Đại học Công nghệ có trung tâm hỗ trợ sinh viên trong việc tìm kiếm thực tập.  Trường có trang web https://vieclam.uet.vnu.edu.vn/ để sinh viên tìm việc làm và có một số công cụ hỗ trợ viết CV xin việc.  Hơn nữa, trường có chương trình hỗ trợ thực tập cho sinh viên từ năm thứ ba, với các doanh nghiệp thường xuyên tuyển dụng thực tập sinh như Viettel, FPT Software, Samsung Electronics, LG Display, Bkav, và MISA.  Các vị trí thực tập bao gồm lập trình phần mềm, phân tích dữ liệu, phát triển hệ thống, và quản lý dự án.
</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</si>
  <si>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</si>
  <si>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</si>
  <si>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</si>
  <si>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 xml:space="preserve">Phương thức xét tuyển tại Trường Đại học Công nghệ năm 2024 bao gồm:
* **Xét tuyển thẳng, ưu tiên xét tuyển:**  Theo quy định của Bộ GD&amp;ĐT và ĐHQGHN, áp dụng cho học sinh giỏi quốc gia, tỉnh/thành phố, học sinh hệ chuyên.  Điều kiện cụ thể phụ thuộc vào từng ngành, được nêu rõ trong Đề án tuyển sinh.  Ví dụ, cho các ngành CN1, CN2, CN8, CN11, CN12, có yêu cầu về giải thưởng cấp tỉnh/thành phố và điểm trung bình chung học tập THPT.
* **Xét tuyển theo kết quả thi THPT năm 2024:**  Đây là phương thức xét tuyển chung.
* **Xét tuyển theo chứng chỉ tiếng Anh quốc tế (IELTS, TOEFL) kết hợp với điểm 2 môn Toán và Vật lý trong kỳ thi THPT năm 2024:**  Yêu cầu điểm IELTS tối thiểu và tổng điểm 2 môn Toán và Vật lý tối thiểu.
* **Xét tuyển theo SAT, A-Level hoặc ACT:**  Phương thức này cũng được áp dụng.
* **Xét tuyển theo kết quả thi ĐGNL bậc THPT do ĐHQGHN tổ chức:**  Đây là một phương thức xét tuyển khác.
Lưu ý: Thông tin chi tiết về điều kiện cụ thể cho từng ngành, điểm chuẩn, và các yêu cầu khác cần tham khảo thêm trong Đề án tuyển sinh năm 2024 của trường.
</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</si>
  <si>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</si>
  <si>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</si>
  <si>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</si>
  <si>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 xml:space="preserve">Tôi xin lỗi, nhưng tài liệu bạn cung cấp không chứa thông tin về ngưỡng đảm bảo chất lượng đầu vào và cách tính điểm xét tuyển.  Các tài liệu này chủ yếu tập trung vào các quy định về đào tạo, tuyển sinh, và các phương thức xét tuyển khác nhau.  Vui lòng cung cấp tài liệu khác nếu cần.
</t>
  </si>
  <si>
    <t>['None：Điều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</si>
  <si>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</si>
  <si>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</si>
  <si>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 xml:space="preserve">Trường Đại học Công nghệ có nhiều chính sách hỗ trợ sinh viên trong học tập, bao gồm:
**1. Học bổng:**
* **Học bổng khuyến khích học tập:**  Sinh viên được xét dựa trên kết quả học tập và điểm rèn luyện, với yêu cầu cụ thể như hoàn thành ít nhất 14 tín chỉ, điểm rèn luyện từ Khá trở lên, không có học phần nào dưới điểm B và không bị kỷ luật.  Số lượng học bổng khoảng 250 sinh viên/kỳ, tối thiểu bằng 1 tháng học phí.
* **Học bổng hỗ trợ sinh viên khó khăn:** Dành cho sinh viên thuộc hộ nghèo, cận nghèo hoặc vùng kinh tế khó khăn, với mức hỗ trợ từ 1.000.000 - 2.000.000 VNĐ/đợt.  Có học bổng trợ cấp xã hội cho sinh viên dân tộc thiểu số, hộ nghèo/cận nghèo (60% mức lương cơ bản, tối đa 10 tháng/năm học).  Học bổng dành cho sinh viên mồ côi, không nơi nương tựa (140.000 VNĐ/tháng).
* **Học bổng khác:** Được tài trợ bởi các doanh nghiệp đối tác, mức học bổng tuỳ theo quy định của doanh nghiệp.
**2. Hỗ trợ sinh viên tại khu Hòa Lạc:**
* **Ký túc xá:** 100% sinh viên các ngành đặc thù được bố trí ký túc xá.
* **Môi trường học tập:** Môi trường hiện đại, đào tạo kỹ năng mềm, tham gia hoạt động thể thao, văn hóa.
* **Laptop:** Được nhận quà tặng tương đương 1 laptop trị giá tối đa 15 triệu đồng.
**3. Hỗ trợ nghiên cứu khoa học:**
* Trường khuyến khích sinh viên tham gia nghiên cứu khoa học từ năm thứ hai, cung cấp phòng thí nghiệm hiện đại và tổ chức các cuộc thi nghiên cứu khoa học cấp trường, cấp quốc gia.
* Sinh viên xuất sắc có cơ hội nhận học bổng và tài trợ từ các công ty đối tác để triển khai dự án.
**Lưu ý:**  Thông tin chi tiết về các chính sách học bổng, yêu cầu cụ thể và danh sách các học bổng ngoài ngân sách cần tham khảo thêm trên trang web chính thức của trường.
</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</si>
  <si>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</si>
  <si>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</si>
  <si>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</si>
  <si>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 xml:space="preserve">Thông tin về địa điểm và thời gian đào tạo các ngành học tại trường không được trình bày đầy đủ và thống nhất.
Có thông tin về một số ngành học tại khu Cầu Giấy và khu Hòa Lạc.  Khu Cầu Giấy đào tạo hầu hết các ngành trong suốt thời gian đào tạo. Khu Hòa Lạc chỉ đào tạo một số ngành nhất định cho sinh viên năm nhất, bao gồm Vật lý kỹ thuật, Cơ kỹ thuật, Công nghệ kỹ thuật xây dựng, Công nghệ hàng không vũ trụ, Kỹ thuật năng lượng, và Công nghệ nông nghiệp.
Thời gian đào tạo khác nhau tùy ngành:
* **Chương trình Cử nhân:** 4 năm.
* **Chương trình Kỹ sư:** 4,5 năm (một số ngành như Kỹ thuật Năng lượng, Công nghệ Nông nghiệp, và Kỹ thuật Robot).  Thời gian đào tạo dài hơn do tính chất chuyên sâu của các ngành này, đòi hỏi thời gian thực hành và nghiên cứu nhiều hơn.  Một số ngành khác, như Thiết kế công nghiệp và đồ họa, có thời gian đào tạo là 4 năm.
Ngoài ra, có thông tin về kế hoạch giảng dạy và học tập, bao gồm kế hoạch năm học, học kỳ, thời khóa biểu, và phương thức đào tạo (niên chế hoặc tín chỉ).  Thông tin này không cụ thể về địa điểm học tập.  Thông tin về chuyển ngành, chuyển nơi học, chuyển cơ sở đào tạo, và chuyển hình thức học cũng được đề cập.
</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</si>
  <si>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</si>
  <si>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</si>
  <si>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</si>
  <si>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 xml:space="preserve">Thông tin được cung cấp chỉ liệt kê học phí dự kiến cho các ngành khác nhau tại Trường Đại học Công nghệ trong năm học 2024-2025.  Học phí dự kiến cho các ngành là:
* **Công nghệ thông tin (CN1):** 40,000,000 VNĐ
* **Kỹ thuật máy tính (CN2):** 40,000,000 VNĐ
* **Công nghệ kỹ thuật cơ điện tử (CN6):** 40,000,000 VNĐ
* **Khoa học máy tính (CN8):** 40,000,000 VNĐ
* **Công nghệ kỹ thuật điện tử - viễn thông (CN9):** 40,000,000 VNĐ
* **Hệ thống thông tin (CN14):** 40,000,000 VNĐ
* **Kỹ thuật điều khiển và tự động hóa (CN11):** 32,000,000 VNĐ
* **Trí tuệ nhân tạo (CN12):** 32,000,000 VNĐ
* **Vật lý kỹ thuật (CN3):** 40,000,000 VNĐ
* **Cơ kỹ thuật (CN4):** 40,000,000 VNĐ
* **Công nghệ kỹ thuật xây dựng (CN5):** 40,000,000 VNĐ
* **Công nghệ hàng không vũ trụ (CN7):** 40,000,000 VNĐ
* **Kỹ thuật năng lượng (CN13):** 40,000,000 VNĐ
* **Mạng máy tính và truyển thông dữ liệu (CN15):** 40,000,000 VNĐ
* **Kỹ thuật Robot (CN17):** 40,000,000 VNĐ
Lưu ý: Học phí có thể điều chỉnh trong các năm học sau, nhưng không tăng quá 15% mỗi năm.
</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</si>
  <si>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</si>
  <si>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</si>
  <si>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</si>
  <si>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 xml:space="preserve">Trường chấp nhận các chứng chỉ tiếng Anh quốc tế như IELTS, TOEFL iBT, SAT, A-Level, và ACT.  
* **IELTS:** Yêu cầu tối thiểu 5.5.  Điểm quy đổi được tính theo thang điểm 10.  Ví dụ: IELTS 6.5 tương đương 9.25/10.  Các mức điểm IELTS và tương đương trên thang điểm 10 được quy định cụ thể trong thông tin.
* **TOEFL iBT:** Yêu cầu tối thiểu 65 điểm.  Điểm quy đổi cũng được tính theo thang điểm 10, tương tự như IELTS.  Các mức điểm TOEFL iBT và tương đương trên thang điểm 10 được quy định cụ thể trong thông tin.
* **SAT:** Phải đạt ngưỡng 1100/1600.  Điểm quy đổi được tính theo công thức: Điểm quy đổi = điểm SAT * 30 / 1600.
* **A-Level:** Phải đạt ngưỡng tối thiểu 60/100 điểm mỗi môn.
* **ACT:** Phải đạt ngưỡng tối thiểu 22/36 điểm.
**Lưu ý quan trọng:**
* Các chứng chỉ phải còn hiệu lực tính đến ngày đăng ký xét tuyển, với thời hạn tối đa 2 năm kể từ ngày dự thi.
* Trường không chấp nhận các chứng chỉ tiếng Anh thi online (home edition).
</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</si>
  <si>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</si>
  <si>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</si>
  <si>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</si>
  <si>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 xml:space="preserve">Các ngành học yêu cầu thời gian đào tạo dài hơn 4 năm dựa trên thông tin cung cấp là:
* **Kỹ thuật Năng lượng:** 4.5 năm
* **Công nghệ Nông nghiệp:** 4.5 năm
* **Kỹ thuật Robot:** 4.5 năm
* **Cơ kỹ thuật:** 4.5 năm
* **Công nghệ kỹ thuật xây dựng:**  (không rõ thời gian cụ thể, nhưng có thể là 4.5 năm)
* **Công nghệ hàng không vũ trụ:** 4.5 năm
* **Thiết kế công nghiệp và đồ họa:** (chương trình thí điểm, thời gian đào tạo 4.5 năm)
* **Công nghệ vật liệu:** 4.5 năm
* **Công nghệ sinh học:** 4.5 năm
Lưu ý: Thông tin về thời gian đào tạo 4.5 năm được đề cập cho một số ngành học cụ thể tại khu Hòa Lạc.  Thông tin về các ngành học khác tại khu vực Cầu Giấy đều có thời gian đào tạo là 4 năm.
</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</si>
  <si>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</si>
  <si>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</si>
  <si>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</si>
  <si>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 xml:space="preserve">Tôi xin lỗi, nhưng dữ liệu bạn cung cấp không có thông tin về điểm trúng tuyển các ngành trọng điểm trong 2 năm gần nhất (2022 và 2023).  Dữ liệu chỉ cung cấp điểm chuẩn của một số ngành trong năm 2022, 2023 và 2024 của Trường Đại học Công nghệ - Đại học Quốc gia Hà Nội.
</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</si>
  <si>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</si>
  <si>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</si>
  <si>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</si>
  <si>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 xml:space="preserve">Các tổ hợp xét tuyển vào các ngành của Trường Đại học Công nghệ năm 2024 bao gồm: A00, A01, và D01.  Riêng ngành Công nghệ nông nghiệp (CN10) có thêm tổ hợp B00.  Lưu ý rằng điểm môn Toán và Tiếng Anh trong tổ hợp D01 được nhân hệ số 2.  Thông tin chi tiết về các ngành và chỉ tiêu tuyển sinh cụ thể cần được tham khảo thêm từ nguồn thông tin tuyển sinh chính thức của trường.
</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</si>
  <si>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</si>
  <si>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</si>
  <si>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</si>
  <si>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 xml:space="preserve">Các quy định về sử dụng chứng chỉ quốc tế trong xét tuyển vào trường bao gồm:
1. **Thời hạn sử dụng:** Chứng chỉ quốc tế phải còn thời hạn sử dụng tính đến ngày đăng ký xét tuyển. Thời hạn sử dụng tối đa là 2 năm kể từ ngày dự thi.
2. **Loại chứng chỉ không được chấp nhận:** Trường không chấp nhận các chứng chỉ tiếng Anh thi online (home edition).
3. **Điểm quy đổi:** Điểm quy đổi từ chứng chỉ IELTS, TOEFL iBT được tính theo bảng quy đổi điểm trong Phụ lục 2.
4. **Ngưỡng điểm cho các chứng chỉ khác:**
    * **SAT:** Phải đạt ≥1100.
    * **A-Level:** Phải đạt ≥60/100 mỗi môn.
    * **ACT:** Phải đạt ≥22.
5. **Yêu cầu điểm IELTS/TOEFL iBT:** Để xét tuyển bằng chứng chỉ quốc tế, sinh viên cần đạt IELTS từ 5.5 trở lên hoặc TOEFL iBT từ 65 điểm trở lên.
6. **Kết hợp với điểm thi THPT:** Sinh viên cần kết hợp với điểm thi hai môn Toán và Vật Lý đạt tối thiểu 14 điểm để đủ điều kiện xét tuyển.
7. **Cách tính điểm quy đổi:**  Cách tính điểm quy đổi cụ thể cho từng chứng chỉ (SAT, IELTS) được nêu trong thông tin.
**Lưu ý:** Thông tin chi tiết về các tổ hợp xét tuyển, điểm chuẩn, và phương thức xét tuyển khác có thể thay đổi tùy theo từng ngành học và năm xét tuyển.  Sinh viên cần tham khảo thông tin chi tiết trên trang web tuyển sinh của trường.
</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</si>
  <si>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</si>
  <si>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</si>
  <si>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</si>
  <si>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 xml:space="preserve">Theo thông tin được cung cấp, các điều kiện xét tuyển thẳng cho học sinh giỏi quốc gia, quốc tế bao gồm:
1. **Đạt giải Nhất, Nhì, Ba:** Trong các kỳ thi học sinh giỏi quốc gia, quốc tế hoặc thi khoa học kỹ thuật cấp quốc gia, quốc tế do Bộ GD&amp;ĐT tổ chức.
2. **Thời gian đạt giải:** Không quá 3 năm tính đến thời điểm xét tuyển.
3. **Tốt nghiệp THPT cùng năm:** Phải tốt nghiệp THPT cùng năm với năm tuyển sinh.
4. **Môn thi/đề tài phù hợp:** Phải có môn thi hoặc đề tài dự thi phù hợp với ngành học đăng ký xét tuyển.
</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</si>
  <si>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</si>
  <si>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</si>
  <si>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</si>
  <si>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 xml:space="preserve">Các bước đăng ký xét tuyển trực tuyến không được mô tả đầy đủ trong các đoạn thông tin. Tuy nhiên, các bước chung có thể bao gồm:
1. Truy cập trang web tuyển sinh của trường.
2. Đăng ký tài khoản và điền đầy đủ thông tin cá nhân, ngành học và phương thức xét tuyển.
3. Nộp lệ phí xét tuyển trực tuyến (mức phí có thể thay đổi tùy theo phương thức xét tuyển).
4. Theo dõi kết quả và thông báo chính thức từ trường qua cổng thông tin hoặc email.
Lưu ý: Các bước cụ thể có thể khác nhau tùy thuộc vào phương thức xét tuyển (ví dụ: xét tuyển theo kết quả thi THPT, chứng chỉ quốc tế, v.v.).  Thông tin chi tiết về từng phương thức xét tuyển cần được tham khảo thêm từ trang web tuyển sinh của trường.
</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</si>
  <si>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</si>
  <si>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</si>
  <si>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</si>
  <si>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 xml:space="preserve">Trường Đại học Công nghệ có 2 tổ chức và 17 câu lạc bộ trực thuộc.  Hai tổ chức là Đoàn TNCS Hồ Chí Minh trường Đại học Công nghệ, ĐHQGHN và Hội sinh viên trường Đại học Công nghệ, ĐHQGHN.  Các câu lạc bộ bao gồm: Hỗ trợ sinh viên, Nghệ thuật (Passion Club), Thuyết trình, Hàng không Vũ trụ (ACUET), Bóng đá (UET FC), Nguồn nhân lực (HRTech), Sinh viên vận động hiến máu, Thư viện Hội Sinh viên (LSA), Điện tử và Tự động hóa (UETX), Truyền thông (UETLC), Tiếng Anh (EC), Cầu lông (B-UET), Nhảy cổ động (GALAXY - UET Cheerleading Squad), Tiếng Nhật (JAPIT), Lý luận trẻ, Robotics (RCUET), và Bóng rổ (UBC).
</t>
  </si>
  <si>
    <t xml:space="preserve">['None：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</si>
  <si>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</si>
  <si>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</si>
  <si>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 xml:space="preserve">Các hoạt động chính trong năm học của Hội Sinh viên Trường Đại học Công nghệ bao gồm:
* **Tháng 8, 9:** Hỗ trợ nhà trường tư vấn tuyển sinh, đón sinh viên nhập học, tổ chức sinh hoạt chính trị đầu năm học và lễ khai giảng.
* **Tháng 9:** Ngày hội các Câu lạc bộ và Chào Tân sinh viên.
* **Tháng 10:** Hội thi văn nghệ, Hội trại toàn trường chào mừng kỷ niệm ngày thành lập trường và chào Tân sinh viên; Tuyển CTV Hội sinh viên; Tổ chức Ngày hội hiến máu toàn trường “Sắc hồng hy vọng”; Tổ chức Ngày hội truyền thống “UET Connect”.
* **Tháng 12, 1:** Chương trình quyên góp ủng hộ “Mùa đông ấm”.
* **Tháng 1:** Tổ chức chương trình “Kỷ niệm ngày truyền thống Học sinh, Sinh viên và Hội Sinh viên Việt Nam (09/01/1950)”.
* **Tháng 3:** Tổ chức chương trình “Ngày hội đổi sách”, “Hội thao toàn trường”, Cuộc thi Bản lĩnh công nghệ mở rộng.
* **Tháng 4:** Ngày hội việc làm công nghệ, "Lớp tôi là số 1".
* **Tháng 5, 6, 7:** Chiến dịch Tình nguyện hè và Chương trình Tiếp sức mùa thi.
</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</si>
  <si>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'None：UET Code Camp là một sự kiện thường niên do Trường Đại học Công nghệ (UET) - Đại học Quốc gia Hà Nội tổ chức, nhằm tạo sân chơi cho các sinh viên đam mê lập trình và công nghệ. Mỗi mùa, chương trình được chia thành nhiều "camp" nhỏ, mỗi camp tập trung vào một chủ đề công nghệ cụ thể như Java, Node.js, Ruby, v.v. Thời gian của mỗi camp kéo dài khoảng 2 tháng, trong đó sinh viên sẽ tự học, tham gia các dự án thực tế và các sự kiện như mini hackathon, thi đấu đồng đội, nhằm nâng cao kỹ năng lập trình và làm việc nhóm. Đồng hành cùng sinh viên là đội ngũ mentor và trợ giảng có kinh nghiệm, giúp đỡ và hướng dẫn trong suốt quá trình tham gia. \nNgoài ra, UET Code Camp còn bao gồm các sự kiện chính như lớp học UET Code Camp và cuộc thi Campathon Open, tạo điều kiện cho sinh viên học hỏi và thể hiện kỹ năng lập trình của mình. \nTham gia UET Code Camp, sinh viên không chỉ được tiếp cận với các công nghệ mới, mà còn có cơ hội áp dụng kiến thức vào việc phát triển ứng dụng thực tế, nâng cao kỹ năng làm việc nhóm và tự học, đồng thời mở ra cơ hội nghề nghiệp trong lĩnh vực công nghệ thông tin. ',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</si>
  <si>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</si>
  <si>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</si>
  <si>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 xml:space="preserve">Có.  Trường có yêu cầu chuẩn đầu ra về ngoại ngữ, cụ thể:
* Sinh viên chương trình đào tạo yêu cầu chuẩn đầu ra bậc 3 phải tích lũy học phần Ngoại ngữ B1.
* Sinh viên chương trình đào tạo yêu cầu chuẩn đầu ra bậc 4 phải tích lũy học phần Ngoại ngữ B1 và B2.
* Sinh viên được coi là hoàn thành học phần ngoại ngữ khi tích lũy đủ học phần bắt buộc và có điểm học phần đạt theo quy định tại Quy chế 3626.
* Sinh viên phải nộp chứng chỉ ngoại ngữ đáp ứng chuẩn đầu ra theo yêu cầu của chương trình đào tạo trong vòng 30 ngày kể từ khi nhập học.
* Chứng chỉ đạt chuẩn đầu ra sẽ được công nhận và miễn học, miễn thi, chuyển đổi điểm tương đương của học phần ngoại ngữ tương ứng trong khối kiến thức chung.  Bậc 3 tương đương 9 điểm, bậc 4 tương đương 10 điểm (theo thang điểm 10).
</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</si>
  <si>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'None：Hình thức dạy học\n- Lý thuyết: sinh viên học tập trên lớp qua bài giảng trực tiếp của giảng viên tại lớp học hoặc qua các lớp học trực tuyến;\n- Thực hành: sinh viên học tập qua thực hành, thực tập, làm thí nghiệm, làm bài tập, thảo luận, đọc và nghiên cứu tài liệu dưới sự hướng dẫn của giảng viên;\n- Tự học: sinh viên tự học tập và nghiên cứu theo kế hoạch và nội dung do giảng viên giao và được kiểm tra đánh giá.',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</si>
  <si>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</si>
  <si>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</si>
  <si>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 xml:space="preserve">Cơ sở vật chất tại Hòa Lạc của trường đại học Công Nghệ được xây dựng từ năm 2023, rất mới mẻ và được trang bị đầy đủ tiện nghi hiện đại.  Ký túc xá rộng rãi, sạch sẽ, có đầy đủ nhà ăn, siêu thị, dịch vụ giặt là, hỗ trợ y tế, và rất gần khu giảng đường, thuận tiện cho sinh viên đi lại.  Môi trường sinh hoạt tại Hòa Lạc được mô tả là "môi trường xanh" với không khí trong lành và yên tĩnh, mang lại lợi ích về tinh thần và thể chất cho sinh viên.  Môi trường sinh hoạt tập thể cũng tạo điều kiện cho sinh viên gặp gỡ, gắn kết và học hỏi lẫn nhau.
</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</si>
  <si>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</si>
  <si>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</si>
  <si>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</si>
  <si>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 xml:space="preserve">Thông tin về các cơ sở của trường trong tài liệu được cung cấp bao gồm:
* **Cơ sở vật chất tại Hòa Lạc của trường đại học Công Nghệ:**  Được đưa vào sử dụng từ năm 2023, có ký túc xá rộng rãi, sạch sẽ, đầy đủ tiện nghi (nhà ăn, siêu thị, dịch vụ giặt là, hỗ trợ y tế), gần khu giảng đường. Môi trường sinh hoạt tích cực, "xanh" với không khí trong lành, yên tĩnh.
* **Khuôn viên của Đại học Quốc gia Hà Nội:** Trường Đại học Công nghệ nằm trong khuôn viên của Đại học Quốc gia Hà Nội tại quận Cầu Giấy, gần các tuyến đường lớn, bến xe Mỹ Đình, trung tâm thành phố và sân bay Nội Bài. Có nhiều tuyến xe buýt đi qua.
* **Các phòng thí nghiệm:**  Một số khoa có các phòng thí nghiệm hiện đại, ví dụ như phòng thí nghiệm Công nghệ Cơ điện tử và Thủy tin học, các phòng thí nghiệm của Viện Cơ học, Viện Công nghệ Vũ trụ, Viện máy và Dụng cụ công nghiệp (IMI), Viện Nghiên cứu Cơ khí (NARIME), và tập đoàn LG.  Các phòng thí nghiệm về dữ liệu lớn, IoT, và trí tuệ nhân tạo cũng được đề cập.
* **Trung tâm thực nghiệm Nông nghiệp thông minh:**  Đề cập trong bối cảnh ngành Công nghệ nông nghiệp.
* **Các cơ sở hợp tác đào tạo:**  Các doanh nghiệp như Samsung Electronics Việt Nam, Trung tâm Nghiên cứu và Phát triển Di động Samsung Việt Nam, Công ty DAIZO TEC Việt Nam, Công ty TNHH IKO THOMPSON Việt Nam, Nissan, Toyota, và nhiều công ty khác trong các lĩnh vực như xây dựng, giao thông, thủy lợi, dầu khí, cơ khí, điện/điện tử/điện lạnh, môi trường, khí tượng thủy văn.  Cũng có sự hợp tác với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**Địa chỉ cụ thể:**  Địa chỉ của trường Đại học Công nghệ được cung cấp là Nhà E3, 144 Xuân Thủy, Cầu Giấy, Hà Nội.
Tóm lại, thông tin cung cấp tập trung vào các cơ sở vật chất, phòng thí nghiệm, và các mối quan hệ hợp tác với các doanh nghiệp và viện nghiên cứu của Trường Đại học Công nghệ.  Không có thông tin về các cơ sở đào tạo khác.
</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</si>
  <si>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</si>
  <si>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</si>
  <si>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</si>
  <si>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 xml:space="preserve">Ngành Kỹ thuật Robot tại Trường Đại học Công nghệ có các đặc điểm nổi bật trong chương trình đào tạo như sau:
* **Kiến thức chuyên sâu:** Sinh viên được học về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được thực tập tại các doanh nghiệp lớn như Samsung Electronics, LG Display, và FPT Software, tạo cơ hội việc làm sau tốt nghiệp.
Sau khi tốt nghiệp, sinh viên ngành Kỹ thuật Robot có thể làm việc tại các doanh nghiệp như:
* **Các công ty công nghệ cao:** Thiết kế và chế tạo robot.
* **Các công ty sản xuất:** Phát triển hệ thống tự động hóa trong sản xuất.
* **Các viện nghiên cứu:** Nghiên cứu và ứng dụng robot trong y tế và quốc phòng.
</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</si>
  <si>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</si>
  <si>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</si>
  <si>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</si>
  <si>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 xml:space="preserve">Điểm chuẩn trúng tuyển ngành Khoa học Máy tính năm 2023 theo phương thức thi THPT là 27.25 điểm.  Tỷ lệ sinh viên tốt nghiệp ngành này có việc làm trong năm liền trước là 97.52%.
</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</si>
  <si>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</si>
  <si>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</si>
  <si>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</si>
  <si>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 xml:space="preserve">Để xét tuyển thẳng vào Đại học Công nghệ, học sinh trường chuyên Khoa học tự nhiên cần đáp ứng các điều kiện sau:
1. **Tốt nghiệp THPT:**  Phải tốt nghiệp THPT.
2. **Hạnh kiểm:**  Hạnh kiểm 3 năm học THPT phải đạt loại Tốt.
3. **Một trong các tiêu chí:**  Phải đáp ứng một trong các tiêu chí sau:
    * Đạt danh hiệu học sinh giỏi từng năm học trong cả 3 năm THPT và có tổng điểm 4 bài thi/môn thi tốt nghiệp THPT đạt tối thiểu 28,0 điểm trong đó không có điểm bài thi/môn thi nào dưới 5,0 điểm.
**Lưu ý:**  Thông tin trên chỉ áp dụng cho trường hợp xét tuyển thẳng vào Đại học Công nghệ, không đề cập đến các ngành cụ thể.  Để biết thêm chi tiết về điều kiện xét tuyển thẳng vào các ngành cụ thể, cần tham khảo thông tin tuyển sinh của trường Đại học Công nghệ trong năm học cụ thể.
</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</si>
  <si>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</si>
  <si>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</si>
  <si>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</si>
  <si>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 xml:space="preserve">Ngành Trí tuệ Nhân tạo tại Trường Đại học Công nghệ hợp tác với Công ty cổ phần VNG, Samsung Electronics Việt Nam, và FPT Software.  Học phí dự kiến cho ngành này trong năm học 2024-2025 là 32,000,000 VNĐ/năm.
</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</si>
  <si>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</si>
  <si>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</si>
  <si>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</si>
  <si>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 xml:space="preserve">Trong năm đầu tiên, các ngành học tại khu Hòa Lạc của Trường Đại học Công nghệ bao gồm: Vật lý Kỹ thuật, Cơ Kỹ thuật, Công nghệ Kỹ thuật Xây dựng, Công nghệ Nông nghiệp, Công nghệ Hàng không Vũ trụ, và Kỹ thuật Năng lượng.
Sinh viên năm nhất học tại khu Hòa Lạc được hưởng các ưu đãi sau:
* **Mô hình giảng dạy hiện đại:** Kết hợp kiến thức chuyên môn và kỹ năng mềm.
* **Hỗ trợ chỗ ở 100%:** Được bố trí ký túc xá gần khuôn viên học tập.
* **Laptop hỗ trợ học tập:** Nhận laptop trị giá tối đa 15 triệu đồng.
</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</si>
  <si>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</si>
  <si>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</si>
  <si>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</si>
  <si>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 xml:space="preserve">Để xét tuyển vào trường qua phương thức chứng chỉ quốc tế, thí sinh cần đạt IELTS từ 5.5 trở lên.  Ngoài IELTS, trường chấp nhận các chứng chỉ quốc tế khác như TOEFL iBT (65 điểm trở lên), SAT (1100/1600 trở lên), ACT (22/36 trở lên), và A-Level (điểm mỗi môn từ 60/100).  Tuy nhiên, việc sử dụng chứng chỉ này cần kết hợp với điểm thi hai môn Toán và Vật Lý đạt tối thiểu 14 điểm để đủ điều kiện xét tuyển.
</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</si>
  <si>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</si>
  <si>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</si>
  <si>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</si>
  <si>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 xml:space="preserve">Dựa trên thông tin cung cấp, ngành **Khoa học Máy tính** tại Trường Đại học Công nghệ có tỷ lệ việc làm sau tốt nghiệp cao nhất, đạt 97.52%.  Các yếu tố đảm bảo cơ hội việc làm cho sinh viên ngành này bao gồm:
* **Chương trình đào tạo hiện đại:** Tập trung vào kỹ năng toàn diện, bao gồm lập trình, quản lý cơ sở dữ liệu, trí tuệ nhân tạo, và an ninh mạng.
* **Hợp tác với doanh nghiệp:** Hợp tác với hơn 70 công ty công nghệ hàng đầu để thiết kế các khóa thực tập và dự án nghiên cứu thực tiễn, giúp sinh viên tích lũy kinh nghiệm thực tế.
* **Phòng thí nghiệm hiện đại:** Có các phòng thí nghiệm về dữ liệu lớn, IoT, và trí tuệ nhân tạo, cho phép sinh viên tiếp cận công nghệ mới nhất.
* **Kết nối quốc tế:** Khuyến khích sinh viên tham gia các chương trình trao đổi học thuật và hội thảo quốc tế, mở rộng mạng lưới và tiếp cận xu hướng toàn cầu.
Ngoài ra, thông tin về các ngành khác như **Công nghệ Thông tin**, **Kỹ thuật Robot**, **Công nghệ Nông nghiệp**, **Công nghệ kỹ thuật cơ điện tử** cũng cho thấy sự quan tâm đến việc đào tạo kỹ năng thực tế, hợp tác doanh nghiệp và sử dụng cơ sở vật chất hiện đại để nâng cao cơ hội việc làm cho sinh viên.  Tuy nhiên, tỷ lệ việc làm cụ thể cho các ngành này không được đề cập.
</t>
  </si>
  <si>
    <t xml:space="preserve">['None：Ngành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CN4 - </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</si>
  <si>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</si>
  <si>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</si>
  <si>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 xml:space="preserve">Nếu bạn đăng ký ngành Trí tuệ Nhân tạo, bạn có thể học được các kỹ năng sau:
* **Kiến thức và kỹ năng hiện đại:**  Đáp ứng nhu cầu phát triển và ứng dụng trí tuệ nhân tạo và công nghệ thông tin.
* **Kỹ năng bổ trợ:** Khả năng tự học, tự thích nghi, làm việc độc lập và trong môi trường công nghiệp trong và ngoài nước.
* **Phẩm chất nghề nghiệp:** Được phát triển trong môi trường quản lý, giảng dạy, học tập hiện đại, tiên tiến, hiệu quả, cùng đội ngũ giảng viên giỏi và phương pháp dạy học tiên tiến.
* **Kỹ năng trong lĩnh vực Trí tuệ nhân tạo:**  Phát triển các hệ thống trí tuệ nhân tạo và phân tích dữ liệu tiên tiến.
Sau khi tốt nghiệp, bạn có thể làm việc ở các lĩnh vực sau:
* **Môi trường quản lý, sản xuất, kinh doanh:**
    * Cán bộ thiết kế, phát triển và bảo trì các hệ thống Trí tuệ nhân tạo và Khoa học dữ liệu.
    * Cán bộ nghiên cứu phát triển (R&amp;D) tại các công ty, tập đoàn công nghệ.
    * Cán bộ quản lý các hệ thống ứng dụng Trí tuệ nhân tạo.
* **Môi trường học thuật:**
    * Trợ giảng, giảng viên, nghiên cứu viên tại các trường đại học, viện nghiên cứu.
</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</si>
  <si>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</si>
  <si>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</si>
  <si>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</si>
  <si>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 xml:space="preserve">Tôi xin lỗi, nhưng không có thông tin về học phí và chính sách hỗ trợ sinh viên cho ngành Công nghệ Hàng không Vũ trụ trong đoạn văn bản bạn cung cấp.  Các đoạn văn bản đề cập đến học phí và học bổng, nhưng không cụ thể cho ngành này.
</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</si>
  <si>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15. Nghỉ học tạm thời, thôi học\n1. Sinh viên được xin nghỉ học tạm thời và bảo lưu kết quả đã học trong các trường hợp sau:\na) Được điều động vào lực lượng vũ tran g;\nb) Được cơ quan có thẩm quyền điều động, đại diện quốc gia tham dự các kỳ thi, giải đấu quốc tế;\nc) Bị ốm, thai sản hoặc tai nạn phải điều trị thời gian dài có chứng nhận của cơ sở khám bệnh, chữa bệnh có thẩm quyền theo quy định của Bộ Y tế;\nd) Vì lý do cá nhân khác nhưng đã phải học tối thiểu 01 học kỳ ở cơ sở đào tạo và không thuộc các trường hợp bị xem xét buộc thôi học hoặc xem xét kỷ luật.\n2. Thời gian nghỉ học tạm thời vì nhu cầu cá nhân phải được tính vào thời gian học chính thức quy định tại kho ản 5 Điều 2 của Quy chế này. 15\n3. Sinh viên xin thôi học vì lý do cá nhân, trừ trường hợp bị xem xét buộc thôi học hoặc xem xét kỷ luật. Những sinh viên này muốn quay trở lại học phải dự tuyển đầu vào như những thí sinh khác.\n4. Quy chế của cơ sở đào tạo quy định cụ thể về điều kiện, thẩm quyền, thủ tục xét nghỉ học tạm thời, tiếp nhận trở lại học và cho thôi học; việc bảo lưu và công nhận kết quả học tập đã tích lũy đối với sinh viên xin thôi học.',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</si>
  <si>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</si>
  <si>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</si>
  <si>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 xml:space="preserve">Trường Đại học Công nghệ khuyến khích sinh viên tham gia nghiên cứu khoa học từ năm thứ hai.  Nhà trường cung cấp các phòng thí nghiệm hiện đại và tổ chức các cuộc thi nghiên cứu khoa học cấp trường, cấp quốc gia để giúp sinh viên phát triển ý tưởng và kỹ năng nghiên cứu.  Sinh viên xuất sắc có cơ hội nhận học bổng và tài trợ từ các công ty đối tác để triển khai dự án của mình.
</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</si>
  <si>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</si>
  <si>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</si>
  <si>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</si>
  <si>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 xml:space="preserve">Có, 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</si>
  <si>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</si>
  <si>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</si>
  <si>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</si>
  <si>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 xml:space="preserve">Trường Đại học Công nghệ có chương trình hỗ trợ thực tập cho sinh viên năm ba trở lên.  Các doanh nghiệp thường xuyên tuyển thực tập sinh từ trường bao gồm: Viettel, FPT Software, Samsung Electronics, LG Display, Bkav, và MISA.  Các vị trí thực tập đa dạng, từ lập trình phần mềm, phân tích dữ liệu, phát triển hệ thống đến quản lý dự án.  Trường cũng hợp tác với hơn 70 công ty công nghệ hàng đầu để thiết kế các khóa thực tập và dự án nghiên cứu thực tiễn, giúp sinh viên tích lũy kinh nghiệm thực tế trong lĩnh vực chuyển đổi số.
</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</si>
  <si>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</si>
  <si>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</si>
  <si>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</si>
  <si>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 xml:space="preserve">Các ngành Công nghệ Kỹ thuật và Kỹ thuật tại Trường Đại học Công nghệ có tỷ lệ sinh viên tốt nghiệp có việc làm cao, cụ thể:
* **Công nghệ Kỹ thuật Điện tử - Viễn thông:** 97.00%
* **Công nghệ Kỹ thuật Cơ Điện Tử:** 95.90%
* **Cơ Kỹ thuật:** 93.94%
* **Kỹ thuật Năng lượng:** 93.48%
Các ngành này có những ưu thế sau trên thị trường lao động:
* **Nhu cầu nhân lực lớn:** Các ngành này là các lĩnh vực trọng yếu trong công nghiệp hiện đại, bao gồm sản xuất, truyền thông, năng lượng tái tạo và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Các ví dụ cụ thể về doanh nghiệp hợp tác được đề cập trong thông tin bao gồm Samsung Electronics, LG Display, FPT Software, Viettel Construction, Coteccons.
</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</si>
  <si>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</si>
  <si>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</si>
  <si>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</si>
  <si>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 xml:space="preserve">Để đăng ký xét tuyển vào Trường Đại học Công nghệ bằng chứng chỉ SAT hoặc IELTS, sinh viên cần:
1. **Truy cập trang web tuyển sinh:** https://tuyensinh.uet.vnu.edu.vn.
2. **Đăng ký tài khoản và nộp thông tin:**  Đăng ký tài khoản, điền đầy đủ thông tin chứng chỉ quốc tế (SAT hoặc IELTS), và bảng điểm 2 môn Toán và Lý trong kỳ thi THPT (tổng điểm tối thiểu 14 điểm).
3. **Điền thông tin ngành học và tổ hợp xét tuyển:**  Chọn ngành học và tổ hợp xét tuyển mong muốn.
**Điểm quy đổi:**
* **SAT:** Điểm quy đổi = điểm SAT * 30 / 1600.
* **IELTS:** Điểm quy đổi trên thang 10 (ví dụ: IELTS 6.5 = 9.25/10).
**Lưu ý:**
* Chứng chỉ quốc tế phải còn thời hạn sử dụng tính đến ngày đăng ký xét tuyển (thời hạn sử dụng tối đa 2 năm kể từ ngày dự thi).
* Trường không chấp nhận các chứng chỉ tiếng Anh thi online (home edition).
* Điểm quy đổi từ chứng chỉ IELTS, TOEFL iBT được tính theo bảng quy đổi điểm trong Phụ lục 2 (nếu có).
* SAT, A-Level, và ACT cũng phải đạt ngưỡng quy định (SAT ≥1100, A-Level ≥60/100, ACT ≥22).
* Sinh viên cần đạt IELTS từ 5.5 trở lên để xét tuyển.
*  Điểm xét tuyển sẽ được cộng thêm điểm ưu tiên khu vực nếu có.
</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</si>
  <si>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</si>
  <si>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</si>
  <si>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</si>
  <si>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 xml:space="preserve">Có.  Với điểm IELTS 7.0 (quy đổi thành 9.50/10), điểm Toán 8 và điểm Lý 7, tổng điểm là 24.50/30.  Theo thông tin được cung cấp, điểm chuẩn trúng tuyển ngành Trí tuệ Nhân tạo năm 2023 là 27.2.  Do đó, thí sinh đủ điều kiện trúng tuyển.
</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</si>
  <si>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</si>
  <si>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</si>
  <si>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</si>
  <si>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 xml:space="preserve">Ngành Công nghệ Nông nghiệp có triển vọng tốt trong tương lai, đặc biệt khi xét đến tình trạng biến đổi khí hậu và nhu cầu nhân lực công nghệ cao trong nông nghiệp.
Biến đổi khí hậu đang tác động mạnh đến sản xuất nông nghiệp, tạo ra nhu cầu cấp thiết về ứng dụng công nghệ cao.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Hợp tác với các công ty như FPT và Samsung, ngành này có tiềm năng lớn trong tương lai gần.
Ngành này tập trung đào tạo kỹ sư công nghệ có kiến thức liên ngành về công nghệ thông tin, điện tử viễn thông, tự động hóa, công nghệ sinh học và công nghệ nano, kết hợp với kiến thức nông nghiệp (trồng trọt, chăn nuôi, thủy sản).  Khác biệt với các ngành nông nghiệp truyền thống, chương trình đào tạo này chú trọng ứng dụng công nghệ hiện đại vào sản xuất nông nghiệp, nâng cao hiệu quả và năng suất.  Sinh viên được đào tạo theo nguyên tắc "học bằng làm" và "đổi mới sáng tạo", được thực hành tại các phòng thí nghiệm công nghệ tiên tiến và các doanh nghiệp đối tác.  Mạng lưới đối tác đa dạng, bao gồm các doanh nghiệp trong nước và quốc tế, giúp sinh viên có cơ hội thực tập và tiếp cận việc làm sớm.
Sau khi tốt nghiệp, sinh viên có thể làm việc tại các doanh nghiệp sản xuất, kinh doanh nông sản, thực phẩm, thiết bị nông nghiệp; các cơ quan nhà nước như Bộ/Sở Nông nghiệp và Phát triển nông thôn, Bộ/Sở Khoa học Công nghệ; các trường đại học, viện và trung tâm nghiên cứu trong nước và quốc tế.  Các vị trí việc làm bao gồm kỹ sư công nghệ nông nghiệp kỹ thuật số, kỹ sư công nghệ sinh học nông nghiệp, cán bộ quản lý dự án, nghiên cứu viên, giảng viên, và khởi nghiệp.
Tóm lại, ngành Công nghệ Nông nghiệp có triển vọng tốt trong tương lai do nhu cầu cấp thiết về ứng dụng công nghệ cao trong nông nghiệp, đặc biệt là trong bối cảnh biến đổi khí hậu.  Chương trình đào tạo tại Trường Đại học Công nghệ đáp ứng nhu cầu này với sự kết hợp giữa công nghệ và nông nghiệp, tạo ra nguồn nhân lực chất lượng cao, có khả năng ứng dụng công nghệ vào sản xuất nông nghiệp, góp phần phát triển bền vững.
</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</si>
  <si>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ngành Trí tuệ nhân tạo\nMột số thông tin về chương trình đào tạo:\n- Tên ngành đào tạo:\n+ Tiếng Việt: Trí tuệ nhân tạo\n+ Tiếng Anh: Artificial Intelligence\n- Mã ngành: CN12\n- Danh hiệu tốt</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</si>
  <si>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</si>
  <si>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</si>
  <si>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 xml:space="preserve">Dựa trên thông tin cung cấp, ngành Kỹ thuật Robot có tỷ lệ sinh viên có việc làm sau tốt nghiệp là 94.12%, trong khi Kỹ thuật Năng lượng là 93.48%.  Sự khác biệt này không quá lớn, và cả hai ngành đều có triển vọng việc làm tốt.
Để quyết định, bạn cần xem xét sở thích cá nhân:
* **Nếu bạn thích nghiên cứu hệ thống phức tạp và tham gia vào các ngành công nghiệp hiện đại, Kỹ thuật Robot có thể là lựa chọn tốt hơn.**  Ngành này tập trung vào thiết kế, xây dựng robot, tự động hóa, và trí tuệ nhân tạo, có cơ hội làm việc trong các lĩnh vực công nghệ cao.
* **Nếu bạn quan tâm đến các giải pháp phát triển bền vững và năng lượng sạch, Kỹ thuật Năng lượng sẽ phù hợp hơn.**  Ngành này tập trung vào năng lượng tái tạo, hệ thống điện, và năng lượng sạch, một lĩnh vực đang phát triển mạnh mẽ.
Tóm lại, không có ngành nào đảm bảo cơ hội việc làm tốt hơn tuyệt đối.  Sự lựa chọn phụ thuộc vào sở thích và mục tiêu nghề nghiệp cá nhân của bạn.
</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</si>
  <si>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</si>
  <si>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</si>
  <si>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</si>
  <si>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 xml:space="preserve">Các ngành học tại khu Hòa Lạc năm đầu tiên thường có chương trình đào tạo dài hơn (4,5 năm) so với các ngành tại khu Cầu Giấy (4 năm) vì tính đặc thù của các ngành học đó.  Cụ thể, các ngành như Kỹ thuật Năng lượng, Công nghệ Nông nghiệp, và Kỹ thuật Robot đòi hỏi thời gian thực hành dài hơn trong phòng thí nghiệm hoặc ngoài thực địa.  Thời gian đào tạo dài hơn cũng cho phép tích hợp các học phần nghiên cứu và ứng dụng thực tế, giúp sinh viên không chỉ nắm vững lý thuyết mà còn thành thạo kỹ năng thực hành.  Hơn nữa, cơ sở vật chất hiện đại tại khu Hòa Lạc, phục vụ tốt cho các ngành công nghệ cao và đặc thù, cũng đòi hỏi thời gian đào tạo kéo dài để tận dụng tối đa.  Điều này phản ánh chiến lược của nhà trường trong việc đầu tư dài hạn vào các ngành công nghệ mũi nhọn, đảm bảo sinh viên tốt nghiệp có năng lực đáp ứng nhu cầu thực tế.
</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</si>
  <si>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</si>
  <si>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</si>
  <si>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</si>
  <si>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 xml:space="preserve">Để học ngành Công nghệ Kỹ thuật Xây dựng và làm việc trong các dự án xây dựng thông minh, bạn cần phát triển các kỹ năng sau:
**Kỹ năng công nghệ:**
* **Phần mềm thiết kế:** Học cách sử dụng các phần mềm thiết kế như AutoCAD, Revit.
* **Công cụ phân tích kết cấu dựa trên AI/Big data:**  Nắm vững các công cụ phân tích kết cấu xây dựng dựa trên trí tuệ nhân tạo (AI) hoặc dữ liệu lớn (big data).
**Kỹ năng quản lý:**
* **Quản lý dự án xây dựng (Project Management):** Tham gia các khóa học về quản lý dự án để giám sát và tối ưu hóa quy trình.
**Ứng dụng thực tế:**
* **Thực tập tại các doanh nghiệp:** Chọn các dự án thực tập tại các doanh nghiệp hợp tác với trường, ví dụ như Viettel Construction hoặc Coteccons, để trải nghiệm ứng dụng công nghệ IoT trong giám sát công trình.
* **Phòng thí nghiệm và hội thảo:** Tham gia các phòng thí nghiệm và hội thảo chuyên đề về xây dựng bền vững và tiết kiệm năng lượng để tiếp cận các xu hướng mới nhất trong ngành.
**Cơ hội trong chương trình học:**
* **Các dự án thực tập:** Tìm kiếm và tham gia các dự án thực tập tại các doanh nghiệp liên kết với trường, đặc biệt là những doanh nghiệp áp dụng công nghệ xây dựng thông minh.
* **Phòng thí nghiệm:** Tận dụng các phòng thí nghiệm hiện đại về cơ học và vật liệu tiên tiến để thực hành và học hỏi.
* **Hội thảo chuyên đề:** Tham gia các hội thảo chuyên đề về xây dựng bền vững và tiết kiệm năng lượng để cập nhật kiến thức và xu hướng mới nhất.
</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</si>
  <si>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</si>
  <si>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</si>
  <si>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</si>
  <si>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 xml:space="preserve">Trường Đại học Công nghệ đã xây dựng một chương trình đào tạo hiện đại để chuẩn bị cho sinh viên ngành Công nghệ Thông tin đáp ứng nhu cầu nhân lực ngày càng cao trong kỷ nguyên chuyển đổi số.  Chương trình này bao gồm:
* **Đào tạo kỹ năng toàn diện:** Sinh viên được học các môn về lập trình, quản lý cơ sở dữ liệu, trí tuệ nhân tạo, và an ninh mạng, những kỹ năng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</si>
  <si>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</si>
  <si>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</si>
  <si>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</si>
  <si>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 xml:space="preserve">Điểm khác biệt lớn nhất giữa ngành Công nghệ Thông tin định hướng thị trường Nhật Bản và ngành Công nghệ Thông tin thông thường là **định hướng đào tạo chuyên sâu về văn hóa, phong cách làm việc và ngôn ngữ Nhật Bản**.  Ngành Công nghệ Thông tin định hướng thị trường Nhật Bản không chỉ đào tạo kiến thức chuyên môn về công nghệ thông tin mà còn tập trung vào việc trang bị cho sinh viên những kỹ năng mềm và ngoại ngữ tiếng Nhật, giúp họ dễ dàng làm việc tại các công ty Nhật Bản tại Việt Nam hoặc có cơ hội sang Nhật Bản làm việc.  Điều này tạo ra lợi thế cạnh tranh rõ rệt so với sinh viên ngành Công nghệ Thông tin thông thường.
Ý nghĩa với sinh viên:
* **Cơ hội việc làm rộng mở:** Sinh viên có thể dễ dàng tìm việc tại các công ty công nghệ Nhật Bản tại Việt Nam hoặc có cơ hội sang Nhật Bản làm việc, mở rộng cơ hội nghề nghiệp.
* **Lợi thế cạnh tranh:** Kỹ năng mềm và ngoại ngữ tiếng Nhật giúp sinh viên có lợi thế cạnh tranh trên thị trường lao động, đặc biệt trong môi trường quốc tế.
* **Hiểu biết sâu sắc về văn hóa và thị trường Nhật Bản:** Sinh viên được đào tạo về văn hóa, phong cách làm việc của Nhật Bản, giúp họ thích nghi tốt hơn với môi trường làm việc quốc tế.
* **Nâng cao kỹ năng giao tiếp:** Kỹ năng sử dụng tiếng Nhật giúp sinh viên giao tiếp hiệu quả với đồng nghiệp nước ngoài, mở rộng mối quan hệ và cơ hội hợp tác.
</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</si>
  <si>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</si>
  <si>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</si>
  <si>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</si>
  <si>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 xml:space="preserve">Để tận dụng tối đa thời gian thực tập tại các doanh nghiệp công nghệ lớn khi đang học tại trường, bạn cần:
1. **Chuẩn bị kỹ trước khi thực tập:** Học và thực hành trước các công nghệ mà công ty sử dụng, ví dụ như lập trình Java, Python hoặc các công cụ quản lý dự án như Jira, Trello.
2. **Xây dựng kỹ năng mềm:** Tập trung vào giao tiếp, làm việc nhóm và quản lý thời gian. Những kỹ năng này rất cần thiết để hòa nhập với môi trường doanh nghiệp.
3. **Tìm hiểu về doanh nghiệp:** Hiểu rõ lĩnh vực mà công ty hoạt động và các dự án chính để đưa ra ý tưởng đóng góp thiết thực trong quá trình thực tập.
4. **Tận dụng mạng lưới:** Kết nối với các đồng nghiệp và quản lý để học hỏi kinh nghiệm, đồng thời tìm kiếm cơ hội làm việc lâu dài sau khi tốt nghiệp.
5.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</si>
  <si>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ĐẠI HỌC CÔNG NG</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</si>
  <si>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</si>
  <si>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</si>
  <si>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 xml:space="preserve">Để phát triển trong lĩnh vực an ninh mạng sau khi học ngành Mạng Máy tính và Truyền thông Dữ liệu, bạn cần kết hợp các kỹ năng sau từ chương trình học:
* **Kiến thức chuyên môn:**  Nắm vững các môn học về bảo mật thông tin, mã hóa dữ liệu, và quản trị hệ thống mạng.  Chương trình học có lẽ sẽ bao gồm các học phần về an ninh mạng, cho phép bạn hiểu về các mối đe dọa, các kỹ thuật bảo vệ và các chính sách an ninh.
* **Kỹ năng lập trình:** Thành thạo các ngôn ngữ lập trình như Python, Java hoặc C++, đặc biệt trong việc xây dựng và kiểm tra các hệ thống bảo mật.  Kỹ năng lập trình sẽ giúp bạn tự động hóa các nhiệm vụ, phát triển các công cụ bảo mật và phân tích các lỗ hổng.
* **Chứng chỉ chuyên ngành:**  Nên bổ sung các chứng chỉ như CCNA (Cisco Certified Network Associate), CEH (Certified Ethical Hacker), hoặc CompTIA Security+.  Những chứng chỉ này chứng minh năng lực chuyên môn và nâng cao cơ hội việc làm.
**Doanh nghiệp phù hợp để thực tập:**
Các doanh nghiệp được đề xuất bao gồm Bkav, Viettel, và FPT Software.  Những công ty này không chỉ cung cấp cơ hội làm việc thực tế mà còn cho phép bạn tham gia các dự án bảo mật quy mô lớn, giúp bạn tích lũy kinh nghiệm quý báu.  Ngoài ra, bạn có thể tìm hiểu thêm về các công ty công nghệ khác trong lĩnh vực an ninh mạng tại Việt Nam để tìm kiếm cơ hội thực tập phù hợp.
</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</si>
  <si>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</si>
  <si>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</si>
  <si>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</si>
  <si>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 xml:space="preserve">Không thể xác định chính xác các ngành mà sinh viên đó có thể trúng tuyển năm ngoái dựa trên thông tin cung cấp.  Thông tin chỉ liệt kê điểm chuẩn của các ngành trong năm 2023, không có thông tin về điểm chuẩn của các ngành trong năm trước đó.
</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</si>
  <si>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</si>
  <si>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</si>
  <si>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</si>
  <si>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 xml:space="preserve">Dựa trên thông tin cung cấp, ngành Khoa học dữ liệu (CN20) có vẻ là ngành bổ trợ tốt nhất cho sự nghiệp tương lai của bạn nếu bạn đang học ngành Công nghệ Thông tin.  Ngành này cung cấp kiến thức chuyên sâu về khoa học dữ liệu, kết hợp với kiến thức nền tảng về toán, khoa học cơ bản, công nghệ thông tin.  Chương trình đào tạo cũng bao gồm kỹ thuật phân tích dữ liệu, dữ liệu kinh doanh, và dữ liệu liên ngành, giúp sinh viên có thể đảm nhận nhiều vị trí khác nhau trong môi trường quản lý, sản xuất, kinh doanh, hoặc học thuật.  
Tuy nhiên, để đưa ra lời khuyên chính xác hơn, cần thêm thông tin về:
* **Mục tiêu nghề nghiệp cụ thể:** Bạn muốn làm gì trong tương lai?  Ví dụ, bạn muốn trở thành lập trình viên, chuyên gia phân tích dữ liệu, hay quản lý hệ thống?
* **Ngành Công nghệ Thông tin cụ thể:** Bạn đang học ngành Công nghệ Thông tin nào tại trường?  Kiến thức và kỹ năng bạn đã được trang bị trong ngành học hiện tại sẽ ảnh hưởng đến việc lựa chọn ngành học phụ.
* **Khả năng và sở thích:** Bạn có hứng thú với lĩnh vực nào trong khoa học dữ liệu?  Bạn có khả năng học tập và làm việc tốt trong lĩnh vực này không?
Nếu bạn muốn tìm hiểu thêm về các ngành học khác tại trường, hãy tham khảo thông tin chi tiết về các ngành CN19 (Công nghệ vật liệu), CN21 (Công nghệ sinh học), và các ngành khác trong danh sách.
</t>
  </si>
  <si>
    <t>['None：TRƯỜNG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</si>
  <si>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</si>
  <si>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</si>
  <si>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 xml:space="preserve">Để chuẩn bị cho việc du học sau đại học ở nước ngoài,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giúp bạn phát triển kiến thức chuyên sâu và tạo ra các bài báo khoa học, tăng cơ hội được chấp nhận vào các chương trình sau đại học.
* **Học ngoại ngữ:**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Giảng viên có thể giúp bạn xây dựng hồ sơ mạnh mẽ hoặc giới thiệu cơ hội học tập quốc tế.
</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</si>
  <si>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Viện Công nghệ Hàng không Vũ trụ\nViện Công nghệ Hàng không Vũ trụ được thành lập theo quyết định số 828/QĐ-TCCB, ngày 31/8/2017 của Hiệu trưởng Trường Đại học Công nghệ. Tên tiếng Anh:  School of Ae</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</si>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</sst>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workbookViewId="0">
      <selection activeCell="I21" sqref="I21"/>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19.85686182975769</v>
      </c>
      <c r="F2">
        <v>0.94972222221272518</v>
      </c>
      <c r="G2">
        <v>1</v>
      </c>
      <c r="H2">
        <v>0.79857636412381183</v>
      </c>
      <c r="I2">
        <v>1</v>
      </c>
      <c r="J2">
        <v>16608</v>
      </c>
      <c r="K2">
        <v>1204</v>
      </c>
    </row>
    <row r="3" spans="1:11" x14ac:dyDescent="0.25">
      <c r="A3" t="s">
        <v>15</v>
      </c>
      <c r="B3" t="s">
        <v>16</v>
      </c>
      <c r="C3" t="s">
        <v>17</v>
      </c>
      <c r="D3" t="s">
        <v>18</v>
      </c>
      <c r="E3">
        <v>17.686812162399288</v>
      </c>
      <c r="F3">
        <v>0.93784516764564596</v>
      </c>
      <c r="G3">
        <v>1</v>
      </c>
      <c r="H3">
        <v>0.84016654835144478</v>
      </c>
      <c r="I3">
        <v>1</v>
      </c>
      <c r="J3">
        <v>17286</v>
      </c>
      <c r="K3">
        <v>843</v>
      </c>
    </row>
    <row r="4" spans="1:11" x14ac:dyDescent="0.25">
      <c r="A4" t="s">
        <v>19</v>
      </c>
      <c r="B4" t="s">
        <v>20</v>
      </c>
      <c r="C4" t="s">
        <v>21</v>
      </c>
      <c r="D4" t="s">
        <v>22</v>
      </c>
      <c r="E4">
        <v>19.774430751800541</v>
      </c>
      <c r="F4">
        <v>0.93717948717167743</v>
      </c>
      <c r="G4">
        <v>1</v>
      </c>
      <c r="H4">
        <v>0.89011374527912179</v>
      </c>
      <c r="I4">
        <v>1</v>
      </c>
      <c r="J4">
        <v>22739</v>
      </c>
      <c r="K4">
        <v>815</v>
      </c>
    </row>
    <row r="5" spans="1:11" x14ac:dyDescent="0.25">
      <c r="A5" t="s">
        <v>23</v>
      </c>
      <c r="B5" t="s">
        <v>24</v>
      </c>
      <c r="C5" t="s">
        <v>25</v>
      </c>
      <c r="D5" t="s">
        <v>26</v>
      </c>
      <c r="E5">
        <v>20.463941335678101</v>
      </c>
      <c r="F5">
        <v>0.82965686273127037</v>
      </c>
      <c r="G5">
        <v>1</v>
      </c>
      <c r="H5">
        <v>0.76252105045186136</v>
      </c>
      <c r="I5">
        <v>1</v>
      </c>
      <c r="J5">
        <v>24023</v>
      </c>
      <c r="K5">
        <v>947</v>
      </c>
    </row>
    <row r="6" spans="1:11" x14ac:dyDescent="0.25">
      <c r="A6" t="s">
        <v>27</v>
      </c>
      <c r="B6" t="s">
        <v>28</v>
      </c>
      <c r="C6" t="s">
        <v>29</v>
      </c>
      <c r="D6" t="s">
        <v>30</v>
      </c>
      <c r="E6">
        <v>17.534446954727169</v>
      </c>
      <c r="F6">
        <v>0.87461806711223633</v>
      </c>
      <c r="G6">
        <v>0.84615384615384615</v>
      </c>
      <c r="H6">
        <v>0.85955666733698166</v>
      </c>
      <c r="I6">
        <v>1</v>
      </c>
      <c r="J6">
        <v>20191</v>
      </c>
      <c r="K6">
        <v>706</v>
      </c>
    </row>
    <row r="7" spans="1:11" x14ac:dyDescent="0.25">
      <c r="A7" t="s">
        <v>31</v>
      </c>
      <c r="B7" t="s">
        <v>32</v>
      </c>
      <c r="C7" t="s">
        <v>33</v>
      </c>
      <c r="D7" t="s">
        <v>34</v>
      </c>
      <c r="E7">
        <v>15.48326563835144</v>
      </c>
      <c r="F7">
        <v>0.99999999989999999</v>
      </c>
      <c r="G7">
        <v>1</v>
      </c>
      <c r="H7">
        <v>0.82379999999999998</v>
      </c>
      <c r="I7">
        <v>1</v>
      </c>
      <c r="J7">
        <v>20130</v>
      </c>
      <c r="K7">
        <v>286</v>
      </c>
    </row>
    <row r="8" spans="1:11" x14ac:dyDescent="0.25">
      <c r="A8" t="s">
        <v>35</v>
      </c>
      <c r="B8" t="s">
        <v>36</v>
      </c>
      <c r="C8" t="s">
        <v>37</v>
      </c>
      <c r="D8" t="s">
        <v>38</v>
      </c>
      <c r="E8">
        <v>14.32282614707947</v>
      </c>
      <c r="F8">
        <v>0.85555555554129625</v>
      </c>
      <c r="G8">
        <v>1</v>
      </c>
      <c r="H8">
        <v>0.82542430625543961</v>
      </c>
      <c r="I8">
        <v>1</v>
      </c>
      <c r="J8">
        <v>7888</v>
      </c>
      <c r="K8">
        <v>339</v>
      </c>
    </row>
    <row r="9" spans="1:11" x14ac:dyDescent="0.25">
      <c r="A9" t="s">
        <v>39</v>
      </c>
      <c r="B9" t="s">
        <v>40</v>
      </c>
      <c r="C9" t="s">
        <v>41</v>
      </c>
      <c r="D9" t="s">
        <v>42</v>
      </c>
      <c r="E9">
        <v>18.094846725463871</v>
      </c>
      <c r="F9">
        <v>0.869047619035204</v>
      </c>
      <c r="G9">
        <v>1</v>
      </c>
      <c r="H9">
        <v>0.9294850690580615</v>
      </c>
      <c r="I9">
        <v>1</v>
      </c>
      <c r="J9">
        <v>35275</v>
      </c>
      <c r="K9">
        <v>608</v>
      </c>
    </row>
    <row r="10" spans="1:11" x14ac:dyDescent="0.25">
      <c r="A10" t="s">
        <v>43</v>
      </c>
      <c r="B10" t="s">
        <v>44</v>
      </c>
      <c r="C10" t="s">
        <v>45</v>
      </c>
      <c r="D10" t="s">
        <v>46</v>
      </c>
      <c r="E10">
        <v>6.9250185489654541</v>
      </c>
      <c r="F10">
        <v>0.6111111110805556</v>
      </c>
      <c r="G10">
        <v>1</v>
      </c>
      <c r="H10">
        <v>0.93895123810315884</v>
      </c>
      <c r="I10">
        <v>1</v>
      </c>
      <c r="J10">
        <v>29242</v>
      </c>
      <c r="K10">
        <v>162</v>
      </c>
    </row>
    <row r="11" spans="1:11" x14ac:dyDescent="0.25">
      <c r="A11" t="s">
        <v>47</v>
      </c>
      <c r="B11" t="s">
        <v>48</v>
      </c>
      <c r="C11" t="s">
        <v>49</v>
      </c>
      <c r="D11" t="s">
        <v>50</v>
      </c>
      <c r="E11">
        <v>15.616229295730591</v>
      </c>
      <c r="F11">
        <v>0.47909050825185168</v>
      </c>
      <c r="G11">
        <v>1</v>
      </c>
      <c r="H11">
        <v>0.80963282386256896</v>
      </c>
      <c r="I11">
        <v>1</v>
      </c>
      <c r="J11">
        <v>19599</v>
      </c>
      <c r="K11">
        <v>529</v>
      </c>
    </row>
    <row r="12" spans="1:11" x14ac:dyDescent="0.25">
      <c r="A12" t="s">
        <v>51</v>
      </c>
      <c r="B12" t="s">
        <v>52</v>
      </c>
      <c r="C12" t="s">
        <v>53</v>
      </c>
      <c r="D12" t="s">
        <v>54</v>
      </c>
      <c r="E12">
        <v>17.595715284347531</v>
      </c>
      <c r="F12">
        <v>0.37675897457614549</v>
      </c>
      <c r="G12">
        <v>1</v>
      </c>
      <c r="H12">
        <v>0.81309577846991965</v>
      </c>
      <c r="I12">
        <v>0</v>
      </c>
      <c r="J12">
        <v>30323</v>
      </c>
      <c r="K12">
        <v>359</v>
      </c>
    </row>
    <row r="13" spans="1:11" x14ac:dyDescent="0.25">
      <c r="A13" t="s">
        <v>55</v>
      </c>
      <c r="B13" t="s">
        <v>56</v>
      </c>
      <c r="C13" t="s">
        <v>57</v>
      </c>
      <c r="D13" t="s">
        <v>58</v>
      </c>
      <c r="E13">
        <v>14.97705745697021</v>
      </c>
      <c r="F13">
        <v>0.99999999989999999</v>
      </c>
      <c r="G13">
        <v>1</v>
      </c>
      <c r="H13">
        <v>0.84230418187430267</v>
      </c>
      <c r="I13">
        <v>1</v>
      </c>
      <c r="J13">
        <v>15645</v>
      </c>
      <c r="K13">
        <v>416</v>
      </c>
    </row>
    <row r="14" spans="1:11" x14ac:dyDescent="0.25">
      <c r="A14" t="s">
        <v>59</v>
      </c>
      <c r="B14" t="s">
        <v>60</v>
      </c>
      <c r="C14" t="s">
        <v>61</v>
      </c>
      <c r="D14" t="s">
        <v>62</v>
      </c>
      <c r="E14">
        <v>17.56826376914978</v>
      </c>
      <c r="F14">
        <v>0.84821966159635975</v>
      </c>
      <c r="G14">
        <v>1</v>
      </c>
      <c r="H14">
        <v>0.84209380434375947</v>
      </c>
      <c r="I14">
        <v>0.875</v>
      </c>
      <c r="J14">
        <v>18516</v>
      </c>
      <c r="K14">
        <v>767</v>
      </c>
    </row>
    <row r="15" spans="1:11" x14ac:dyDescent="0.25">
      <c r="A15" t="s">
        <v>63</v>
      </c>
      <c r="B15" t="s">
        <v>64</v>
      </c>
      <c r="C15" t="s">
        <v>65</v>
      </c>
      <c r="D15" t="s">
        <v>66</v>
      </c>
      <c r="E15">
        <v>18.969490051269531</v>
      </c>
      <c r="F15">
        <v>0.99999999999473699</v>
      </c>
      <c r="G15">
        <v>0.66666666666666663</v>
      </c>
      <c r="H15">
        <v>0</v>
      </c>
      <c r="I15">
        <v>1</v>
      </c>
      <c r="J15">
        <v>12987</v>
      </c>
      <c r="K15">
        <v>1027</v>
      </c>
    </row>
    <row r="16" spans="1:11" x14ac:dyDescent="0.25">
      <c r="A16" t="s">
        <v>67</v>
      </c>
      <c r="B16" t="s">
        <v>68</v>
      </c>
      <c r="C16" t="s">
        <v>69</v>
      </c>
      <c r="D16" t="s">
        <v>70</v>
      </c>
      <c r="E16">
        <v>17.22634840011597</v>
      </c>
      <c r="F16">
        <v>0.94367267347310679</v>
      </c>
      <c r="G16">
        <v>1</v>
      </c>
      <c r="H16">
        <v>0.93307958679051861</v>
      </c>
      <c r="I16">
        <v>1</v>
      </c>
      <c r="J16">
        <v>15721</v>
      </c>
      <c r="K16">
        <v>844</v>
      </c>
    </row>
    <row r="17" spans="1:11" x14ac:dyDescent="0.25">
      <c r="A17" t="s">
        <v>71</v>
      </c>
      <c r="B17" t="s">
        <v>72</v>
      </c>
      <c r="C17" t="s">
        <v>73</v>
      </c>
      <c r="D17" t="s">
        <v>74</v>
      </c>
      <c r="E17">
        <v>17.538393020629879</v>
      </c>
      <c r="F17">
        <v>0.87397613001991314</v>
      </c>
      <c r="G17">
        <v>0.875</v>
      </c>
      <c r="H17">
        <v>0</v>
      </c>
      <c r="I17">
        <v>1</v>
      </c>
      <c r="J17">
        <v>19812</v>
      </c>
      <c r="K17">
        <v>682</v>
      </c>
    </row>
    <row r="18" spans="1:11" x14ac:dyDescent="0.25">
      <c r="A18" t="s">
        <v>75</v>
      </c>
      <c r="B18" t="s">
        <v>76</v>
      </c>
      <c r="C18" t="s">
        <v>77</v>
      </c>
      <c r="D18" t="s">
        <v>78</v>
      </c>
      <c r="E18">
        <v>18.215051889419559</v>
      </c>
      <c r="F18">
        <v>0.99999999996666666</v>
      </c>
      <c r="G18">
        <v>1</v>
      </c>
      <c r="H18">
        <v>0.85052963212522803</v>
      </c>
      <c r="I18">
        <v>1</v>
      </c>
      <c r="J18">
        <v>19085</v>
      </c>
      <c r="K18">
        <v>709</v>
      </c>
    </row>
    <row r="19" spans="1:11" x14ac:dyDescent="0.25">
      <c r="A19" t="s">
        <v>79</v>
      </c>
      <c r="B19" t="s">
        <v>80</v>
      </c>
      <c r="C19" t="s">
        <v>81</v>
      </c>
      <c r="D19" t="s">
        <v>82</v>
      </c>
      <c r="E19">
        <v>16.576333522796631</v>
      </c>
      <c r="F19">
        <v>0.84269480518714424</v>
      </c>
      <c r="G19">
        <v>1</v>
      </c>
      <c r="H19">
        <v>0.80995848235372436</v>
      </c>
      <c r="I19">
        <v>1</v>
      </c>
      <c r="J19">
        <v>11933</v>
      </c>
      <c r="K19">
        <v>603</v>
      </c>
    </row>
    <row r="20" spans="1:11" x14ac:dyDescent="0.25">
      <c r="A20" t="s">
        <v>83</v>
      </c>
      <c r="B20" t="s">
        <v>84</v>
      </c>
      <c r="C20" t="s">
        <v>85</v>
      </c>
      <c r="D20" t="s">
        <v>86</v>
      </c>
      <c r="E20">
        <v>16.923631906509399</v>
      </c>
      <c r="F20">
        <v>0.6569605832654235</v>
      </c>
      <c r="G20">
        <v>0.45454545454545447</v>
      </c>
      <c r="H20">
        <v>0.86990000000000001</v>
      </c>
      <c r="I20">
        <v>1</v>
      </c>
      <c r="J20">
        <v>29325</v>
      </c>
      <c r="K20">
        <v>528</v>
      </c>
    </row>
    <row r="21" spans="1:11" x14ac:dyDescent="0.25">
      <c r="A21" t="s">
        <v>87</v>
      </c>
      <c r="B21" t="s">
        <v>88</v>
      </c>
      <c r="C21" t="s">
        <v>89</v>
      </c>
      <c r="D21" t="s">
        <v>90</v>
      </c>
      <c r="E21">
        <v>14.44532632827759</v>
      </c>
      <c r="F21">
        <v>0.80476190474580955</v>
      </c>
      <c r="G21">
        <v>0.5</v>
      </c>
      <c r="H21">
        <v>0</v>
      </c>
      <c r="I21">
        <v>0.8571428571428571</v>
      </c>
      <c r="J21">
        <v>18797</v>
      </c>
      <c r="K21">
        <v>402</v>
      </c>
    </row>
    <row r="22" spans="1:11" x14ac:dyDescent="0.25">
      <c r="A22" t="s">
        <v>91</v>
      </c>
      <c r="B22" t="s">
        <v>92</v>
      </c>
      <c r="C22" t="s">
        <v>93</v>
      </c>
      <c r="D22" t="s">
        <v>94</v>
      </c>
      <c r="E22">
        <v>16.330065250396729</v>
      </c>
      <c r="F22">
        <v>0.62666666665413329</v>
      </c>
      <c r="G22">
        <v>1</v>
      </c>
      <c r="H22">
        <v>0.86219999999999997</v>
      </c>
      <c r="I22">
        <v>1</v>
      </c>
      <c r="J22">
        <v>18242</v>
      </c>
      <c r="K22">
        <v>465</v>
      </c>
    </row>
    <row r="23" spans="1:11" x14ac:dyDescent="0.25">
      <c r="A23" t="s">
        <v>95</v>
      </c>
      <c r="B23" t="s">
        <v>96</v>
      </c>
      <c r="C23" t="s">
        <v>97</v>
      </c>
      <c r="D23" t="s">
        <v>98</v>
      </c>
      <c r="E23">
        <v>19.9446427822113</v>
      </c>
      <c r="F23">
        <v>0.92326256259420325</v>
      </c>
      <c r="G23">
        <v>1</v>
      </c>
      <c r="H23">
        <v>0.83110121732639486</v>
      </c>
      <c r="I23">
        <v>1</v>
      </c>
      <c r="J23">
        <v>13326</v>
      </c>
      <c r="K23">
        <v>881</v>
      </c>
    </row>
    <row r="24" spans="1:11" x14ac:dyDescent="0.25">
      <c r="A24" t="s">
        <v>99</v>
      </c>
      <c r="B24" t="s">
        <v>100</v>
      </c>
      <c r="C24" t="s">
        <v>101</v>
      </c>
      <c r="D24" t="s">
        <v>102</v>
      </c>
      <c r="E24">
        <v>15.67064595222473</v>
      </c>
      <c r="F24">
        <v>0.84935786434937077</v>
      </c>
      <c r="G24">
        <v>1</v>
      </c>
      <c r="H24">
        <v>0.83663639976017112</v>
      </c>
      <c r="I24">
        <v>1</v>
      </c>
      <c r="J24">
        <v>11094</v>
      </c>
      <c r="K24">
        <v>731</v>
      </c>
    </row>
    <row r="25" spans="1:11" x14ac:dyDescent="0.25">
      <c r="A25" t="s">
        <v>103</v>
      </c>
      <c r="B25" t="s">
        <v>104</v>
      </c>
      <c r="C25" t="s">
        <v>105</v>
      </c>
      <c r="D25" t="s">
        <v>106</v>
      </c>
      <c r="E25">
        <v>16.43624043464661</v>
      </c>
      <c r="F25">
        <v>0.53699813257741791</v>
      </c>
      <c r="G25">
        <v>0.8571428571428571</v>
      </c>
      <c r="H25">
        <v>0</v>
      </c>
      <c r="I25">
        <v>1</v>
      </c>
      <c r="J25">
        <v>18114</v>
      </c>
      <c r="K25">
        <v>619</v>
      </c>
    </row>
    <row r="26" spans="1:11" x14ac:dyDescent="0.25">
      <c r="A26" t="s">
        <v>107</v>
      </c>
      <c r="B26" t="s">
        <v>108</v>
      </c>
      <c r="C26" t="s">
        <v>109</v>
      </c>
      <c r="D26" t="s">
        <v>110</v>
      </c>
      <c r="E26">
        <v>20.976391315460209</v>
      </c>
      <c r="F26">
        <v>0.55357142855297614</v>
      </c>
      <c r="G26">
        <v>1</v>
      </c>
      <c r="H26">
        <v>0.83087244540253546</v>
      </c>
      <c r="I26">
        <v>0.82352941176470584</v>
      </c>
      <c r="J26">
        <v>46314</v>
      </c>
      <c r="K26">
        <v>464</v>
      </c>
    </row>
    <row r="27" spans="1:11" x14ac:dyDescent="0.25">
      <c r="A27" t="s">
        <v>111</v>
      </c>
      <c r="B27" t="s">
        <v>112</v>
      </c>
      <c r="C27" t="s">
        <v>113</v>
      </c>
      <c r="D27" t="s">
        <v>114</v>
      </c>
      <c r="E27">
        <v>21.187673807144169</v>
      </c>
      <c r="F27">
        <v>0.6792215536638494</v>
      </c>
      <c r="G27">
        <v>1</v>
      </c>
      <c r="H27">
        <v>0.86248765738413358</v>
      </c>
      <c r="I27">
        <v>0.9375</v>
      </c>
      <c r="J27">
        <v>45048</v>
      </c>
      <c r="K27">
        <v>1143</v>
      </c>
    </row>
    <row r="28" spans="1:11" x14ac:dyDescent="0.25">
      <c r="A28" t="s">
        <v>115</v>
      </c>
      <c r="B28" t="s">
        <v>116</v>
      </c>
      <c r="C28" t="s">
        <v>117</v>
      </c>
      <c r="D28" t="s">
        <v>118</v>
      </c>
      <c r="E28">
        <v>17.21760272979736</v>
      </c>
      <c r="F28">
        <v>0.54441391940484585</v>
      </c>
      <c r="G28">
        <v>1</v>
      </c>
      <c r="H28">
        <v>0.77857440595115746</v>
      </c>
      <c r="I28">
        <v>1</v>
      </c>
      <c r="J28">
        <v>37469</v>
      </c>
      <c r="K28">
        <v>511</v>
      </c>
    </row>
    <row r="29" spans="1:11" x14ac:dyDescent="0.25">
      <c r="A29" t="s">
        <v>119</v>
      </c>
      <c r="B29" t="s">
        <v>120</v>
      </c>
      <c r="C29" t="s">
        <v>121</v>
      </c>
      <c r="D29" t="s">
        <v>122</v>
      </c>
      <c r="E29">
        <v>17.633469343185421</v>
      </c>
      <c r="F29">
        <v>0.92189873142392065</v>
      </c>
      <c r="G29">
        <v>1</v>
      </c>
      <c r="H29">
        <v>0.85308037172898477</v>
      </c>
      <c r="I29">
        <v>1</v>
      </c>
      <c r="J29">
        <v>29514</v>
      </c>
      <c r="K29">
        <v>611</v>
      </c>
    </row>
    <row r="30" spans="1:11" x14ac:dyDescent="0.25">
      <c r="A30" t="s">
        <v>123</v>
      </c>
      <c r="B30" t="s">
        <v>124</v>
      </c>
      <c r="C30" t="s">
        <v>125</v>
      </c>
      <c r="D30" t="s">
        <v>126</v>
      </c>
      <c r="E30">
        <v>20.53928899765015</v>
      </c>
      <c r="F30">
        <v>0.4009732097900563</v>
      </c>
      <c r="G30">
        <v>1</v>
      </c>
      <c r="H30">
        <v>0.78675913032104816</v>
      </c>
      <c r="I30">
        <v>1</v>
      </c>
      <c r="J30">
        <v>39751</v>
      </c>
      <c r="K30">
        <v>911</v>
      </c>
    </row>
    <row r="31" spans="1:11" x14ac:dyDescent="0.25">
      <c r="A31" t="s">
        <v>127</v>
      </c>
      <c r="B31" t="s">
        <v>128</v>
      </c>
      <c r="C31" t="s">
        <v>129</v>
      </c>
      <c r="D31" t="s">
        <v>130</v>
      </c>
      <c r="E31">
        <v>16.599797487258911</v>
      </c>
      <c r="F31">
        <v>0.88749999997781248</v>
      </c>
      <c r="G31">
        <v>1</v>
      </c>
      <c r="H31">
        <v>0.83250630121886748</v>
      </c>
      <c r="I31">
        <v>1</v>
      </c>
      <c r="J31">
        <v>14946</v>
      </c>
      <c r="K31">
        <v>841</v>
      </c>
    </row>
    <row r="32" spans="1:11" x14ac:dyDescent="0.25">
      <c r="A32" t="s">
        <v>131</v>
      </c>
      <c r="B32" t="s">
        <v>132</v>
      </c>
      <c r="C32" t="s">
        <v>133</v>
      </c>
      <c r="D32" t="s">
        <v>134</v>
      </c>
      <c r="E32">
        <v>8.0938477516174316</v>
      </c>
      <c r="F32">
        <v>0.80555555552870362</v>
      </c>
      <c r="G32">
        <v>1</v>
      </c>
      <c r="H32">
        <v>0.80576229148957157</v>
      </c>
      <c r="I32">
        <v>1</v>
      </c>
      <c r="J32">
        <v>14084</v>
      </c>
      <c r="K32">
        <v>301</v>
      </c>
    </row>
    <row r="33" spans="1:11" x14ac:dyDescent="0.25">
      <c r="A33" t="s">
        <v>135</v>
      </c>
      <c r="B33" t="s">
        <v>136</v>
      </c>
      <c r="C33" t="s">
        <v>137</v>
      </c>
      <c r="D33" t="s">
        <v>138</v>
      </c>
      <c r="E33">
        <v>16.472759485244751</v>
      </c>
      <c r="F33">
        <v>0.99999999999230771</v>
      </c>
      <c r="G33">
        <v>1</v>
      </c>
      <c r="H33">
        <v>0.81259999999999999</v>
      </c>
      <c r="I33">
        <v>1</v>
      </c>
      <c r="J33">
        <v>13332</v>
      </c>
      <c r="K33">
        <v>686</v>
      </c>
    </row>
    <row r="34" spans="1:11" x14ac:dyDescent="0.25">
      <c r="A34" t="s">
        <v>139</v>
      </c>
      <c r="B34" t="s">
        <v>140</v>
      </c>
      <c r="C34" t="s">
        <v>141</v>
      </c>
      <c r="D34" t="s">
        <v>142</v>
      </c>
      <c r="E34">
        <v>15.93032598495483</v>
      </c>
      <c r="F34">
        <v>0.7499999999625</v>
      </c>
      <c r="G34">
        <v>1</v>
      </c>
      <c r="H34">
        <v>0.75813192122847461</v>
      </c>
      <c r="I34">
        <v>1</v>
      </c>
      <c r="J34">
        <v>22151</v>
      </c>
      <c r="K34">
        <v>475</v>
      </c>
    </row>
    <row r="35" spans="1:11" x14ac:dyDescent="0.25">
      <c r="A35" t="s">
        <v>143</v>
      </c>
      <c r="B35" t="s">
        <v>144</v>
      </c>
      <c r="C35" t="s">
        <v>145</v>
      </c>
      <c r="D35" t="s">
        <v>146</v>
      </c>
      <c r="E35">
        <v>16.177814483642582</v>
      </c>
      <c r="F35">
        <v>0.81883116882093354</v>
      </c>
      <c r="G35">
        <v>1</v>
      </c>
      <c r="H35">
        <v>0.87592917636246925</v>
      </c>
      <c r="I35">
        <v>1</v>
      </c>
      <c r="J35">
        <v>16352</v>
      </c>
      <c r="K35">
        <v>638</v>
      </c>
    </row>
    <row r="36" spans="1:11" x14ac:dyDescent="0.25">
      <c r="A36" t="s">
        <v>147</v>
      </c>
      <c r="B36" t="s">
        <v>148</v>
      </c>
      <c r="C36" t="s">
        <v>149</v>
      </c>
      <c r="D36" t="s">
        <v>150</v>
      </c>
      <c r="E36">
        <v>16.562414884567261</v>
      </c>
      <c r="F36">
        <v>0.92068452379801513</v>
      </c>
      <c r="G36">
        <v>1</v>
      </c>
      <c r="H36">
        <v>0.81251679984397418</v>
      </c>
      <c r="I36">
        <v>1</v>
      </c>
      <c r="J36">
        <v>13255</v>
      </c>
      <c r="K36">
        <v>416</v>
      </c>
    </row>
    <row r="37" spans="1:11" x14ac:dyDescent="0.25">
      <c r="A37" t="s">
        <v>151</v>
      </c>
      <c r="B37" t="s">
        <v>152</v>
      </c>
      <c r="C37" t="s">
        <v>153</v>
      </c>
      <c r="D37" t="s">
        <v>154</v>
      </c>
      <c r="E37">
        <v>21.28511214256287</v>
      </c>
      <c r="F37">
        <v>0.71841870718926593</v>
      </c>
      <c r="G37">
        <v>0.66666666666666663</v>
      </c>
      <c r="H37">
        <v>0.81702409529227982</v>
      </c>
      <c r="I37">
        <v>1</v>
      </c>
      <c r="J37">
        <v>29898</v>
      </c>
      <c r="K37">
        <v>928</v>
      </c>
    </row>
    <row r="38" spans="1:11" x14ac:dyDescent="0.25">
      <c r="A38" t="s">
        <v>155</v>
      </c>
      <c r="B38" t="s">
        <v>156</v>
      </c>
      <c r="C38" t="s">
        <v>157</v>
      </c>
      <c r="D38" t="s">
        <v>158</v>
      </c>
      <c r="E38">
        <v>8.3486831188201904</v>
      </c>
      <c r="F38">
        <v>0.56944444442546294</v>
      </c>
      <c r="G38">
        <v>1</v>
      </c>
      <c r="H38">
        <v>0.78614325906649285</v>
      </c>
      <c r="I38">
        <v>0.5</v>
      </c>
      <c r="J38">
        <v>13275</v>
      </c>
      <c r="K38">
        <v>544</v>
      </c>
    </row>
    <row r="39" spans="1:11" x14ac:dyDescent="0.25">
      <c r="A39" t="s">
        <v>159</v>
      </c>
      <c r="B39" t="s">
        <v>160</v>
      </c>
      <c r="C39" t="s">
        <v>161</v>
      </c>
      <c r="D39" t="s">
        <v>162</v>
      </c>
      <c r="E39">
        <v>18.36370944976807</v>
      </c>
      <c r="F39">
        <v>0.99999999998333333</v>
      </c>
      <c r="G39">
        <v>0</v>
      </c>
      <c r="H39">
        <v>0</v>
      </c>
      <c r="I39">
        <v>1</v>
      </c>
      <c r="J39">
        <v>14434</v>
      </c>
      <c r="K39">
        <v>785</v>
      </c>
    </row>
    <row r="40" spans="1:11" x14ac:dyDescent="0.25">
      <c r="A40" t="s">
        <v>163</v>
      </c>
      <c r="B40" t="s">
        <v>164</v>
      </c>
      <c r="C40" t="s">
        <v>165</v>
      </c>
      <c r="D40" t="s">
        <v>166</v>
      </c>
      <c r="E40">
        <v>15.7325279712677</v>
      </c>
      <c r="F40">
        <v>0.59326705040143224</v>
      </c>
      <c r="G40">
        <v>1</v>
      </c>
      <c r="H40">
        <v>0.87642080478579665</v>
      </c>
      <c r="I40">
        <v>1</v>
      </c>
      <c r="J40">
        <v>14491</v>
      </c>
      <c r="K40">
        <v>442</v>
      </c>
    </row>
    <row r="41" spans="1:11" x14ac:dyDescent="0.25">
      <c r="A41" t="s">
        <v>167</v>
      </c>
      <c r="B41" t="s">
        <v>168</v>
      </c>
      <c r="C41" t="s">
        <v>169</v>
      </c>
      <c r="D41" t="s">
        <v>170</v>
      </c>
      <c r="E41">
        <v>16.488552331924438</v>
      </c>
      <c r="F41">
        <v>0.63749999998406248</v>
      </c>
      <c r="G41">
        <v>1</v>
      </c>
      <c r="H41">
        <v>0.79204050347933797</v>
      </c>
      <c r="I41">
        <v>1</v>
      </c>
      <c r="J41">
        <v>26002</v>
      </c>
      <c r="K41">
        <v>329</v>
      </c>
    </row>
    <row r="42" spans="1:11" x14ac:dyDescent="0.25">
      <c r="A42" t="s">
        <v>171</v>
      </c>
      <c r="B42" t="s">
        <v>172</v>
      </c>
      <c r="C42" t="s">
        <v>173</v>
      </c>
      <c r="D42" t="s">
        <v>174</v>
      </c>
      <c r="E42">
        <v>5.0936233997344971</v>
      </c>
      <c r="F42">
        <v>0.8666666666377778</v>
      </c>
      <c r="G42">
        <v>1</v>
      </c>
      <c r="H42">
        <v>0.85472754497036352</v>
      </c>
      <c r="I42">
        <v>1</v>
      </c>
      <c r="J42">
        <v>7149</v>
      </c>
      <c r="K42">
        <v>283</v>
      </c>
    </row>
    <row r="43" spans="1:11" x14ac:dyDescent="0.25">
      <c r="A43" t="s">
        <v>175</v>
      </c>
      <c r="B43" t="s">
        <v>176</v>
      </c>
      <c r="C43" t="s">
        <v>177</v>
      </c>
      <c r="D43" t="s">
        <v>178</v>
      </c>
      <c r="E43">
        <v>19.600445747375488</v>
      </c>
      <c r="F43">
        <v>0.81960317459497856</v>
      </c>
      <c r="G43">
        <v>1</v>
      </c>
      <c r="H43">
        <v>0.82953896853323184</v>
      </c>
      <c r="I43">
        <v>1</v>
      </c>
      <c r="J43">
        <v>17644</v>
      </c>
      <c r="K43">
        <v>1085</v>
      </c>
    </row>
    <row r="44" spans="1:11" x14ac:dyDescent="0.25">
      <c r="A44" t="s">
        <v>179</v>
      </c>
      <c r="B44" t="s">
        <v>180</v>
      </c>
      <c r="C44" t="s">
        <v>181</v>
      </c>
      <c r="D44" t="s">
        <v>182</v>
      </c>
      <c r="E44">
        <v>19.598804712295529</v>
      </c>
      <c r="F44">
        <v>0.96524170273365906</v>
      </c>
      <c r="G44">
        <v>1</v>
      </c>
      <c r="H44">
        <v>0.84027381798459777</v>
      </c>
      <c r="I44">
        <v>1</v>
      </c>
      <c r="J44">
        <v>8219</v>
      </c>
      <c r="K44">
        <v>1164</v>
      </c>
    </row>
    <row r="45" spans="1:11" x14ac:dyDescent="0.25">
      <c r="A45" t="s">
        <v>183</v>
      </c>
      <c r="B45" t="s">
        <v>184</v>
      </c>
      <c r="C45" t="s">
        <v>185</v>
      </c>
      <c r="D45" t="s">
        <v>186</v>
      </c>
      <c r="E45">
        <v>15.10200262069702</v>
      </c>
      <c r="F45">
        <v>0.9809090908992818</v>
      </c>
      <c r="G45">
        <v>1</v>
      </c>
      <c r="H45">
        <v>0.79980654077918822</v>
      </c>
      <c r="I45">
        <v>1</v>
      </c>
      <c r="J45">
        <v>10044</v>
      </c>
      <c r="K45">
        <v>545</v>
      </c>
    </row>
    <row r="46" spans="1:11" x14ac:dyDescent="0.25">
      <c r="A46" t="s">
        <v>187</v>
      </c>
      <c r="B46" t="s">
        <v>188</v>
      </c>
      <c r="C46" t="s">
        <v>189</v>
      </c>
      <c r="D46" t="s">
        <v>190</v>
      </c>
      <c r="E46">
        <v>21.273221254348751</v>
      </c>
      <c r="F46">
        <v>0.8390403090977081</v>
      </c>
      <c r="G46">
        <v>1</v>
      </c>
      <c r="H46">
        <v>0.85450677115339635</v>
      </c>
      <c r="I46">
        <v>1</v>
      </c>
      <c r="J46">
        <v>20601</v>
      </c>
      <c r="K46">
        <v>1502</v>
      </c>
    </row>
    <row r="47" spans="1:11" x14ac:dyDescent="0.25">
      <c r="A47" t="s">
        <v>191</v>
      </c>
      <c r="B47" t="s">
        <v>192</v>
      </c>
      <c r="C47" t="s">
        <v>193</v>
      </c>
      <c r="D47" t="s">
        <v>194</v>
      </c>
      <c r="E47">
        <v>18.463454246521</v>
      </c>
      <c r="F47">
        <v>0.85117580303545348</v>
      </c>
      <c r="G47">
        <v>1</v>
      </c>
      <c r="H47">
        <v>0.83099999999999996</v>
      </c>
      <c r="I47">
        <v>0.4</v>
      </c>
      <c r="J47">
        <v>16194</v>
      </c>
      <c r="K47">
        <v>1118</v>
      </c>
    </row>
    <row r="48" spans="1:11" x14ac:dyDescent="0.25">
      <c r="A48" t="s">
        <v>195</v>
      </c>
      <c r="B48" t="s">
        <v>196</v>
      </c>
      <c r="C48" t="s">
        <v>197</v>
      </c>
      <c r="D48" t="s">
        <v>198</v>
      </c>
      <c r="E48">
        <v>19.045327663421631</v>
      </c>
      <c r="F48">
        <v>0.84999999997874998</v>
      </c>
      <c r="G48">
        <v>0.88888888888888884</v>
      </c>
      <c r="H48">
        <v>0.9131073193198801</v>
      </c>
      <c r="I48">
        <v>1</v>
      </c>
      <c r="J48">
        <v>16052</v>
      </c>
      <c r="K48">
        <v>1200</v>
      </c>
    </row>
    <row r="49" spans="1:11" x14ac:dyDescent="0.25">
      <c r="A49" t="s">
        <v>199</v>
      </c>
      <c r="B49" t="s">
        <v>200</v>
      </c>
      <c r="C49" t="s">
        <v>201</v>
      </c>
      <c r="D49" t="s">
        <v>202</v>
      </c>
      <c r="E49">
        <v>20.872025966644291</v>
      </c>
      <c r="F49">
        <v>0.74999999998125</v>
      </c>
      <c r="G49">
        <v>1</v>
      </c>
      <c r="H49">
        <v>0.85334911530332658</v>
      </c>
      <c r="I49">
        <v>1</v>
      </c>
      <c r="J49">
        <v>12133</v>
      </c>
      <c r="K49">
        <v>984</v>
      </c>
    </row>
    <row r="50" spans="1:11" x14ac:dyDescent="0.25">
      <c r="A50" t="s">
        <v>203</v>
      </c>
      <c r="B50" t="s">
        <v>204</v>
      </c>
      <c r="C50" t="s">
        <v>205</v>
      </c>
      <c r="D50" t="s">
        <v>206</v>
      </c>
      <c r="E50">
        <v>18.652643442153931</v>
      </c>
      <c r="F50">
        <v>0.99999999999500011</v>
      </c>
      <c r="G50">
        <v>1</v>
      </c>
      <c r="H50">
        <v>0.89609521810725357</v>
      </c>
      <c r="I50">
        <v>1</v>
      </c>
      <c r="J50">
        <v>20811</v>
      </c>
      <c r="K50">
        <v>1159</v>
      </c>
    </row>
    <row r="51" spans="1:11" x14ac:dyDescent="0.25">
      <c r="A51" t="s">
        <v>207</v>
      </c>
      <c r="B51" t="s">
        <v>208</v>
      </c>
      <c r="C51" t="s">
        <v>209</v>
      </c>
      <c r="D51" t="s">
        <v>210</v>
      </c>
      <c r="E51">
        <v>11.40524339675903</v>
      </c>
      <c r="F51">
        <v>0.85833333331616657</v>
      </c>
      <c r="G51">
        <v>1</v>
      </c>
      <c r="H51">
        <v>0.82073520827280477</v>
      </c>
      <c r="I51">
        <v>1</v>
      </c>
      <c r="J51">
        <v>15329</v>
      </c>
      <c r="K51">
        <v>586</v>
      </c>
    </row>
    <row r="52" spans="1:11" x14ac:dyDescent="0.25">
      <c r="A52" t="s">
        <v>211</v>
      </c>
      <c r="B52" t="s">
        <v>212</v>
      </c>
      <c r="C52" t="s">
        <v>213</v>
      </c>
      <c r="D52" t="s">
        <v>214</v>
      </c>
      <c r="E52">
        <v>20.953332424163818</v>
      </c>
      <c r="F52">
        <v>0.96666666664733325</v>
      </c>
      <c r="G52">
        <v>1</v>
      </c>
      <c r="H52">
        <v>0.82013588653974978</v>
      </c>
      <c r="I52">
        <v>1</v>
      </c>
      <c r="J52">
        <v>15501</v>
      </c>
      <c r="K52">
        <v>1219</v>
      </c>
    </row>
    <row r="53" spans="1:11" x14ac:dyDescent="0.25">
      <c r="A53" t="s">
        <v>215</v>
      </c>
      <c r="B53" t="s">
        <v>216</v>
      </c>
      <c r="C53" t="s">
        <v>217</v>
      </c>
      <c r="D53" t="s">
        <v>218</v>
      </c>
      <c r="E53">
        <v>19.03483152389526</v>
      </c>
      <c r="F53">
        <v>0.76922244421475205</v>
      </c>
      <c r="G53">
        <v>1</v>
      </c>
      <c r="H53">
        <v>0.83152723870633649</v>
      </c>
      <c r="I53">
        <v>1</v>
      </c>
      <c r="J53">
        <v>14310</v>
      </c>
      <c r="K53">
        <v>1462</v>
      </c>
    </row>
    <row r="54" spans="1:11" x14ac:dyDescent="0.25">
      <c r="A54" t="s">
        <v>219</v>
      </c>
      <c r="B54" t="s">
        <v>220</v>
      </c>
      <c r="C54" t="s">
        <v>221</v>
      </c>
      <c r="D54" t="s">
        <v>222</v>
      </c>
      <c r="E54">
        <v>14.639572620391849</v>
      </c>
      <c r="F54">
        <v>0.81349206347850522</v>
      </c>
      <c r="G54">
        <v>0.66666666666666663</v>
      </c>
      <c r="H54">
        <v>0</v>
      </c>
      <c r="I54">
        <v>1</v>
      </c>
      <c r="J54">
        <v>9461</v>
      </c>
      <c r="K54">
        <v>383</v>
      </c>
    </row>
    <row r="55" spans="1:11" x14ac:dyDescent="0.25">
      <c r="A55" t="s">
        <v>223</v>
      </c>
      <c r="B55" t="s">
        <v>224</v>
      </c>
      <c r="C55" t="s">
        <v>225</v>
      </c>
      <c r="D55" t="s">
        <v>226</v>
      </c>
      <c r="E55">
        <v>20.16553521156311</v>
      </c>
      <c r="F55">
        <v>0.60435700994479846</v>
      </c>
      <c r="G55">
        <v>0.47368421052631582</v>
      </c>
      <c r="H55">
        <v>0</v>
      </c>
      <c r="I55">
        <v>1</v>
      </c>
      <c r="J55">
        <v>26367</v>
      </c>
      <c r="K55">
        <v>1263</v>
      </c>
    </row>
    <row r="56" spans="1:11" x14ac:dyDescent="0.25">
      <c r="A56" t="s">
        <v>227</v>
      </c>
      <c r="B56" t="s">
        <v>228</v>
      </c>
      <c r="C56" t="s">
        <v>229</v>
      </c>
      <c r="D56" t="s">
        <v>230</v>
      </c>
      <c r="E56">
        <v>20.10581803321838</v>
      </c>
      <c r="F56">
        <v>0.72432763314512638</v>
      </c>
      <c r="G56">
        <v>1</v>
      </c>
      <c r="H56">
        <v>0.8229304962837799</v>
      </c>
      <c r="I56">
        <v>1</v>
      </c>
      <c r="J56">
        <v>26912</v>
      </c>
      <c r="K56">
        <v>1031</v>
      </c>
    </row>
    <row r="57" spans="1:11" x14ac:dyDescent="0.25">
      <c r="E57">
        <f>SUM(E2:E56)</f>
        <v>935.79173898696899</v>
      </c>
      <c r="F57">
        <f>AVERAGE(F2:F56)</f>
        <v>0.80159041363968953</v>
      </c>
      <c r="G57">
        <f>AVERAGE(G2:G56)</f>
        <v>0.92537118649558825</v>
      </c>
      <c r="H57">
        <f>AVERAGE(H2:H56)</f>
        <v>0.73123109427955457</v>
      </c>
      <c r="I57">
        <f>AVERAGE(I2:I56)</f>
        <v>0.95260313216195569</v>
      </c>
      <c r="J57">
        <f>SUM(J2:J56)</f>
        <v>1092944</v>
      </c>
      <c r="K57">
        <f>SUM(K2:K56)</f>
        <v>40481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2025-02-22T15:17:05Z</dcterms:created>
  <dcterms:modified xsi:type="dcterms:W3CDTF">2025-02-22T17:19:09Z</dcterms:modified>
</cp:coreProperties>
</file>