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BC3BAE5A-ACCD-419C-BDAA-FF0C8C3673A3}" xr6:coauthVersionLast="47" xr6:coauthVersionMax="47" xr10:uidLastSave="{00000000-0000-0000-0000-000000000000}"/>
  <bookViews>
    <workbookView xWindow="8400" yWindow="54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1" l="1"/>
  <c r="H57" i="1"/>
  <c r="G57" i="1"/>
  <c r="F57" i="1"/>
  <c r="K57" i="1"/>
  <c r="J57" i="1"/>
  <c r="E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<sst xmlns="http://schemas.openxmlformats.org/spreadsheetml/2006/main" count="231" uniqueCount="231">
  <si>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</si>
  <si>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</si>
  <si>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</si>
  <si>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</si>
  <si>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</si>
  <si>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</si>
  <si>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</si>
  <si>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</si>
  <si>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</si>
  <si>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</si>
  <si>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</si>
  <si>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</si>
  <si>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 xml:space="preserve">Kỹ sư Công nghệ Nông nghiệp (CNNN) ra trường có thể làm việc tại các cơ quan, doanh nghiệp thuộc khối nhà nước và tư nhân, bao gồm:
* **Doanh nghiệp sản xuất, kinh doanh nông sản, thực phẩm và thiết bị, vật tư nông nghiệp:**  Làm việc ở các vị trí như kỹ sư công nghệ nông nghiệp kỹ thuật số, thiết kế, chế tạo, lập trình, lắp đặt, vận hành hệ thống và thiết bị nông nghiệp công nghệ cao.
* **Bộ/ Sở Nông nghiệp và Phát triển nông thôn:**  Có thể làm cán bộ quản lý dự án nông nghiệp công nghệ cao, cán bộ quản lý và tư vấn chính sách về nông nghiệp công nghệ cao.
* **Bộ/ Sở Khoa học Công nghệ:**  Làm việc ở các vị trí tương tự như trên.
* **Các trường đại học, viện và các trung tâm nghiên cứu trong nước và quốc tế:**  Có thể làm nghiên cứu viên, giảng viên về lĩnh vực công nghệ và công nghệ nông nghiệp.
* **Khởi nghiệp:**  Có thể khởi nghiệp đổi mới sáng tạo trong lĩnh vực công nghệ và công nghệ nông nghiệp.
Ngoài ra, còn có các vị trí khác liên quan đến lĩnh vực Công nghệ thông tin, điện tử viễn thông, điều khiển tự động và Công nghệ sinh học.  Sinh viên cũng có thể làm việc tại các tổ chức quốc tế nghiên cứu về giải pháp giảm thiểu tác động của biến đổi khí hậu.
</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</si>
  <si>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</si>
  <si>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</si>
  <si>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</si>
  <si>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 xml:space="preserve">Sinh viên ngành Công nghệ Nông nghiệp tại Trường Đại học Công nghệ được thực hành, thực tập tại:
* **Các phòng thí nghiệm công nghệ tiên tiến của trường:** Sinh viên được thực hành tại các phòng thí nghiệm công nghệ tiên tiến, trung tâm thực nghiệm Công nghệ nông nghiệp.
* **Các Viện nghiên cứu đối tác:** Sinh viên được thực tập tại các Viện nghiên cứu đối tác của trường.  Các ví dụ cụ thể bao gồm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Cũng có xưởng sản xuất thử nghiệm của Viện Vi sinh vật và Công nghệ Sinh học tại Hòa Lạc.
* **Trung tâm Nông nghiệp Nhiệt đới Quốc tế (CIAT):** Sinh viên có thể tham gia thực tập các dự án về Nông nghiệp Kỹ thuật số và Vi sinh Nông nghiệp tại CIAT.
* **Các doanh nghiệp hợp tác:** Sinh viên được thực tập tại các doanh nghiệp như Công ty CP Giải pháp Thời tiết và Nông nghiệp (AgriMedia), Viện Công nghệ Xanh (GREENTECH), Công ty Môi trường AGBiotech, Công ty VinEco, Công ty Nấm Long Hải, Công ty Hoa Á Châu, và các doanh nghiệp khác.  Ví dụ cụ thể được nêu ra như:  Sinh viên đi thực tế ở Doanh nghiệp VinEco Tam Đảo, thăm công ty TNHHSX Bejo Việt Nam, thăm Công ty TNHH Dalat Hasfarm, và thăm các mô hình hộ liên kết sản xuất theo tiêu chuẩn VietGAP.
* **Khu thực nghiệm Công nghệ nông nghiệp Hòa Lạc:** Sinh viên được rèn nghề "từ trang trại đến bàn ăn" tại đây.
</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</si>
  <si>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</si>
  <si>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</si>
  <si>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</si>
  <si>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 xml:space="preserve">Ngành Công nghệ Nông nghiệp tại Trường Đại học Công nghệ - Đại học Quốc gia Hà Nội khác biệt với các ngành nông nghiệp khác ở chỗ tích hợp công nghệ hiện đại.  Sinh viên được đào tạo không chỉ về nông nghiệp mà còn về các công nghệ tiên tiến như công nghệ thông tin, điện tử viễn thông, tự động hóa, công nghệ sinh học và công nghệ nano.  Điều này cho phép sinh viên ứng dụng công nghệ cao vào sản xuất nông nghiệp, từ trồng trọt, chăn nuôi đến thủy sản.  Ngược lại, các ngành nông nghiệp truyền thống thường tập trung vào phương pháp canh tác truyền thống và ít chú trọng ứng dụng công nghệ hiện đại.  Trường Đại học Công nghệ có cơ sở vật chất hiện đại, phòng thí nghiệm công nghệ cao, đội ngũ giảng viên giỏi về công nghệ và nông nghiệp, tạo điều kiện tốt cho sinh viên học hỏi và thực hành.  Nhờ sự kết hợp giữa nông nghiệp và công nghệ, sinh viên ngành CNNN có thể tiếp cận với những ứng dụng công nghệ cao trong nông nghiệp, khác biệt so với các chương trình đào tạo nông nghiệp truyền thống.
</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</si>
  <si>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</si>
  <si>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</si>
  <si>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</si>
  <si>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 xml:space="preserve">Chuyên ngành Vật lý Kỹ thuật đào tạo về các kiến thức và kỹ năng trong các lĩnh vực:
* **Cơ sở vật lý hiện đại:**  Sinh viên được học các nguyên lý vật lý tiên tiến và ứng dụng của chúng trong các ngành kỹ thuật.
* **Vật lý ứng dụng:**  Đào tạo các ứng dụng thực tế của vật lý trong các công nghệ và ngành công nghiệp hiện đại.
* **Khoa học và Công nghệ nano:** Sinh viên tìm hiểu về vật liệu và linh kiện tiên tiến ở cấp độ nano, bao gồm các ứng dụng trong nano quang tử và nano sinh học.
*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Chương trình đào tạo hướng đến ứng dụng công nghệ nano trong các lĩnh vực vật liệu mới, vi điện tử, y – sinh, môi trường và năng lượng sạch.  Sinh viên tốt nghiệp có thể đảm nhận các vị trí về kỹ thuật, quản lý, chuyển giao và ứng dụng công nghệ mới tại các tập đoàn/công ty công nghệ đa quốc gia.
</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</si>
  <si>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</si>
  <si>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</si>
  <si>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</si>
  <si>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 xml:space="preserve">Ký túc xá Mỹ Đình của Đại học Quốc gia Hà Nội tọa lạc tại khu Đô thị Mỹ Đình II, đường Hàm Nghi, phường Mỹ Đình II, quận Nam Từ Liêm, Hà Nội.  Nó có khoảng 2.238 chỗ ở, ưu tiên cho sinh viên của Đại học Quốc gia Hà Nội và cũng phục vụ sinh viên các trường đại học, cao đẳng khác trên địa bàn Hà Nội.  Ký túc xá có hai tòa nhà cao 21 tầng, bao gồm một tầng hầm và một tầng dịch vụ, với gần 400 phòng.  Mỗi phòng có diện tích 45m2, đủ cho 6 sinh viên ở, với diện tích sử dụng tối đa hơn 7m2/sinh viên.  Tầng dịch vụ cung cấp đầy đủ các tiện ích như phòng y tế, bưu điện, tín dụng, bách hóa, thư viện, kho sách, phòng thể thao, phòng internet, quầy giải khát, kho bếp, phòng ăn và phòng cắt tóc.  Ký túc xá được thiết kế riêng biệt cho nam và nữ, và có chỗ ở cho học sinh THPT chuyên, sinh viên, học viên cao học, nghiên cứu sinh và một phần dành cho sinh viên quốc tế.  Ban quản lý ký túc xá thường xuyên tổ chức các hoạt động hỗ trợ sinh viên nhằm phát triển văn hóa và tri thức.  Để biết thêm thông tin và liên hệ, bạn có thể truy cập website ktxmydinh.net, email kytucxamydinh@gmail.com hoặc hotline 0432043999 (máy lẻ 101).
</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</si>
  <si>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</si>
  <si>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</si>
  <si>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</si>
  <si>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 xml:space="preserve">Không, trường đại học Công Nghệ không miễn tín chỉ tin học cơ bản nếu có chứng chỉ MOS hay ICDL.  Sinh viên vẫn phải học học phần Tin học cơ bản như bình thường.
</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</si>
  <si>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t>
  </si>
  <si>
    <t>Không</t>
  </si>
  <si>
    <t>Tuyển sinh theo phương thức thi đánh giá năng lực thì ngoài điểm đánh giá năng lực có cần thêm điểm IELTS không?</t>
  </si>
  <si>
    <t xml:space="preserve">Phương thức xét tuyển bằng đánh giá năng lực là độc lập với xét tuyển bằng chứng chỉ IELTS, do đó không cần thêm điểm IELTS.
</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</si>
  <si>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</si>
  <si>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Phương thức xét tuyển bằng dánh giá năng lực là độc lập nên không cần thêm điểm IELTS</t>
  </si>
  <si>
    <t>Trường Đại học Công nghệ - Đại học Quốc gia Hà Nội có những chương trình đào tạo nào?</t>
  </si>
  <si>
    <t xml:space="preserve">Trường Đại học Công nghệ - Đại học Quốc gia Hà Nội có các chương trình đào tạo sau:
* **Công nghệ Nông nghiệp (CNNN):**  Chương trình này tích hợp công nghệ hiện đại như công nghệ thông tin, điện tử viễn thông, tự động hóa, công nghệ sinh học và công nghệ nano vào nông nghiệp, giúp sinh viên ứng dụng công nghệ cao trong sản xuất nông nghiệp.
* **Thiết kế công nghiệp và đồ họa:**  Ngành đào tạo mới, được tuyển sinh từ năm 2024, với 3 chuyên ngành: Thiết kế Công nghiệp và Kỹ thuật; Thiết kế và Kỹ thuật Đồ họa; Thiết kế Mỹ thuật và Nội thất. Chương trình đào tạo cử nhân trong 4 năm, chú trọng kiến thức STEM, kiến trúc, mỹ thuật và nghệ thuật.
* **Khoa học dữ liệu:**  Ngành học mới, dự kiến tuyển sinh năm 2025, đào tạo cử nhân trong 4 năm. Chương trình cung cấp kiến thức về toán, khoa học cơ bản, công nghệ thông tin, khoa học dữ liệu và khoa học xã hội, rèn luyện kỹ năng giao tiếp, tư duy hệ thống, và sử dụng Trí tuệ nhân tạo.
* **Công nghệ sinh học:** Ngành học mới, dự kiến tuyển sinh năm 2025, đào tạo kỹ sư trong 4,5 năm. Chương trình kết hợp kiến thức về công nghệ tế bào, kỹ thuật gene, kỹ thuật di truyền, công nghệ vi sinh với kỹ thuật tin sinh học, phân tích dữ liệu và trí tuệ nhân tạo.
* **Công nghệ Vật liệu và Vi điện tử:** Ngành học mới, dự kiến tuyển sinh năm 2025, đào tạo kỹ sư trong 4,5 năm. Chương trình cung cấp kiến thức về khoa học cơ bản, vật lý, và công nghệ hiện đại trong lĩnh vực vật liệu và vi điện tử.
Thông tin chi tiết về các chương trình đào tạo, bao gồm thời gian đào tạo, số lượng chỉ tiêu, và các vị trí việc làm tiềm năng, có thể tìm thấy trong các tài liệu liên quan.
</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</si>
  <si>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</si>
  <si>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</si>
  <si>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</si>
  <si>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 xml:space="preserve">Trường Đại học Công nghệ nằm trong khuôn viên của Đại học Quốc gia Hà Nội, tại quận Cầu Giấy, phía tây thành phố Hà Nội.  Nó nằm ở ngã tư của đường Phạm Hùng và đường Xuân Thủy – Hồ Tùng Mậu.
</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</si>
  <si>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</si>
  <si>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</si>
  <si>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</si>
  <si>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 xml:space="preserve">Để tra cứu thông tin về các ngành đào tạo và điểm chuẩn của trường, thí sinh có thể thực hiện các bước sau:
1. **Truy cập các đường link công khai:**
   - **Thông tin tuyển sinh:**  https://tuyensinh.uet.vnu.edu.vn  Trang này cung cấp thông tin tổng quan về các ngành đào tạo.
   - **Điểm chuẩn các năm trước:** https://tuyensinh.uet.vnu.edu.vn/category/tra-cuu/diem-chuan-cac-nganh/ Trang này cung cấp dữ liệu điểm chuẩn của các năm trước.
2. **Liên hệ trực tiếp:**
   - **Hotline:** 033 492 4224
   - **Email:** TuyensinhDHCN@vnu.edu.vn  Thí sinh có thể liên hệ để được hỗ trợ trực tiếp nếu cần thông tin chi tiết hơn.
3. **Theo dõi trang mạng xã hội:**
   - **Facebook:** https://www.facebook.com/UET.VNUH  Trang này có thể đăng tải thông tin tuyển sinh và điểm chuẩn.
Tóm lại, thí sinh có thể tìm kiếm thông tin bằng cách truy cập các đường link, liên hệ trực tiếp hoặc theo dõi trang mạng xã hội chính thức của trường.
</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</si>
  <si>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</si>
  <si>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</si>
  <si>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</si>
  <si>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 xml:space="preserve">Theo thông tin được cung cấp, trường Đại học Công nghệ, ĐHQGHN có các chương trình đào tạo cử nhân, kỹ sư tại khu Cầu Giấy.  Tại khu Hòa Lạc, trường đào tạo một số ngành cho sinh viên năm nhất, bao gồm Vật lý kỹ thuật, Cơ kỹ thuật, Công nghệ kỹ thuật xây dựng, Công nghệ hàng không vũ trụ, Kỹ thuật năng lượng, và Công nghệ nông nghiệp.  Ngoài ra, trường còn có chương trình đào tạo thạc sĩ và tiến sĩ không được đề cập trong đoạn văn bản.  Có một chương trình đào tạo cử nhân về Khoa học dữ liệu, nhưng không có thông tin về chương trình đào tạo thạc sĩ hoặc tiến sĩ về ngành này.  Thông tin về các chương trình đào tạo khác, như Trí tuệ nhân tạo và Thiết kế công nghiệp và đồ họa, chỉ đề cập đến chương trình đào tạo cử nhân.
</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</si>
  <si>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</si>
  <si>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</si>
  <si>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</si>
  <si>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 xml:space="preserve">Có, trường có trang web https://vieclam.uet.vnu.edu.vn/ để sinh viên tìm kiếm việc làm và có một số công cụ hỗ trợ viết CV xin việc.  Ngoài ra, câu lạc bộ hỗ trợ sinh viên SGUET cũng cung cấp tư vấn và hỗ trợ trong việc tìm kiếm thực tập.
</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</si>
  <si>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</si>
  <si>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</si>
  <si>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</si>
  <si>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 xml:space="preserve">Tôi xin lỗi, nhưng thông tin về phương thức xét tuyển cụ thể cho Trường Đại học Công nghệ trong năm 2024 không được cung cấp đầy đủ trong tài liệu.  Các tài liệu có đề cập đến phương thức xét tuyển cho năm 2025 và một số thông tin về xét tuyển thẳng, ưu tiên, và dựa trên kết quả thi THPT, chứng chỉ quốc tế, và kỳ thi đánh giá năng lực.  Để có được thông tin chi tiết về năm 2024, bạn cần tham khảo nguồn thông tin khác.
</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</si>
  <si>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</si>
  <si>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</si>
  <si>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</si>
  <si>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 xml:space="preserve">Ngưỡng đảm bảo chất lượng đầu vào và cách tính điểm xét tuyển được quy định như sau:
**Ngưỡng đầu vào:**
* **Kết quả thi tốt nghiệp THPT:**  Thông tin sẽ được công bố sau khi có điểm thi.
* **Kết quả thi đánh giá năng lực (ĐGNL):**
    * Các ngành Công nghệ thông tin (CN1), Khoa học máy tính (CN8), Trí tuệ nhân tạo (CN12):  ít nhất 90/150 điểm.
    * Các ngành khác: ít nhất 80/150 điểm.
* **Chứng chỉ quốc tế:**
    * SAT: 1100/1600 trở lên.
    * A-Level: Mỗi môn đạt ít nhất 60/100.
    * IELTS: 5.5 trở lên (hoặc TOEFL iBT 65 trở lên).
**Cách tính điểm xét tuyển:**
* **Tổ hợp môn thi tốt nghiệp THPT:**
    * Công thức chung: ĐX = (Môn1 + Môn2 + Môn3) + Điểm ƯT (ĐT, KV)
    * Tổ hợp D01: ĐX = [(Toán x 2 + Anh x 2 + Văn) x 3/5] + Điểm ƯT (ĐT, KV)
* **Kết quả thi ĐGNL:**
    * Công thức: ĐX = [(Tư duy định lượng x 2 + Tư duy định tính + Điểm Khoa học) x 30/200] + Điểm ƯT (ĐT, KV)
* **Chứng chỉ quốc tế:**
    * Công thức: ĐX = Điểm chứng chỉ quy đổi + Điểm Toán + Điểm Lý + Điểm ƯT (ĐT, KV)
**Lưu ý:**
*  "Điểm ƯT (ĐT, KV)" là điểm ưu tiên dựa trên khu vực và thành tích học tập.
*  Thông tin về cách quy đổi điểm chứng chỉ quốc tế (SAT, IELTS, TOEFL) được đề cập trong tài liệu. Ví dụ, điểm SAT được quy đổi bằng cách nhân điểm SAT với 30/1600. Điểm IELTS được quy đổi trên thang điểm 10.
*  Các chứng chỉ quốc tế phải còn thời hạn sử dụng tính đến ngày đăng ký xét tuyển (tối đa 2 năm kể từ ngày dự thi).  Trường không chấp nhận chứng chỉ tiếng Anh thi online (home edition).
*  Có thể có các điều kiện xét tuyển khác tùy thuộc vào ngành học và phương thức xét tuyển.
**Kết luận:**  Thông tin trên cung cấp các tiêu chí chung về ngưỡng đầu vào và cách tính điểm xét tuyển.  Để có thông tin chi tiết và chính xác nhất, cần tham khảo thêm các quy định cụ thể của trường đại học.
</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</si>
  <si>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</si>
  <si>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</si>
  <si>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</si>
  <si>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 xml:space="preserve">Trường Đại học Công nghệ có các chính sách hỗ trợ sinh viên như sau:
**1. Học bổng:**
* **Học bổng khuyến khích học tập:**  Trích tối thiểu 8% nguồn thu học phí hàng năm, xét dựa trên kết quả học tập và điểm rèn luyện.
* **Học bổng hỗ trợ sinh viên khó khăn:** Dành cho sinh viên hộ nghèo, cận nghèo hoặc vùng kinh tế khó khăn, mức hỗ trợ từ 1.000.000 - 2.000.000 VNĐ/đợt.
* **Học bổng khác:** Được tài trợ bởi các doanh nghiệp đối tác, mức học bổng theo quy định của doanh nghiệp.
**2. Hỗ trợ sinh viên tại khu Hòa Lạc:**
* **Ký túc xá:** 100% sinh viên các ngành đặc thù được bố trí ký túc xá.
* **Môi trường học tập:** Học tập trong môi trường hiện đại, đào tạo kỹ năng mềm, tham gia hoạt động thể thao, văn hóa.
* **Laptop:** Được nhận quà tặng tương đương 1 laptop trị giá tối đa 15 triệu đồng.
**3. Hỗ trợ nghiên cứu khoa học:**
* Khuyến khích sinh viên tham gia nghiên cứu khoa học từ năm thứ hai.
* Cung cấp phòng thí nghiệm hiện đại và tổ chức các cuộc thi nghiên cứu khoa học cấp trường, cấp quốc gia.
* Sinh viên xuất sắc có cơ hội nhận học bổng và tài trợ từ các công ty đối tác để triển khai dự án.
**Lưu ý:**  Thông tin chi tiết về các chính sách hỗ trợ có thể khác nhau tùy theo ngành học và hoàn cảnh của sinh viên.
</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</si>
  <si>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</si>
  <si>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</si>
  <si>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</si>
  <si>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 xml:space="preserve">Thông tin về địa điểm và thời gian đào tạo của các ngành học tại trường được cung cấp như sau:
* **Khu Cầu Giấy:** Hầu hết các ngành học được đào tạo tại đây trong suốt thời gian học.  Địa điểm cụ thể bao gồm 144 Xuân Thủy, Cầu Giấy, Hà Nội và 8 Tôn Thất Thuyết, Hà Nội.
* **Khu Hòa Lạc:** Chỉ dành cho sinh viên năm nhất của một số ngành cụ thể: Vật lý kỹ thuật (CN3), Cơ kỹ thuật (CN4), Công nghệ kỹ thuật xây dựng (CN5), Công nghệ hàng không vũ trụ (CN7), Kỹ thuật năng lượng (CN13), Công nghệ nông nghiệp (CN10).  Địa điểm là cơ sở Đại học Quốc gia Hà Nội tại Hòa Lạc.
* **Thời gian đào tạo:**
    * **Chương trình Cử nhân:** 4 năm.
    * **Chương trình Kỹ sư:** 4,5 năm (một số ngành như Kỹ thuật Năng lượng, Công nghệ Nông nghiệp, và Kỹ thuật Robot).  Thời gian đào tạo dài hơn do tính chất chuyên sâu của các ngành này, đòi hỏi thời gian thực hành và nghiên cứu nhiều hơn.  Một số ngành khác như Thiết kế công nghiệp và đồ họa (CN18) cũng có thể có thời gian đào tạo khác nhau.
* **Kế hoạch giảng dạy:** Kế hoạch giảng dạy được chi tiết hóa theo năm học, học kỳ, phù hợp với hình thức đào tạo.  Một năm học có 2 hoặc 3 học kỳ, tối thiểu 30 tuần lên lớp.  Có thể có học kỳ phụ.  Kế hoạch học kỳ bao gồm lịch học, lịch thi, và hình thức dạy học (trực tiếp hoặc trực tuyến).  Thời khóa biểu được bố trí đều trong các tuần của học kỳ, với số giờ giảng tối đa 15 giờ/tuần và 4 giờ/ngày cho mỗi học phần.
* **Phương thức đào tạo:** Trường có thể áp dụng đào tạo theo niên chế hoặc theo tín chỉ.  Đào tạo theo niên chế là theo lớp học cố định, trong khi đào tạo theo tín chỉ cho phép sinh viên tích lũy tín chỉ theo kế hoạch học tập cá nhân.
Lưu ý: Thông tin chi tiết về các ngành học khác, thời gian đào tạo cụ thể, và các địa điểm khác cần được tìm kiếm thêm trong nguồn thông tin.
</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</si>
  <si>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</si>
  <si>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</si>
  <si>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</si>
  <si>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 xml:space="preserve">Thông tin được cung cấp chỉ liệt kê học phí dự kiến cho các ngành khác nhau tại Trường Đại học Công nghệ trong năm học 2024-2025.  Không có thông tin tổng quát về học phí cho toàn trường.  
Các ngành và học phí dự kiến bao gồm:
* **Công nghệ thông tin (CN1):** 40,000,000 VNĐ
* **Kỹ thuật máy tính (CN2):** 40,000,000 VNĐ
* **Công nghệ kỹ thuật cơ điện tử (CN6):** 40,000,000 VNĐ
* **Khoa học máy tính (CN8):** 40,000,000 VNĐ
* **Công nghệ kỹ thuật điện tử - viễn thông (CN9):** 40,000,000 VNĐ
* **Hệ thống thông tin (CN14):** 40,000,000 VNĐ
* **Kỹ thuật điều khiển và tự động hóa (CN11):** 32,000,000 VNĐ
* **Trí tuệ nhân tạo (CN12):** 32,000,000 VNĐ
* **Vật lý kỹ thuật (CN3):** 40,000,000 VNĐ
* **Cơ kỹ thuật (CN4):** 40,000,000 VNĐ
* **Công nghệ kỹ thuật xây dựng (CN5):** 40,000,000 VNĐ
* **Công nghệ hàng không vũ trụ (CN7):** 40,000,000 VNĐ
* **Kỹ thuật năng lượng (CN13):** 40,000,000 VNĐ
* **Mạng máy tính và truyền thông dữ liệu (CN15):** 40,000,000 VNĐ
* **Kỹ thuật Robot (CN17):** 40,000,000 VNĐ
Lưu ý: Học phí có thể điều chỉnh trong các năm học sau, nhưng không tăng quá 15% mỗi năm.
</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</si>
  <si>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</si>
  <si>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</si>
  <si>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</si>
  <si>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 xml:space="preserve">Trường Đại học Công nghệ chấp nhận các chứng chỉ tiếng Anh quốc tế sau: IELTS, TOEFL iBT, SAT, A-Level, ACT.
**Quy đổi điểm:**
* **IELTS:** Điểm tối thiểu 5.5.  Điểm quy đổi được tính theo thang điểm 10, cụ thể:
    * IELTS 5.5 hoặc TOEFL iBT 65-78: Quy đổi 8.5 điểm.
    * IELTS 6.0 hoặc TOEFL iBT 79-87: Quy đổi 9.0 điểm.
    * IELTS 6.5 hoặc TOEFL iBT 88-95: Quy đổi 9.25 điểm.
    * IELTS 7.0 trở lên hoặc TOEFL iBT từ 96: Quy đổi từ 9.5 đến 10 điểm.
* **TOEFL iBT:** Điểm tối thiểu 65.  Quy đổi điểm tương tự như IELTS.
* **SAT:** Điểm tối thiểu 1100. Điểm quy đổi = điểm SAT * 30 / 1600.
* **A-Level:** Điểm tối thiểu mỗi môn 60/100.
* **ACT:** Điểm tối thiểu 22.
**Lưu ý:**
* Các chứng chỉ phải còn hiệu lực tính đến ngày đăng ký xét tuyển (thời hạn sử dụng tối đa 2 năm kể từ ngày dự thi).
* Trường không chấp nhận các chứng chỉ tiếng Anh thi online (home edition).
</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</si>
  <si>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</si>
  <si>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</si>
  <si>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</si>
  <si>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 xml:space="preserve">Dựa trên thông tin được cung cấp, các ngành học yêu cầu thời gian đào tạo dài hơn 4 năm là:
* **Kỹ thuật Năng lượng:** 4.5 năm
* **Công nghệ Nông nghiệp:** 4.5 năm
* **Kỹ thuật Robot:** 4.5 năm
* **Cơ kỹ thuật:** 4.5 năm
* **Công nghệ kỹ thuật xây dựng:**  (không rõ thời gian cụ thể, nhưng có thể là 4.5 năm)
* **Công nghệ hàng không vũ trụ:** 4.5 năm
* **Thiết kế công nghiệp và đồ họa:** (thời gian đào tạo thí điểm, có thể là 4.5 năm)
* **Công nghệ vật liệu:** 4.5 năm
* **Công nghệ sinh học:** 4.5 năm
Lưu ý: Thông tin về thời gian đào tạo của một số ngành (như Công nghệ kỹ thuật xây dựng) chưa được nêu rõ ràng trong đoạn văn bản.
</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</si>
  <si>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</si>
  <si>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</si>
  <si>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</si>
  <si>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 xml:space="preserve">Thông tin được cung cấp chỉ bao gồm điểm chuẩn của các ngành trong năm 2022 và 2023 tại Trường Đại học Công nghệ - Đại học Quốc gia Hà Nội.  Không có thông tin về điểm chuẩn của các ngành trọng điểm trong năm 2024.
</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</si>
  <si>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</si>
  <si>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</si>
  <si>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</si>
  <si>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 xml:space="preserve">Thông tin được cung cấp cho thấy các ngành tuyển sinh năm 2024 của Trường Đại học Công nghệ bao gồm: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Tuy nhiên, thông tin về các tổ hợp xét tuyển (như A00, A01, D01, B00) chỉ được cung cấp cho một số ngành cụ thể, không phải tất cả.  Để biết chính xác tổ hợp xét tuyển cho từng ngành, bạn cần tham khảo thông tin chi tiết về từng ngành trong các phần dữ liệu liên quan đến "Thông tin tuyển sinh dự kiến 2024 của trường đại học Công nghệ đại học Quốc gia Hà Nội".
</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</si>
  <si>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</si>
  <si>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</si>
  <si>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</si>
  <si>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 xml:space="preserve">Để xét tuyển vào trường, các chứng chỉ quốc tế phải đáp ứng các điều kiện sau:
1. **Còn thời hạn sử dụng:** Chứng chỉ phải còn thời hạn sử dụng tính đến ngày đăng ký xét tuyển. Thời hạn sử dụng tối đa là 2 năm kể từ ngày dự thi.
2. **Không chấp nhận chứng chỉ online:** Trường không chấp nhận các chứng chỉ tiếng Anh thi online (home edition).
3. **Điểm quy đổi:** Điểm từ chứng chỉ IELTS, TOEFL iBT được tính theo bảng quy đổi điểm trong Phụ lục 2.
4. **Ngưỡng điểm cho SAT, A-Level, ACT:** Các chứng chỉ SAT, A-Level, và ACT cũng phải đạt ngưỡng quy định:
    * SAT ≥ 1100
    * A-Level ≥ 60/100
    * ACT ≥ 22
Ngoài ra, để xét tuyển bằng chứng chỉ quốc tế, thí sinh cần đạt IELTS từ 5.5 trở lên, hoặc TOEFL iBT 65 điểm trở lên, SAT 1100/1600 trở lên, ACT 22/36 trở lên, và A-Level đạt điểm mỗi môn từ 60/100.  Phải kết hợp với điểm thi hai môn Toán và Vật Lý đạt tối thiểu 14 điểm.
</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</si>
  <si>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</si>
  <si>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</si>
  <si>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</si>
  <si>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 xml:space="preserve">Các điều kiện xét tuyển thẳng cho học sinh giỏi quốc gia, quốc tế được nêu trong thông tin bao gồm:
1. **Giải thưởng:** Thí sinh phải đạt giải Nhất, Nhì, Ba trong các kỳ thi học sinh giỏi quốc gia, quốc tế hoặc thi khoa học kỹ thuật cấp quốc gia, quốc tế do Bộ GD&amp;ĐT tổ chức.
2. **Thời gian đạt giải:** Thời gian đạt giải không quá 3 năm tính đến thời điểm xét tuyển.
3. **Tốt nghiệp THPT:** Phải tốt nghiệp THPT cùng năm với năm tuyển sinh.
4. **Môn thi phù hợp:** Phải có môn thi hoặc đề tài dự thi phù hợp với ngành học đăng ký xét tuyển.
Lưu ý: Thông tin cũng đề cập đến các điều kiện xét tuyển thẳng cho học sinh THPT chuyên thuộc ĐHQGHN, nhưng không phải là điều kiện chung cho tất cả học sinh giỏi quốc gia, quốc tế.  Các điều kiện cụ thể cho trường ĐHQGHN khác với các điều kiện trên.
</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</si>
  <si>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</si>
  <si>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</si>
  <si>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</si>
  <si>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 xml:space="preserve">Các bước đăng ký xét tuyển trực tuyến (dựa trên thông tin cung cấp):
Thông tin về các bước đăng ký xét tuyển trực tuyến không thống nhất.  Có một số trường hợp đề cập đến việc đăng ký tài khoản, điền thông tin cá nhân, ngành học, phương thức xét tuyển, nộp lệ phí, và theo dõi kết quả.  Tuy nhiên, chi tiết cụ thể về từng bước có thể khác nhau tùy thuộc vào phương thức xét tuyển (ví dụ: xét tuyển theo kết quả thi THPT, chứng chỉ quốc tế, v.v.).  
Để biết chính xác các bước đăng ký xét tuyển trực tuyến, thí sinh cần truy cập vào trang web tuyển sinh chính thức của trường Đại học Công nghệ.
</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</si>
  <si>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</si>
  <si>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</si>
  <si>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</si>
  <si>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 xml:space="preserve">Các câu lạc bộ của trường đại học Công Nghệ - đại học Quốc gia Hà Nội bao gồm:
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
</t>
  </si>
  <si>
    <t>['None：Các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</si>
  <si>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</si>
  <si>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</si>
  <si>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 xml:space="preserve">Các hoạt động chính trong năm học của Hội Sinh viên Trường Đại học Công nghệ bao gồm:
* **Tháng 8, 9:** Hỗ trợ nhà trường tư vấn tuyển sinh, đón sinh viên nhập học, tổ chức sinh hoạt chính trị đầu năm học và lễ khai giảng.
* **Tháng 9:** Ngày hội các Câu lạc bộ và Chào Tân sinh viên.
* **Tháng 10:** Hội thi văn nghệ, Hội trại toàn trường chào mừng kỷ niệm ngày thành lập trường và chào Tân sinh viên; Tuyển CTV Hội sinh viên; Tổ chức Ngày hội hiến máu toàn trường “Sắc hồng hy vọng”; Tổ chức Ngày hội truyền thống “UET Connect”.
* **Tháng 12, 1:** Chương trình quyên góp ủng hộ “Mùa đông ấm”.
* **Tháng 1:** Tổ chức chương trình “Kỷ niệm ngày truyền thống Học sinh, Sinh viên và Hội Sinh viên Việt Nam (09/01/1950)”.
* **Tháng 3:** Tổ chức chương trình “Ngày hội đổi sách”, “Hội thao toàn trường”, Cuộc thi Bản lĩnh công nghệ mở rộng.
* **Tháng 4:** Ngày hội việc làm công nghệ, "Lớp tôi là số 1".
* **Tháng 5, 6, 7:** Chiến dịch Tình nguyện hè và Chương trình Tiếp sức mùa thi.
</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</si>
  <si>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</si>
  <si>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</si>
  <si>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</si>
  <si>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 xml:space="preserve">Thông tin được cung cấp không có câu trả lời trực tiếp cho câu hỏi "Trường có yêu cầu chuẩn đầu ra không?". Tuy nhiên, có nhiều đoạn đề cập đến "chuẩn đầu ra" trong các ngữ cảnh khác nhau, liên quan đến ngoại ngữ, chương trình đào tạo, và tốt nghiệp.  Do đó, có thể khẳng định rằng trường có yêu cầu chuẩn đầu ra.
</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</si>
  <si>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</si>
  <si>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</si>
  <si>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</si>
  <si>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 xml:space="preserve">Cơ sở vật chất tại khu vực Hòa Lạc của trường đại học Công Nghệ được đưa vào sử dụng từ năm 2023, rất mới mẻ và được trang bị đầy đủ tiện nghi hiện đại.  Ký túc xá rộng rãi, sạch sẽ, có đầy đủ trang thiết bị sinh hoạt và học tập.  Khuôn viên ký túc xá có nhà ăn, siêu thị, dịch vụ giặt là, và hỗ trợ y tế, rất gần với khu giảng đường, thuận tiện cho sinh viên đi lại.  Môi trường sinh hoạt được mô tả là "môi trường xanh" với không khí trong lành, yên tĩnh, có lợi cho cả tinh thần và thể chất của sinh viên.  Môi trường tập thể này cũng tạo điều kiện cho sinh viên giao lưu, gắn kết và học hỏi lẫn nhau.
</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</si>
  <si>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</si>
  <si>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</si>
  <si>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</si>
  <si>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 xml:space="preserve">Thông tin được cung cấp không liệt kê các cơ sở vật chất của trường một cách tổng quát. Thay vào đó, nó mô tả các ký túc xá, vị trí địa lý của một số trường (ví dụ: Trường Đại học Công nghệ nằm trong khuôn viên của Đại học Quốc gia Hà Nội tại quận Cầu Giấy), và các phòng thí nghiệm tại một số khoa (ví dụ: Phòng thí nghiệm Công nghệ Cơ điện tử và Thủy tin học).  Không có danh sách đầy đủ các cơ sở của trường.
</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</si>
  <si>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</si>
  <si>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</si>
  <si>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</si>
  <si>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 xml:space="preserve">Ngành Kỹ thuật Robot tại Trường Đại học Công nghệ có các đặc điểm nổi bật sau trong chương trình đào tạo:
* **Kiến thức chuyên sâu:** Sinh viên được học về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được thực tập tại các doanh nghiệp lớn như Samsung Electronics, LG Display, và FPT Software. Điều này giúp sinh viên nâng cao kỹ năng và mở ra cơ hội việc làm sau tốt nghiệp.
Sinh viên tốt nghiệp ngành Kỹ thuật Robot có thể làm việc tại các doanh nghiệp sau:
* **Các công ty công nghệ cao:** Thiết kế và chế tạo robot.
* **Các công ty sản xuất:** Phát triển hệ thống tự động hóa trong sản xuất.
* **Các viện nghiên cứu:** Nghiên cứu và ứng dụng robot trong y tế và quốc phòng.
Ngoài ra, chương trình đào tạo còn giúp sinh viên phát triển khả năng thiết kế, xây dựng hệ thống robot (phần cứng và phần mềm), áp dụng khoa học cơ bản, toán học, cơ học, khoa học điện, điện tử và tin học vào thực tiễn, hiểu về tương tác giữa ngành Kỹ thuật Robot với xã hội, công nghiệp, kinh doanh, công nghệ và môi trường.
</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</si>
  <si>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</si>
  <si>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</si>
  <si>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</si>
  <si>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 xml:space="preserve">Điểm chuẩn trúng tuyển ngành Khoa học Máy tính (CN8) năm 2023 theo phương thức thi THPT là 27.25 điểm.  Tỷ lệ sinh viên tốt nghiệp ngành này có việc làm trong năm liền trước là 97.52%.
</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</si>
  <si>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</si>
  <si>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</si>
  <si>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</si>
  <si>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 xml:space="preserve">Theo thông tin được cung cấp, để xét tuyển thẳng vào Đại học Công nghệ, học sinh trường chuyên Khoa học tự nhiên cần đáp ứng các điều kiện sau:
1. **Tốt nghiệp THPT:**  Phải tốt nghiệp THPT.
2. **Hạnh kiểm:**  Hạnh kiểm 3 năm học THPT phải đạt loại Tốt.
3. **Một trong các tiêu chí:**  Phải đáp ứng một trong các tiêu chí sau:
    * Đạt danh hiệu học sinh giỏi từng năm học trong cả 3 năm THPT và có tổng điểm 4 bài thi/môn thi tốt nghiệp THPT đạt tối thiểu 28,0 điểm trong đó không có điểm bài thi/môn thi nào dưới 5,0 điểm.
    *  (Lưu ý: Thông tin về các tiêu chí khác như đạt giải trong các kỳ thi Olympic, học sinh giỏi cấp quốc gia, quốc tế, v.v. không được đề cập trong trường hợp của học sinh chuyên Khoa học tự nhiên, chỉ đề cập đến trường hợp học sinh THPT chuyên thuộc ĐHQGHN).
Vì bạn là học sinh giỏi 3 năm và học lớp chuyên Tin, nên bạn cần đạt tổng điểm 4 bài thi tốt nghiệp THPT tối thiểu 28 điểm và không có môn nào dưới 5 điểm để đáp ứng điều kiện xét tuyển thẳng.
</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</si>
  <si>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</si>
  <si>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</si>
  <si>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</si>
  <si>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 xml:space="preserve">Ngành Trí tuệ Nhân tạo tại Trường Đại học Công nghệ hợp tác với Công ty cổ phần VNG, Samsung Electronics Việt Nam, và FPT Software.  Học phí dự kiến cho ngành này trong năm học 2024-2025 là 32,000,000 VNĐ/năm.
</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</si>
  <si>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</si>
  <si>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</si>
  <si>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</si>
  <si>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 xml:space="preserve">Các ngành học tại khu Hòa Lạc trong năm đầu tiên bao gồm: Vật lý Kỹ thuật, Cơ Kỹ thuật, Công nghệ Kỹ thuật Xây dựng, Công nghệ Nông nghiệp, Công nghệ Hàng không Vũ trụ, và Kỹ thuật Năng lượng.
Sinh viên học tại khu Hòa Lạc được hưởng các ưu đãi sau:
* **Mô hình giảng dạy hiện đại:** Kết hợp kiến thức chuyên môn và kỹ năng mềm.
* **Hỗ trợ chỗ ở 100% tại ký túc xá:** Giảm bớt gánh nặng chi phí nhà ở.
* **Laptop hỗ trợ học tập:** Trị giá tối đa 15 triệu VNĐ, khuyến khích sử dụng công nghệ trong học tập và nghiên cứu.
</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</si>
  <si>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</si>
  <si>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</si>
  <si>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</si>
  <si>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 xml:space="preserve">Để xét tuyển vào trường qua phương thức chứng chỉ quốc tế, thí sinh cần đạt tối thiểu IELTS 5.5.  Ngoài IELTS, trường chấp nhận các chứng chỉ quốc tế khác như TOEFL iBT (65 điểm trở lên), SAT (1100/1600 trở lên), ACT (22/36 trở lên), và A-Level (điểm mỗi môn từ 60/100).  Tuy nhiên, việc sử dụng chứng chỉ này cần kết hợp với điểm thi hai môn Toán và Vật Lý đạt tối thiểu 14 điểm để đủ điều kiện xét tuyển.
</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</si>
  <si>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</si>
  <si>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</si>
  <si>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</si>
  <si>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 xml:space="preserve">Dựa trên thông tin cung cấp, ngành Khoa học Máy tính tại Trường Đại học Công nghệ có tỷ lệ việc làm sau tốt nghiệp cao nhất, đạt 97.52%.  Các yếu tố đảm bảo cơ hội việc làm cho sinh viên ngành này bao gồm:
* **Chương trình đào tạo hiện đại:** Tập trung vào kỹ năng lập trình, quản lý cơ sở dữ liệu, trí tuệ nhân tạo, và an ninh mạng, đáp ứng nhu cầu của doanh nghiệp trong lĩnh vực chuyển đổi số.
* **Hợp tác với doanh nghiệp:**  Hợp tác với hơn 70 công ty công nghệ hàng đầu (như Viettel, FPT, Samsung) để thiết kế các khóa thực tập và dự án nghiên cứu thực tiễn, giúp sinh viên tích lũy kinh nghiệm thực tế.
* **Phòng thí nghiệm hiện đại:**  Có các phòng thí nghiệm về dữ liệu lớn, IoT, và trí tuệ nhân tạo, cho phép sinh viên tiếp cận công nghệ mới nhất.
* **Kết nối quốc tế:**  Khuyến khích sinh viên tham gia các chương trình trao đổi học thuật và hội thảo quốc tế, mở rộng mạng lưới và tiếp cận xu hướng toàn cầu.
Thông tin về các ngành khác cũng cho thấy sự quan tâm đến việc đào tạo kỹ năng thực tế và hợp tác với doanh nghiệp, nhưng không có tỷ lệ việc làm cụ thể.  Do đó, không thể xác định ngành nào có tỷ lệ việc làm cao nhất ngoài Khoa học Máy tính dựa trên thông tin được cung cấp.
</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</si>
  <si>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</si>
  <si>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</si>
  <si>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</si>
  <si>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 xml:space="preserve">Nếu bạn đăng ký ngành Trí tuệ Nhân tạo, bạn có thể học được các kỹ năng sau:
* **Kiến thức và kỹ năng hiện đại về trí tuệ nhân tạo:**  Đáp ứng nhu cầu phát triển và ứng dụng trí tuệ nhân tạo nói riêng và công nghệ thông tin nói chung.
* **Kỹ năng bổ trợ:** Khả năng tự học, tự thích nghi, làm việc độc lập và trong môi trường công nghiệp trong và ngoài nước.
* **Kỹ năng làm việc trong môi trường công nghiệp:**  Đáp ứng chuẩn chất lượng của các trường đại học tiên tiến trong khu vực.
* **Kỹ năng phát triển các hệ thống trí tuệ nhân tạo và phân tích dữ liệu tiên tiến.**
Sau khi tốt nghiệp, bạn có thể làm việc ở các lĩnh vực sau:
* **Môi trường quản lý, sản xuất, kinh doanh:**
    * Cán bộ thiết kế, phát triển và bảo trì các hệ thống Trí tuệ nhân tạo &amp; Khoa học dữ liệu.
    * Cán bộ nghiên cứu phát triển (R&amp;D) tại các công ty, tập đoàn công nghệ.
    * Cán bộ quản lý các hệ thống ứng dụng Trí tuệ nhân tạo.
* **Môi trường học thuật:**
    * Trợ giảng, giảng viên, nghiên cứu viên tại các trường đại học, viện nghiên cứu.
</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</si>
  <si>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</si>
  <si>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</si>
  <si>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</si>
  <si>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 xml:space="preserve">Học phí dự kiến của ngành Công nghệ Hàng không Vũ trụ trong năm học 2024-2025 là 40,000,000 VNĐ/năm.  Trường cung cấp một số chính sách hỗ trợ sinh viên:
* **Học bổng khuyến khích học tập:**  Dành cho sinh viên có thành tích tốt.
* **Học bổng hỗ trợ sinh viên có hoàn cảnh khó khăn:**  Mức hỗ trợ từ 1,000,000 đến 2,000,000 VNĐ mỗi đợt.
* **Học bổng từ các doanh nghiệp đối tác:**  Cơ hội nhận học bổng từ các doanh nghiệp hợp tác với trường.
Ngoài ra, thông tin không rõ ràng về các chính sách hỗ trợ khác như học bổng ngân sách nhà nước (học bổng khuyến khích học tập, học bổng trợ cấp xã hội, học bổng hỗ trợ chi phí học) có thể áp dụng cho sinh viên ngành này.  Để biết chi tiết hơn, bạn nên tham khảo thông tin chi tiết trên trang web chính thức của trường.
</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</si>
  <si>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</si>
  <si>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</si>
  <si>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</si>
  <si>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 xml:space="preserve">Trường Đại học Công nghệ khuyến khích sinh viên tham gia nghiên cứu từ năm thứ hai, tập trung vào các lĩnh vực công nghệ thông tin, trí tuệ nhân tạo, và điện tử viễn thông.  Nhà trường cung cấp các phòng thí nghiệm hiện đại và tổ chức các cuộc thi nghiên cứu khoa học cấp trường, cấp quốc gia để giúp sinh viên phát triển ý tưởng và kỹ năng nghiên cứu.  Sinh viên xuất sắc có thể nhận học bổng và tài trợ từ các công ty đối tác để triển khai dự án.
</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</si>
  <si>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</si>
  <si>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</si>
  <si>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</si>
  <si>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 xml:space="preserve">Có, sinh viên tại Trường Đại học Công nghệ có thể đăng ký học song song hai ngành.  Điều kiện để đăng ký là sinh viên cần hoàn thành năm học đầu tiên với điểm trung bình tích lũy từ 2.5 trở lên (thang điểm 4) và không có môn nào bị điểm F.
</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</si>
  <si>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</si>
  <si>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</si>
  <si>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</si>
  <si>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 xml:space="preserve">Trường Đại học Công nghệ có chương trình hỗ trợ thực tập cho sinh viên từ năm thứ ba.  Các doanh nghiệp thường xuyên tuyển thực tập sinh từ trường bao gồm: Viettel, FPT Software, Samsung Electronics, LG Display, Bkav, và MISA.  Các vị trí thực tập bao gồm lập trình phần mềm, phân tích dữ liệu, phát triển hệ thống, và quản lý dự án.
</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</si>
  <si>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</si>
  <si>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</si>
  <si>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</si>
  <si>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 xml:space="preserve">Tỷ lệ sinh viên các ngành Công nghệ Kỹ thuật và Kỹ thuật có việc làm sau tốt nghiệp tại Trường Đại học Công nghệ khá cao, dao động từ 93.48% đến 97.00%. Cụ thể:
* **Công nghệ Kỹ thuật Điện tử - Viễn thông:** 97.00%
* **Công nghệ Kỹ thuật Cơ Điện Tử:** 95.90%
* **Cơ Kỹ thuật:** 93.94%
* **Kỹ thuật Năng lượng:** 93.48%
* **Kỹ thuật Robot:** 94.12%
Các ngành này có những ưu thế sau trên thị trường lao động:
* **Nhu cầu nhân lực lớn:** Các ngành này thuộc lĩnh vực trọng yếu trong công nghiệp hiện đại, bao gồm sản xuất, truyền thông, năng lượng tái tạo, xây dựng, tự động hóa, chế tạo robot, và trí tuệ nhân tạo.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Cụ thể, sinh viên ngành Kỹ thuật Robot được thực tập tại Samsung Electronics, LG Display, và FPT Software.
**Các ngành cụ thể có ưu thế riêng:**
* **Kỹ thuật Năng lượng:**  Ưu thế trong lĩnh vực năng lượng tái tạo, hệ thống điện và năng lượng sạch, một ngành đang phát triển nhờ nhu cầu chuyển đổi năng lượng toàn cầu.
* **Kỹ thuật Robot:**  Có cơ hội làm việc trong các ngành công nghiệp tự động hóa, chế tạo robot, và trí tuệ nhân tạo, với triển vọng nghề nghiệp rộng mở do xu hướng công nghiệp 4.0 và trí tuệ nhân tạo phát triển mạnh mẽ.
Lưu ý: Thông tin trên chỉ phản ánh tỷ lệ việc làm của các ngành tại Trường Đại học Công nghệ.  Tỷ lệ việc làm có thể khác nhau tùy thuộc vào trường đại học và ngành học cụ thể.
</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</si>
  <si>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</si>
  <si>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</si>
  <si>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</si>
  <si>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 xml:space="preserve">Để đăng ký xét tuyển vào Trường Đại học Công nghệ bằng chứng chỉ SAT hoặc IELTS, sinh viên cần thực hiện các bước sau:
1. **Truy cập trang web tuyển sinh:** Truy cập vào trang web tuyển sinh của trường tại địa chỉ https://tuyensinh.uet.vnu.edu.vn.
2. **Đăng ký tài khoản và nộp thông tin:** Đăng ký tài khoản và điền đầy đủ thông tin chứng chỉ quốc tế (SAT hoặc IELTS), cùng với bảng điểm 2 môn Toán và Lý trong kỳ thi THPT (tổng điểm tối thiểu 14 điểm).
3. **Điền thông tin ngành học và tổ hợp xét tuyển:** Điền thông tin ngành học và tổ hợp xét tuyển mong muốn.
**Điểm quy đổi:**
* **SAT:** Điểm quy đổi = điểm SAT * 30 / 1600.
* **IELTS:** Điểm quy đổi trên thang 10 (ví dụ: IELTS 6.5 = 9.25/10).
**Lưu ý:**
* Chứng chỉ quốc tế phải còn thời hạn sử dụng tính đến ngày đăng ký xét tuyển (thời hạn sử dụng tối đa 2 năm kể từ ngày dự thi).
* Trường không chấp nhận các chứng chỉ tiếng Anh thi online (home edition).
* Các chứng chỉ quốc tế khác như TOEFL iBT, A-Level, ACT cũng có yêu cầu điểm số tối thiểu.  (SAT ≥1100, A-Level ≥60/100, ACT ≥22, IELTS ≥ 5.5, TOEFL iBT ≥ 65).
* Điểm xét tuyển sẽ được cộng thêm điểm ưu tiên khu vực nếu có.
**Tóm lại:**  Sinh viên cần chuẩn bị đầy đủ chứng chỉ SAT hoặc IELTS, điểm thi 2 môn Toán và Lý, và các thông tin cá nhân khác theo hướng dẫn trên trang web tuyển sinh của trường để đăng ký xét tuyển.  Điểm quy đổi được tính theo công thức đã nêu.
</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</si>
  <si>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</si>
  <si>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</si>
  <si>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</si>
  <si>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 xml:space="preserve">Có.  Với điểm IELTS 7.0 (quy đổi thành 9.50/10), điểm Toán 8 và Lý 7, tổng điểm là 24.50/30.  Theo thông tin cung cấp, điểm này cao hơn điểm chuẩn trúng tuyển ngành Trí tuệ Nhân tạo năm 2023 (27.2).  Do đó, thí sinh đủ điều kiện trúng tuyển.
</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</si>
  <si>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</si>
  <si>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</si>
  <si>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</si>
  <si>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 xml:space="preserve">Ngành Công nghệ Nông nghiệp có triển vọng rất tốt trong tương lai, đặc biệt khi xét đến tình trạng biến đổi khí hậu và nhu cầu nhân lực công nghệ cao trong nông nghiệp.
Biến đổi khí hậu đang đặt ra những thách thức lớn đối với sản xuất nông nghiệp, đòi hỏi phải ứng dụng công nghệ cao để nâng cao năng suất, hiệu quả và độ bền vững.  Ngành Công nghệ Nông nghiệp được thiết kế để đáp ứng nhu cầu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Sự hỗ trợ từ các công ty công nghệ lớn như FPT và Samsung cũng tạo thêm tiềm năng cho ngành này.  Ngành này cũng được xác định là một lĩnh vực đầy hứa hẹn bởi Đảng và Nhà nước, gắn liền với xu hướng phát triển tất yếu của nông nghiệp trong thời đại cách mạng công nghiệp 4.0.  Ứng dụng công nghệ cao vào nông nghiệp tạo ra sản phẩm chất lượng cao, đáp ứng nhu cầu xã hội và đảm bảo sự phát triển bền vững.
Ngành Công nghệ Nông nghiệp tại Trường Đại học Công nghệ được đánh giá cao về chất lượng đào tạo, tích hợp công nghệ hiện đại, kết hợp kiến thức nông nghiệp với công nghệ tiên tiến như công nghệ thông tin, điện tử viễn thông, tự động hóa, công nghệ sinh học và công nghệ nano.  Sinh viên được đào tạo theo nguyên tắc "học bằng làm", thực hành tại các phòng thí nghiệm hiện đại và có mạng lưới đối tác rộng rãi với các doanh nghiệp, viện nghiên cứu trong và ngoài nước.  Điều này giúp sinh viên có cơ hội thực tập, tiếp cận việc làm sớm và có kỹ năng thực tế cao.
Tóm lại, ngành Công nghệ Nông nghiệp có triển vọng rất tốt trong tương lai, đáp ứng nhu cầu cấp thiết về ứng dụng công nghệ cao trong nông nghiệp, đặc biệt trong bối cảnh biến đổi khí hậu.  Sự kết hợp giữa kiến thức nông nghiệp và công nghệ tiên tiến, cùng với chất lượng đào tạo tốt và mạng lưới đối tác rộng rãi, tạo ra những cơ hội việc làm hấp dẫn cho sinh viên tốt nghiệp.
</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</si>
  <si>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</si>
  <si>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</si>
  <si>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</si>
  <si>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 xml:space="preserve">Dựa trên thông tin cung cấp, ngành Kỹ thuật Robot có tỷ lệ sinh viên có việc làm sau tốt nghiệp là 94.12%, trong khi Kỹ thuật Năng lượng là 93.48%.  Sự khác biệt này không quá lớn.  
Tuy nhiên, việc lựa chọn phụ thuộc vào sở thích cá nhân và xu hướng nghề nghiệp.  Nếu bạn thích nghiên cứu hệ thống phức tạp và tham gia vào các ngành công nghiệp tự động hóa, chế tạo robot, và trí tuệ nhân tạo, Kỹ thuật Robot có thể là lựa chọn tốt hơn.  Ngành này có cơ hội làm việc trong các lĩnh vực như thiết kế và chế tạo robot, phát triển hệ thống tự động hóa, và nghiên cứu ứng dụng robot trong y tế và quốc phòng.  
Ngược lại, nếu bạn quan tâm đến các giải pháp phát triển bền vững và năng lượng sạch, Kỹ thuật Năng lượng sẽ phù hợp hơn.  Ngành này tập trung vào lĩnh vực năng lượng tái tạo, hệ thống điện và năng lượng sạch, một ngành đang phát triển mạnh mẽ.
Tóm lại, không thể nói chắc chắn ngành nào tốt hơn.  Bạn nên cân nhắc kỹ sở thích cá nhân, tìm hiểu thêm về các công việc cụ thể trong mỗi ngành, và xem xét xu hướng nghề nghiệp trong tương lai để đưa ra quyết định phù hợp nhất.
</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</si>
  <si>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</si>
  <si>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</si>
  <si>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</si>
  <si>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 xml:space="preserve">Các ngành học tại khu Hòa Lạc năm đầu tiên thường có chương trình đào tạo dài hơn (4,5 năm) so với các ngành tại khu Cầu Giấy (4 năm) vì các ngành tại Hòa Lạc, như Kỹ thuật Năng lượng, Công nghệ Nông nghiệp, và Kỹ thuật Robot, đòi hỏi thời gian thực hành dài hơn, đặc biệt trong phòng thí nghiệm hoặc ngoài thực địa.  Thời gian đào tạo dài hơn cho phép tích hợp các học phần nghiên cứu và ứng dụng thực tế, đảm bảo sinh viên không chỉ nắm vững lý thuyết mà còn thành thạo kỹ năng thực hành.  Hơn nữa, cơ sở vật chất hiện đại tại khu Hòa Lạc phục vụ tốt cho các ngành công nghệ cao và đặc thù, đòi hỏi thời gian đào tạo kéo dài để tận dụng tối đa cơ sở này.  Điều này phản ánh chiến lược của nhà trường trong việc đầu tư dài hạn vào các ngành công nghệ mũi nhọn, đảm bảo sinh viên tốt nghiệp có năng lực đáp ứng nhu cầu thực tế.
</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</si>
  <si>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</si>
  <si>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</si>
  <si>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</si>
  <si>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 xml:space="preserve">Để học ngành Công nghệ Kỹ thuật Xây dựng và làm việc trong các dự án xây dựng thông minh, bạn cần phát triển các kỹ năng sau và lựa chọn các cơ hội học tập:
**Kỹ năng cần phát triển:**
* **Kỹ năng công nghệ:**  Nắm vững các phần mềm thiết kế như AutoCAD, Revit, và các công cụ phân tích kết cấu xây dựng dựa trên trí tuệ nhân tạo (AI) hoặc dữ liệu lớn (big data).  Đây là nền tảng quan trọng để thiết kế, mô phỏng và tối ưu hóa các dự án xây dựng thông minh.
* **Kỹ năng quản lý:** Tham gia các khóa học quản lý dự án xây dựng (Project Management).  Kỹ năng này giúp bạn giám sát và tối ưu hóa quy trình xây dựng, đặc biệt trong bối cảnh dự án phức tạp và sử dụng công nghệ tiên tiến.
**Cơ hội học tập:**
* **Dự án thực tập:** Chọn các dự án thực tập tại các doanh nghiệp như Viettel Construction hoặc Coteccons.  Đây là cơ hội quý báu để áp dụng kiến thức lý thuyết vào thực tế, trải nghiệm ứng dụng công nghệ IoT trong giám sát công trình, và hiểu rõ hơn về quy trình làm việc trong ngành.
* **Phòng thí nghiệm và hội thảo:** Tham gia các phòng thí nghiệm và hội thảo chuyên đề về xây dựng bền vững và tiết kiệm năng lượng.  Những hoạt động này giúp bạn cập nhật các xu hướng mới nhất trong ngành, hiểu rõ hơn về các giải pháp công nghệ xanh và bền vững, rất cần thiết cho các dự án xây dựng thông minh.
</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</si>
  <si>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</si>
  <si>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</si>
  <si>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</si>
  <si>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 xml:space="preserve">Trường Đại học Công nghệ đã xây dựng một chương trình đào tạo hiện đại để chuẩn bị sinh viên ngành Công nghệ Thông tin đáp ứng nhu cầu nhân lực ngày càng cao trong kỷ nguyên chuyển đổi số.  Chương trình này bao gồm:
* **Đào tạo kỹ năng toàn diện:** Sinh viên được học các môn về lập trình, quản lý cơ sở dữ liệu, trí tuệ nhân tạo, và an ninh mạng, những kỹ năng cần thiết trong các doanh nghiệp đang chuyển đổi số.
* **Hợp tác với doanh nghiệp:** Trường hợp tác với hơn 70 công ty công nghệ hàng đầu để thiết kế các khóa thực tập và dự án nghiên cứu thực tiễn. Sinh viên được tham gia trực tiếp vào các dự án chuyển đổi số, giúp tích lũy kinh nghiệm thực tế.
* **Phòng thí nghiệm hiện đại:** Các phòng thí nghiệm về dữ liệu lớn, IoT, và trí tuệ nhân tạo giúp sinh viên tiếp cận công nghệ mới nhất.
* **Kết nối quốc tế:** Trường khuyến khích sinh viên tham gia các chương trình trao đổi học thuật và hội thảo quốc tế, mở rộng mạng lưới và tiếp cận xu hướng toàn cầu trong chuyển đổi số.
</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</si>
  <si>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</si>
  <si>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</si>
  <si>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</si>
  <si>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 xml:space="preserve">Điểm khác biệt lớn nhất giữa ngành Công nghệ Thông tin định hướng thị trường Nhật Bản và ngành Công nghệ Thông tin thông thường là **việc đào tạo thêm về văn hóa, phong cách làm việc và ngôn ngữ Nhật Bản**.  Điều này giúp sinh viên đáp ứng tốt hơn yêu cầu công việc tại các công ty Nhật Bản, cả ở Việt Nam lẫn tại Nhật Bản.  Sinh viên ngành định hướng Nhật Bản được trang bị kỹ năng mềm và ngoại ngữ tiếng Nhật, tăng khả năng cạnh tranh trên thị trường lao động, đặc biệt là trong môi trường quốc tế, nhất là tại Nhật Bản.  Hơn nữa, họ có cơ hội hợp tác trực tiếp với các công ty công nghệ lớn của Nhật Bản như NEC, Hitachi, và Toshiba, tạo điều kiện thuận lợi cho việc tìm việc sau tốt nghiệp.  Ngược lại, ngành Công nghệ Thông tin thông thường tập trung chủ yếu vào kiến thức chuyên môn về công nghệ thông tin.
</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</si>
  <si>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</si>
  <si>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</si>
  <si>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</si>
  <si>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 xml:space="preserve">Để tận dụng tối đa thời gian thực tập tại các doanh nghiệp công nghệ lớn như Viettel, Samsung, FPT Software khi đang học tại trường, bạn cần:
1. **Chuẩn bị kỹ trước khi thực tập:** Học và thực hành trước các công nghệ mà công ty sử dụng, ví dụ như lập trình Java, Python hoặc các công cụ quản lý dự án như Jira, Trello.
2. **Xây dựng kỹ năng mềm:** Tập trung vào giao tiếp, làm việc nhóm và quản lý thời gian. Những kỹ năng này rất cần thiết để hòa nhập với môi trường doanh nghiệp.
3. **Tìm hiểu về doanh nghiệp:** Hiểu rõ lĩnh vực mà công ty hoạt động và các dự án chính để đưa ra ý tưởng đóng góp thiết thực trong quá trình thực tập.
4. **Tận dụng mạng lưới:** Kết nối với các đồng nghiệp và quản lý để học hỏi kinh nghiệm, đồng thời tìm kiếm cơ hội làm việc lâu dài sau khi tốt nghiệp.
5.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</si>
  <si>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</si>
  <si>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</si>
  <si>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</si>
  <si>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 xml:space="preserve">Để phát triển trong lĩnh vực an ninh mạng sau khi học ngành Mạng Máy tính và Truyền thông Dữ liệu, bạn cần kết hợp các kỹ năng sau:
* **Kiến thức chuyên môn:**  Học sâu về bảo mật thông tin, mã hóa dữ liệu, và quản trị hệ thống mạng.  Chương trình học có thể cung cấp kiến thức cơ bản, nhưng bạn cần tìm hiểu thêm về các khía cạnh chuyên sâu của an ninh mạng.
* **Kỹ năng lập trình:** Thành thạo các ngôn ngữ lập trình như Python, Java, hoặc C++, đặc biệt là trong việc xây dựng và kiểm tra các hệ thống bảo mật.  Kỹ năng này giúp bạn hiểu sâu hơn về cách thức hoạt động của các hệ thống mạng và phát triển các công cụ bảo mật.
* **Chứng chỉ chuyên ngành:**  Lấy các chứng chỉ như CCNA, CEH (Certified Ethical Hacker), hoặc CompTIA Security+ để chứng minh năng lực chuyên môn và nâng cao khả năng cạnh tranh trên thị trường việc làm.
**Doanh nghiệp phù hợp để thực tập:**
* **Bkav:**  Nổi tiếng trong lĩnh vực an ninh mạng, cung cấp cơ hội làm việc thực tế và tham gia các dự án bảo mật quy mô lớn.
* **Viettel:**  Một tập đoàn lớn trong lĩnh vực viễn thông và công nghệ thông tin, có nhiều dự án liên quan đến an ninh mạng.
* **FPT Software:**  Một công ty phần mềm lớn, có nhiều dự án liên quan đến an ninh mạng và bảo mật hệ thống.
Ngoài ra, bạn có thể tìm kiếm các công ty khởi nghiệp hoặc các công ty nhỏ chuyên về an ninh mạng để có cơ hội trải nghiệm và phát triển kỹ năng.  Quan trọng là tìm kiếm những nơi có thể cho bạn cơ hội làm việc thực tế, áp dụng kiến thức và kỹ năng đã học.
</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</si>
  <si>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</si>
  <si>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</si>
  <si>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</si>
  <si>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 xml:space="preserve">Không thể xác định chính xác các ngành mà sinh viên đó có thể trúng tuyển năm ngoái dựa trên thông tin cung cấp.  Thông tin chỉ liệt kê điểm chuẩn của các ngành trong năm 2023, không có thông tin về điểm chuẩn của các ngành trong năm trước đó.
</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</si>
  <si>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</si>
  <si>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</si>
  <si>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</si>
  <si>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 xml:space="preserve">Dựa trên thông tin cung cấp, các ngành phụ bổ trợ tốt nhất cho sự nghiệp tương lai của một sinh viên ngành Công nghệ Thông tin là:
* **Trí tuệ Nhân tạo:**  Ngành này giúp phát triển kỹ năng phân tích và xây dựng hệ thống thông minh, bổ sung giá trị lớn cho ứng dụng CNTT trong lĩnh vực học máy và xử lý dữ liệu lớn.
* **Hệ thống Thông tin:**  Ngành này giúp hiểu rõ hơn về quản lý và triển khai các hệ thống phần mềm trong doanh nghiệp, mở rộng phạm vi nghề nghiệp sang mảng quản trị hoặc tư vấn công nghệ.
* **Khoa học Dữ liệu:**  Ngành này cung cấp kiến thức chuyên sâu về khoa học dữ liệu, kỹ thuật phân tích dữ liệu, dữ liệu kinh doanh, và dữ liệu liên ngành. Sinh viên có thể đảm nhận nhiều vị trí khác nhau trong môi trường quản lý, sản xuất, kinh doanh, hoặc học thuật.
Lưu ý:  Thông tin cũng đề cập đến việc học song song hai ngành có thể mất 5.5-6 năm.
</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</si>
  <si>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</si>
  <si>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</si>
  <si>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</si>
  <si>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 xml:space="preserve">Để chuẩn bị cho việc du học sau đại học ở nước ngoài,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giúp bạn phát triển kiến thức chuyên sâu và tạo ra các bài báo khoa học, tăng cơ hội được chấp nhận vào các chương trình sau đại học.
* **Học ngoại ngữ:**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Giảng viên có thể giúp bạn xây dựng hồ sơ mạnh mẽ hoặc giới thiệu cơ hội học tập quốc tế.
</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</si>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</sst>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workbookViewId="0">
      <selection activeCell="R10" sqref="R10"/>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10.60359311103821</v>
      </c>
      <c r="F2">
        <v>0.99999999998333333</v>
      </c>
      <c r="G2">
        <v>1</v>
      </c>
      <c r="H2">
        <v>0.79857636412381183</v>
      </c>
      <c r="I2">
        <v>1</v>
      </c>
      <c r="J2">
        <v>12097</v>
      </c>
      <c r="K2">
        <v>566</v>
      </c>
    </row>
    <row r="3" spans="1:11" x14ac:dyDescent="0.25">
      <c r="A3" t="s">
        <v>15</v>
      </c>
      <c r="B3" t="s">
        <v>16</v>
      </c>
      <c r="C3" t="s">
        <v>17</v>
      </c>
      <c r="D3" t="s">
        <v>18</v>
      </c>
      <c r="E3">
        <v>17.776026964187619</v>
      </c>
      <c r="F3">
        <v>0.9809090908992818</v>
      </c>
      <c r="G3">
        <v>1</v>
      </c>
      <c r="H3">
        <v>0.84016654835144478</v>
      </c>
      <c r="I3">
        <v>1</v>
      </c>
      <c r="J3">
        <v>15305</v>
      </c>
      <c r="K3">
        <v>941</v>
      </c>
    </row>
    <row r="4" spans="1:11" x14ac:dyDescent="0.25">
      <c r="A4" t="s">
        <v>19</v>
      </c>
      <c r="B4" t="s">
        <v>20</v>
      </c>
      <c r="C4" t="s">
        <v>21</v>
      </c>
      <c r="D4" t="s">
        <v>22</v>
      </c>
      <c r="E4">
        <v>9.6951305866241455</v>
      </c>
      <c r="F4">
        <v>0.99999999998571432</v>
      </c>
      <c r="G4">
        <v>1</v>
      </c>
      <c r="H4">
        <v>0.89284734608442162</v>
      </c>
      <c r="I4">
        <v>1</v>
      </c>
      <c r="J4">
        <v>15052</v>
      </c>
      <c r="K4">
        <v>764</v>
      </c>
    </row>
    <row r="5" spans="1:11" x14ac:dyDescent="0.25">
      <c r="A5" t="s">
        <v>23</v>
      </c>
      <c r="B5" t="s">
        <v>24</v>
      </c>
      <c r="C5" t="s">
        <v>25</v>
      </c>
      <c r="D5" t="s">
        <v>26</v>
      </c>
      <c r="E5">
        <v>21.74177360534668</v>
      </c>
      <c r="F5">
        <v>0.89682539681044982</v>
      </c>
      <c r="G5">
        <v>1</v>
      </c>
      <c r="H5">
        <v>0.78050596945781792</v>
      </c>
      <c r="I5">
        <v>1</v>
      </c>
      <c r="J5">
        <v>11103</v>
      </c>
      <c r="K5">
        <v>694</v>
      </c>
    </row>
    <row r="6" spans="1:11" x14ac:dyDescent="0.25">
      <c r="A6" t="s">
        <v>27</v>
      </c>
      <c r="B6" t="s">
        <v>28</v>
      </c>
      <c r="C6" t="s">
        <v>29</v>
      </c>
      <c r="D6" t="s">
        <v>30</v>
      </c>
      <c r="E6">
        <v>9.1785519123077393</v>
      </c>
      <c r="F6">
        <v>0.80416666664656256</v>
      </c>
      <c r="G6">
        <v>1</v>
      </c>
      <c r="H6">
        <v>0.86549588265380317</v>
      </c>
      <c r="I6">
        <v>1</v>
      </c>
      <c r="J6">
        <v>7585</v>
      </c>
      <c r="K6">
        <v>751</v>
      </c>
    </row>
    <row r="7" spans="1:11" x14ac:dyDescent="0.25">
      <c r="A7" t="s">
        <v>31</v>
      </c>
      <c r="B7" t="s">
        <v>32</v>
      </c>
      <c r="C7" t="s">
        <v>33</v>
      </c>
      <c r="D7" t="s">
        <v>34</v>
      </c>
      <c r="E7">
        <v>6.4526984691619873</v>
      </c>
      <c r="F7">
        <v>0.99999999989999999</v>
      </c>
      <c r="G7">
        <v>1</v>
      </c>
      <c r="H7">
        <v>0.82809795595737612</v>
      </c>
      <c r="I7">
        <v>1</v>
      </c>
      <c r="J7">
        <v>2207</v>
      </c>
      <c r="K7">
        <v>193</v>
      </c>
    </row>
    <row r="8" spans="1:11" x14ac:dyDescent="0.25">
      <c r="A8" t="s">
        <v>35</v>
      </c>
      <c r="B8" t="s">
        <v>36</v>
      </c>
      <c r="C8" t="s">
        <v>37</v>
      </c>
      <c r="D8" t="s">
        <v>38</v>
      </c>
      <c r="E8">
        <v>15.474906921386721</v>
      </c>
      <c r="F8">
        <v>0.69999999997666673</v>
      </c>
      <c r="G8">
        <v>1</v>
      </c>
      <c r="H8">
        <v>0.82207897077091419</v>
      </c>
      <c r="I8">
        <v>1</v>
      </c>
      <c r="J8">
        <v>3177</v>
      </c>
      <c r="K8">
        <v>416</v>
      </c>
    </row>
    <row r="9" spans="1:11" x14ac:dyDescent="0.25">
      <c r="A9" t="s">
        <v>39</v>
      </c>
      <c r="B9" t="s">
        <v>40</v>
      </c>
      <c r="C9" t="s">
        <v>41</v>
      </c>
      <c r="D9" t="s">
        <v>42</v>
      </c>
      <c r="E9">
        <v>17.750248193740841</v>
      </c>
      <c r="F9">
        <v>0.77840909089936083</v>
      </c>
      <c r="G9">
        <v>1</v>
      </c>
      <c r="H9">
        <v>0.9294850690580615</v>
      </c>
      <c r="I9">
        <v>0.56000000000000005</v>
      </c>
      <c r="J9">
        <v>19523</v>
      </c>
      <c r="K9">
        <v>795</v>
      </c>
    </row>
    <row r="10" spans="1:11" x14ac:dyDescent="0.25">
      <c r="A10" t="s">
        <v>43</v>
      </c>
      <c r="B10" t="s">
        <v>44</v>
      </c>
      <c r="C10" t="s">
        <v>45</v>
      </c>
      <c r="D10" t="s">
        <v>46</v>
      </c>
      <c r="E10">
        <v>7.304419994354248</v>
      </c>
      <c r="F10">
        <v>0.99999999989999999</v>
      </c>
      <c r="G10">
        <v>1</v>
      </c>
      <c r="H10">
        <v>0.93895123810315884</v>
      </c>
      <c r="I10">
        <v>1</v>
      </c>
      <c r="J10">
        <v>6306</v>
      </c>
      <c r="K10">
        <v>223</v>
      </c>
    </row>
    <row r="11" spans="1:11" x14ac:dyDescent="0.25">
      <c r="A11" t="s">
        <v>47</v>
      </c>
      <c r="B11" t="s">
        <v>48</v>
      </c>
      <c r="C11" t="s">
        <v>49</v>
      </c>
      <c r="D11" t="s">
        <v>50</v>
      </c>
      <c r="E11">
        <v>7.6257247924804688</v>
      </c>
      <c r="F11">
        <v>0.99999999989999999</v>
      </c>
      <c r="G11">
        <v>0.88888888888888884</v>
      </c>
      <c r="H11">
        <v>0.82267681410436688</v>
      </c>
      <c r="I11">
        <v>0.75</v>
      </c>
      <c r="J11">
        <v>1431</v>
      </c>
      <c r="K11">
        <v>415</v>
      </c>
    </row>
    <row r="12" spans="1:11" x14ac:dyDescent="0.25">
      <c r="A12" t="s">
        <v>51</v>
      </c>
      <c r="B12" t="s">
        <v>52</v>
      </c>
      <c r="C12" t="s">
        <v>53</v>
      </c>
      <c r="D12" t="s">
        <v>54</v>
      </c>
      <c r="E12">
        <v>15.899732828140261</v>
      </c>
      <c r="F12">
        <v>0.23108974358396639</v>
      </c>
      <c r="G12">
        <v>0.8571428571428571</v>
      </c>
      <c r="H12">
        <v>0.82184107588380317</v>
      </c>
      <c r="I12">
        <v>1</v>
      </c>
      <c r="J12">
        <v>17965</v>
      </c>
      <c r="K12">
        <v>448</v>
      </c>
    </row>
    <row r="13" spans="1:11" x14ac:dyDescent="0.25">
      <c r="A13" t="s">
        <v>55</v>
      </c>
      <c r="B13" t="s">
        <v>56</v>
      </c>
      <c r="C13" t="s">
        <v>57</v>
      </c>
      <c r="D13" t="s">
        <v>58</v>
      </c>
      <c r="E13">
        <v>15.283879041671749</v>
      </c>
      <c r="F13">
        <v>0.99999999989999999</v>
      </c>
      <c r="G13">
        <v>1</v>
      </c>
      <c r="H13">
        <v>0.82138302607981029</v>
      </c>
      <c r="I13">
        <v>1</v>
      </c>
      <c r="J13">
        <v>10459</v>
      </c>
      <c r="K13">
        <v>353</v>
      </c>
    </row>
    <row r="14" spans="1:11" x14ac:dyDescent="0.25">
      <c r="A14" t="s">
        <v>59</v>
      </c>
      <c r="B14" t="s">
        <v>60</v>
      </c>
      <c r="C14" t="s">
        <v>61</v>
      </c>
      <c r="D14" t="s">
        <v>62</v>
      </c>
      <c r="E14">
        <v>18.133477210998539</v>
      </c>
      <c r="F14">
        <v>0.84801226550378528</v>
      </c>
      <c r="G14">
        <v>0.75</v>
      </c>
      <c r="H14">
        <v>0</v>
      </c>
      <c r="I14">
        <v>0.8125</v>
      </c>
      <c r="J14">
        <v>12745</v>
      </c>
      <c r="K14">
        <v>824</v>
      </c>
    </row>
    <row r="15" spans="1:11" x14ac:dyDescent="0.25">
      <c r="A15" t="s">
        <v>63</v>
      </c>
      <c r="B15" t="s">
        <v>64</v>
      </c>
      <c r="C15" t="s">
        <v>65</v>
      </c>
      <c r="D15" t="s">
        <v>66</v>
      </c>
      <c r="E15">
        <v>18.579358577728271</v>
      </c>
      <c r="F15">
        <v>0.99999999999166667</v>
      </c>
      <c r="G15">
        <v>1</v>
      </c>
      <c r="H15">
        <v>0.79190000000000005</v>
      </c>
      <c r="I15">
        <v>1</v>
      </c>
      <c r="J15">
        <v>8355</v>
      </c>
      <c r="K15">
        <v>1525</v>
      </c>
    </row>
    <row r="16" spans="1:11" x14ac:dyDescent="0.25">
      <c r="A16" t="s">
        <v>67</v>
      </c>
      <c r="B16" t="s">
        <v>68</v>
      </c>
      <c r="C16" t="s">
        <v>69</v>
      </c>
      <c r="D16" t="s">
        <v>70</v>
      </c>
      <c r="E16">
        <v>17.953527212142941</v>
      </c>
      <c r="F16">
        <v>0.92552084666757339</v>
      </c>
      <c r="G16">
        <v>1</v>
      </c>
      <c r="H16">
        <v>0.93420000000000003</v>
      </c>
      <c r="I16">
        <v>1</v>
      </c>
      <c r="J16">
        <v>14985</v>
      </c>
      <c r="K16">
        <v>700</v>
      </c>
    </row>
    <row r="17" spans="1:11" x14ac:dyDescent="0.25">
      <c r="A17" t="s">
        <v>71</v>
      </c>
      <c r="B17" t="s">
        <v>72</v>
      </c>
      <c r="C17" t="s">
        <v>73</v>
      </c>
      <c r="D17" t="s">
        <v>74</v>
      </c>
      <c r="E17">
        <v>19.958958625793461</v>
      </c>
      <c r="F17">
        <v>0.99999999998571432</v>
      </c>
      <c r="G17">
        <v>0.95238095238095233</v>
      </c>
      <c r="H17">
        <v>0.84231754370212897</v>
      </c>
      <c r="I17">
        <v>1</v>
      </c>
      <c r="J17">
        <v>7258</v>
      </c>
      <c r="K17">
        <v>1266</v>
      </c>
    </row>
    <row r="18" spans="1:11" x14ac:dyDescent="0.25">
      <c r="A18" t="s">
        <v>75</v>
      </c>
      <c r="B18" t="s">
        <v>76</v>
      </c>
      <c r="C18" t="s">
        <v>77</v>
      </c>
      <c r="D18" t="s">
        <v>78</v>
      </c>
      <c r="E18">
        <v>17.413731575012211</v>
      </c>
      <c r="F18">
        <v>0.99999999996666666</v>
      </c>
      <c r="G18">
        <v>0.94736842105263153</v>
      </c>
      <c r="H18">
        <v>0.85771605830992037</v>
      </c>
      <c r="I18">
        <v>0.75</v>
      </c>
      <c r="J18">
        <v>10756</v>
      </c>
      <c r="K18">
        <v>704</v>
      </c>
    </row>
    <row r="19" spans="1:11" x14ac:dyDescent="0.25">
      <c r="A19" t="s">
        <v>79</v>
      </c>
      <c r="B19" t="s">
        <v>80</v>
      </c>
      <c r="C19" t="s">
        <v>81</v>
      </c>
      <c r="D19" t="s">
        <v>82</v>
      </c>
      <c r="E19">
        <v>16.81502461433411</v>
      </c>
      <c r="F19">
        <v>0.85827228326274685</v>
      </c>
      <c r="G19">
        <v>1</v>
      </c>
      <c r="H19">
        <v>0.86412243906048347</v>
      </c>
      <c r="I19">
        <v>1</v>
      </c>
      <c r="J19">
        <v>7434</v>
      </c>
      <c r="K19">
        <v>751</v>
      </c>
    </row>
    <row r="20" spans="1:11" x14ac:dyDescent="0.25">
      <c r="A20" t="s">
        <v>83</v>
      </c>
      <c r="B20" t="s">
        <v>84</v>
      </c>
      <c r="C20" t="s">
        <v>85</v>
      </c>
      <c r="D20" t="s">
        <v>86</v>
      </c>
      <c r="E20">
        <v>17.124240398406979</v>
      </c>
      <c r="F20">
        <v>0.75333333331826668</v>
      </c>
      <c r="G20">
        <v>0.7</v>
      </c>
      <c r="H20">
        <v>0.87809999999999999</v>
      </c>
      <c r="I20">
        <v>1</v>
      </c>
      <c r="J20">
        <v>21554</v>
      </c>
      <c r="K20">
        <v>540</v>
      </c>
    </row>
    <row r="21" spans="1:11" x14ac:dyDescent="0.25">
      <c r="A21" t="s">
        <v>87</v>
      </c>
      <c r="B21" t="s">
        <v>88</v>
      </c>
      <c r="C21" t="s">
        <v>89</v>
      </c>
      <c r="D21" t="s">
        <v>90</v>
      </c>
      <c r="E21">
        <v>14.41049695014954</v>
      </c>
      <c r="F21">
        <v>0.91666666664374996</v>
      </c>
      <c r="G21">
        <v>0</v>
      </c>
      <c r="H21">
        <v>0</v>
      </c>
      <c r="I21">
        <v>0.8571428571428571</v>
      </c>
      <c r="J21">
        <v>16005</v>
      </c>
      <c r="K21">
        <v>353</v>
      </c>
    </row>
    <row r="22" spans="1:11" x14ac:dyDescent="0.25">
      <c r="A22" t="s">
        <v>91</v>
      </c>
      <c r="B22" t="s">
        <v>92</v>
      </c>
      <c r="C22" t="s">
        <v>93</v>
      </c>
      <c r="D22" t="s">
        <v>94</v>
      </c>
      <c r="E22">
        <v>17.392372369766239</v>
      </c>
      <c r="F22">
        <v>0.6791666666496875</v>
      </c>
      <c r="G22">
        <v>0.5</v>
      </c>
      <c r="H22">
        <v>0.85160000000000002</v>
      </c>
      <c r="I22">
        <v>1</v>
      </c>
      <c r="J22">
        <v>15528</v>
      </c>
      <c r="K22">
        <v>620</v>
      </c>
    </row>
    <row r="23" spans="1:11" x14ac:dyDescent="0.25">
      <c r="A23" t="s">
        <v>95</v>
      </c>
      <c r="B23" t="s">
        <v>96</v>
      </c>
      <c r="C23" t="s">
        <v>97</v>
      </c>
      <c r="D23" t="s">
        <v>98</v>
      </c>
      <c r="E23">
        <v>17.16010403633118</v>
      </c>
      <c r="F23">
        <v>0.99999999998888889</v>
      </c>
      <c r="G23">
        <v>1</v>
      </c>
      <c r="H23">
        <v>0.81933209106084881</v>
      </c>
      <c r="I23">
        <v>1</v>
      </c>
      <c r="J23">
        <v>4954</v>
      </c>
      <c r="K23">
        <v>707</v>
      </c>
    </row>
    <row r="24" spans="1:11" x14ac:dyDescent="0.25">
      <c r="A24" t="s">
        <v>99</v>
      </c>
      <c r="B24" t="s">
        <v>100</v>
      </c>
      <c r="C24" t="s">
        <v>101</v>
      </c>
      <c r="D24" t="s">
        <v>102</v>
      </c>
      <c r="E24">
        <v>13.983443737030029</v>
      </c>
      <c r="F24">
        <v>0.91666666664374996</v>
      </c>
      <c r="G24">
        <v>1</v>
      </c>
      <c r="H24">
        <v>0.83663639976017112</v>
      </c>
      <c r="I24">
        <v>0.66666666666666663</v>
      </c>
      <c r="J24">
        <v>4856</v>
      </c>
      <c r="K24">
        <v>587</v>
      </c>
    </row>
    <row r="25" spans="1:11" x14ac:dyDescent="0.25">
      <c r="A25" t="s">
        <v>103</v>
      </c>
      <c r="B25" t="s">
        <v>104</v>
      </c>
      <c r="C25" t="s">
        <v>105</v>
      </c>
      <c r="D25" t="s">
        <v>106</v>
      </c>
      <c r="E25">
        <v>15.43535399436951</v>
      </c>
      <c r="F25">
        <v>0.99999999995</v>
      </c>
      <c r="G25">
        <v>0.8</v>
      </c>
      <c r="H25">
        <v>0</v>
      </c>
      <c r="I25">
        <v>1</v>
      </c>
      <c r="J25">
        <v>3978</v>
      </c>
      <c r="K25">
        <v>612</v>
      </c>
    </row>
    <row r="26" spans="1:11" x14ac:dyDescent="0.25">
      <c r="A26" t="s">
        <v>107</v>
      </c>
      <c r="B26" t="s">
        <v>108</v>
      </c>
      <c r="C26" t="s">
        <v>109</v>
      </c>
      <c r="D26" t="s">
        <v>110</v>
      </c>
      <c r="E26">
        <v>19.56675028800964</v>
      </c>
      <c r="F26">
        <v>0.66590909089244321</v>
      </c>
      <c r="G26">
        <v>1</v>
      </c>
      <c r="H26">
        <v>0.82699810805813956</v>
      </c>
      <c r="I26">
        <v>1</v>
      </c>
      <c r="J26">
        <v>37137</v>
      </c>
      <c r="K26">
        <v>441</v>
      </c>
    </row>
    <row r="27" spans="1:11" x14ac:dyDescent="0.25">
      <c r="A27" t="s">
        <v>111</v>
      </c>
      <c r="B27" t="s">
        <v>112</v>
      </c>
      <c r="C27" t="s">
        <v>113</v>
      </c>
      <c r="D27" t="s">
        <v>114</v>
      </c>
      <c r="E27">
        <v>19.847345352172852</v>
      </c>
      <c r="F27">
        <v>0.99999999996666666</v>
      </c>
      <c r="G27">
        <v>1</v>
      </c>
      <c r="H27">
        <v>0.86248765738413358</v>
      </c>
      <c r="I27">
        <v>0.9375</v>
      </c>
      <c r="J27">
        <v>19067</v>
      </c>
      <c r="K27">
        <v>726</v>
      </c>
    </row>
    <row r="28" spans="1:11" x14ac:dyDescent="0.25">
      <c r="A28" t="s">
        <v>115</v>
      </c>
      <c r="B28" t="s">
        <v>116</v>
      </c>
      <c r="C28" t="s">
        <v>117</v>
      </c>
      <c r="D28" t="s">
        <v>118</v>
      </c>
      <c r="E28">
        <v>14.23449802398682</v>
      </c>
      <c r="F28">
        <v>0.5909090908943182</v>
      </c>
      <c r="G28">
        <v>1</v>
      </c>
      <c r="H28">
        <v>1</v>
      </c>
      <c r="I28">
        <v>1</v>
      </c>
      <c r="J28">
        <v>12702</v>
      </c>
      <c r="K28">
        <v>300</v>
      </c>
    </row>
    <row r="29" spans="1:11" x14ac:dyDescent="0.25">
      <c r="A29" t="s">
        <v>119</v>
      </c>
      <c r="B29" t="s">
        <v>120</v>
      </c>
      <c r="C29" t="s">
        <v>121</v>
      </c>
      <c r="D29" t="s">
        <v>122</v>
      </c>
      <c r="E29">
        <v>7.864511251449585</v>
      </c>
      <c r="F29">
        <v>0.99999999989999999</v>
      </c>
      <c r="G29">
        <v>1</v>
      </c>
      <c r="H29">
        <v>0.8530594467594308</v>
      </c>
      <c r="I29">
        <v>1</v>
      </c>
      <c r="J29">
        <v>1812</v>
      </c>
      <c r="K29">
        <v>394</v>
      </c>
    </row>
    <row r="30" spans="1:11" x14ac:dyDescent="0.25">
      <c r="A30" t="s">
        <v>123</v>
      </c>
      <c r="B30" t="s">
        <v>124</v>
      </c>
      <c r="C30" t="s">
        <v>125</v>
      </c>
      <c r="D30" t="s">
        <v>126</v>
      </c>
      <c r="E30">
        <v>15.455020427703859</v>
      </c>
      <c r="F30">
        <v>0.38415584414816101</v>
      </c>
      <c r="G30">
        <v>0.8571428571428571</v>
      </c>
      <c r="H30">
        <v>0</v>
      </c>
      <c r="I30">
        <v>1</v>
      </c>
      <c r="J30">
        <v>27090</v>
      </c>
      <c r="K30">
        <v>371</v>
      </c>
    </row>
    <row r="31" spans="1:11" x14ac:dyDescent="0.25">
      <c r="A31" t="s">
        <v>127</v>
      </c>
      <c r="B31" t="s">
        <v>128</v>
      </c>
      <c r="C31" t="s">
        <v>129</v>
      </c>
      <c r="D31" t="s">
        <v>130</v>
      </c>
      <c r="E31">
        <v>15.700420618057249</v>
      </c>
      <c r="F31">
        <v>0.71759259258063268</v>
      </c>
      <c r="G31">
        <v>1</v>
      </c>
      <c r="H31">
        <v>0.83250630121886748</v>
      </c>
      <c r="I31">
        <v>1</v>
      </c>
      <c r="J31">
        <v>12809</v>
      </c>
      <c r="K31">
        <v>825</v>
      </c>
    </row>
    <row r="32" spans="1:11" x14ac:dyDescent="0.25">
      <c r="A32" t="s">
        <v>131</v>
      </c>
      <c r="B32" t="s">
        <v>132</v>
      </c>
      <c r="C32" t="s">
        <v>133</v>
      </c>
      <c r="D32" t="s">
        <v>134</v>
      </c>
      <c r="E32">
        <v>17.639067649841309</v>
      </c>
      <c r="F32">
        <v>0.88749999997781248</v>
      </c>
      <c r="G32">
        <v>1</v>
      </c>
      <c r="H32">
        <v>0.80576229148957157</v>
      </c>
      <c r="I32">
        <v>1</v>
      </c>
      <c r="J32">
        <v>10365</v>
      </c>
      <c r="K32">
        <v>465</v>
      </c>
    </row>
    <row r="33" spans="1:11" x14ac:dyDescent="0.25">
      <c r="A33" t="s">
        <v>135</v>
      </c>
      <c r="B33" t="s">
        <v>136</v>
      </c>
      <c r="C33" t="s">
        <v>137</v>
      </c>
      <c r="D33" t="s">
        <v>138</v>
      </c>
      <c r="E33">
        <v>16.317631006240841</v>
      </c>
      <c r="F33">
        <v>0.99999999999</v>
      </c>
      <c r="G33">
        <v>1</v>
      </c>
      <c r="H33">
        <v>0.80473749055890798</v>
      </c>
      <c r="I33">
        <v>1</v>
      </c>
      <c r="J33">
        <v>10222</v>
      </c>
      <c r="K33">
        <v>744</v>
      </c>
    </row>
    <row r="34" spans="1:11" x14ac:dyDescent="0.25">
      <c r="A34" t="s">
        <v>139</v>
      </c>
      <c r="B34" t="s">
        <v>140</v>
      </c>
      <c r="C34" t="s">
        <v>141</v>
      </c>
      <c r="D34" t="s">
        <v>142</v>
      </c>
      <c r="E34">
        <v>6.2209482192993164</v>
      </c>
      <c r="F34">
        <v>0.99999999989999999</v>
      </c>
      <c r="G34">
        <v>1</v>
      </c>
      <c r="H34">
        <v>0.75813192122847461</v>
      </c>
      <c r="I34">
        <v>1</v>
      </c>
      <c r="J34">
        <v>3464</v>
      </c>
      <c r="K34">
        <v>270</v>
      </c>
    </row>
    <row r="35" spans="1:11" x14ac:dyDescent="0.25">
      <c r="A35" t="s">
        <v>143</v>
      </c>
      <c r="B35" t="s">
        <v>144</v>
      </c>
      <c r="C35" t="s">
        <v>145</v>
      </c>
      <c r="D35" t="s">
        <v>146</v>
      </c>
      <c r="E35">
        <v>6.0878927707672119</v>
      </c>
      <c r="F35">
        <v>0.99999999996666666</v>
      </c>
      <c r="G35">
        <v>1</v>
      </c>
      <c r="H35">
        <v>0.90563105893163354</v>
      </c>
      <c r="I35">
        <v>1</v>
      </c>
      <c r="J35">
        <v>2756</v>
      </c>
      <c r="K35">
        <v>283</v>
      </c>
    </row>
    <row r="36" spans="1:11" x14ac:dyDescent="0.25">
      <c r="A36" t="s">
        <v>147</v>
      </c>
      <c r="B36" t="s">
        <v>148</v>
      </c>
      <c r="C36" t="s">
        <v>149</v>
      </c>
      <c r="D36" t="s">
        <v>150</v>
      </c>
      <c r="E36">
        <v>5.9446840286254883</v>
      </c>
      <c r="F36">
        <v>0.94841269839689146</v>
      </c>
      <c r="G36">
        <v>1</v>
      </c>
      <c r="H36">
        <v>0.81251679984397418</v>
      </c>
      <c r="I36">
        <v>1</v>
      </c>
      <c r="J36">
        <v>4472</v>
      </c>
      <c r="K36">
        <v>422</v>
      </c>
    </row>
    <row r="37" spans="1:11" x14ac:dyDescent="0.25">
      <c r="A37" t="s">
        <v>151</v>
      </c>
      <c r="B37" t="s">
        <v>152</v>
      </c>
      <c r="C37" t="s">
        <v>153</v>
      </c>
      <c r="D37" t="s">
        <v>154</v>
      </c>
      <c r="E37">
        <v>19.25378584861755</v>
      </c>
      <c r="F37">
        <v>0.89090909089127268</v>
      </c>
      <c r="G37">
        <v>0.92307692307692313</v>
      </c>
      <c r="H37">
        <v>0.83430000000000004</v>
      </c>
      <c r="I37">
        <v>1</v>
      </c>
      <c r="J37">
        <v>15571</v>
      </c>
      <c r="K37">
        <v>898</v>
      </c>
    </row>
    <row r="38" spans="1:11" x14ac:dyDescent="0.25">
      <c r="A38" t="s">
        <v>155</v>
      </c>
      <c r="B38" t="s">
        <v>156</v>
      </c>
      <c r="C38" t="s">
        <v>157</v>
      </c>
      <c r="D38" t="s">
        <v>158</v>
      </c>
      <c r="E38">
        <v>8.6545488834381104</v>
      </c>
      <c r="F38">
        <v>0.56944444442546294</v>
      </c>
      <c r="G38">
        <v>1</v>
      </c>
      <c r="H38">
        <v>0.78158076216810768</v>
      </c>
      <c r="I38">
        <v>0.5</v>
      </c>
      <c r="J38">
        <v>13275</v>
      </c>
      <c r="K38">
        <v>517</v>
      </c>
    </row>
    <row r="39" spans="1:11" x14ac:dyDescent="0.25">
      <c r="A39" t="s">
        <v>159</v>
      </c>
      <c r="B39" t="s">
        <v>160</v>
      </c>
      <c r="C39" t="s">
        <v>161</v>
      </c>
      <c r="D39" t="s">
        <v>162</v>
      </c>
      <c r="E39">
        <v>16.65635347366333</v>
      </c>
      <c r="F39">
        <v>0.99999999998333333</v>
      </c>
      <c r="G39">
        <v>0.8571428571428571</v>
      </c>
      <c r="H39">
        <v>0.75293326299140872</v>
      </c>
      <c r="I39">
        <v>1</v>
      </c>
      <c r="J39">
        <v>9958</v>
      </c>
      <c r="K39">
        <v>1103</v>
      </c>
    </row>
    <row r="40" spans="1:11" x14ac:dyDescent="0.25">
      <c r="A40" t="s">
        <v>163</v>
      </c>
      <c r="B40" t="s">
        <v>164</v>
      </c>
      <c r="C40" t="s">
        <v>165</v>
      </c>
      <c r="D40" t="s">
        <v>166</v>
      </c>
      <c r="E40">
        <v>15.804519653320311</v>
      </c>
      <c r="F40">
        <v>0.72539682538231742</v>
      </c>
      <c r="G40">
        <v>1</v>
      </c>
      <c r="H40">
        <v>0.87490913558171535</v>
      </c>
      <c r="I40">
        <v>1</v>
      </c>
      <c r="J40">
        <v>5498</v>
      </c>
      <c r="K40">
        <v>715</v>
      </c>
    </row>
    <row r="41" spans="1:11" x14ac:dyDescent="0.25">
      <c r="A41" t="s">
        <v>167</v>
      </c>
      <c r="B41" t="s">
        <v>168</v>
      </c>
      <c r="C41" t="s">
        <v>169</v>
      </c>
      <c r="D41" t="s">
        <v>170</v>
      </c>
      <c r="E41">
        <v>15.95958638191223</v>
      </c>
      <c r="F41">
        <v>0.62380952379704757</v>
      </c>
      <c r="G41">
        <v>1</v>
      </c>
      <c r="H41">
        <v>0.79180341513026875</v>
      </c>
      <c r="I41">
        <v>1</v>
      </c>
      <c r="J41">
        <v>15431</v>
      </c>
      <c r="K41">
        <v>414</v>
      </c>
    </row>
    <row r="42" spans="1:11" x14ac:dyDescent="0.25">
      <c r="A42" t="s">
        <v>171</v>
      </c>
      <c r="B42" t="s">
        <v>172</v>
      </c>
      <c r="C42" t="s">
        <v>173</v>
      </c>
      <c r="D42" t="s">
        <v>174</v>
      </c>
      <c r="E42">
        <v>9.9410507678985596</v>
      </c>
      <c r="F42">
        <v>0.99999999995</v>
      </c>
      <c r="G42">
        <v>1</v>
      </c>
      <c r="H42">
        <v>0.8587583079861304</v>
      </c>
      <c r="I42">
        <v>1</v>
      </c>
      <c r="J42">
        <v>3352</v>
      </c>
      <c r="K42">
        <v>379</v>
      </c>
    </row>
    <row r="43" spans="1:11" x14ac:dyDescent="0.25">
      <c r="A43" t="s">
        <v>175</v>
      </c>
      <c r="B43" t="s">
        <v>176</v>
      </c>
      <c r="C43" t="s">
        <v>177</v>
      </c>
      <c r="D43" t="s">
        <v>178</v>
      </c>
      <c r="E43">
        <v>19.863916873931881</v>
      </c>
      <c r="F43">
        <v>0.96666666664733325</v>
      </c>
      <c r="G43">
        <v>0.95238095238095233</v>
      </c>
      <c r="H43">
        <v>0.82979999999999998</v>
      </c>
      <c r="I43">
        <v>1</v>
      </c>
      <c r="J43">
        <v>5350</v>
      </c>
      <c r="K43">
        <v>1259</v>
      </c>
    </row>
    <row r="44" spans="1:11" x14ac:dyDescent="0.25">
      <c r="A44" t="s">
        <v>179</v>
      </c>
      <c r="B44" t="s">
        <v>180</v>
      </c>
      <c r="C44" t="s">
        <v>181</v>
      </c>
      <c r="D44" t="s">
        <v>182</v>
      </c>
      <c r="E44">
        <v>17.93281722068787</v>
      </c>
      <c r="F44">
        <v>0.93394986383041079</v>
      </c>
      <c r="G44">
        <v>1</v>
      </c>
      <c r="H44">
        <v>0.84313817028843108</v>
      </c>
      <c r="I44">
        <v>1</v>
      </c>
      <c r="J44">
        <v>10540</v>
      </c>
      <c r="K44">
        <v>1122</v>
      </c>
    </row>
    <row r="45" spans="1:11" x14ac:dyDescent="0.25">
      <c r="A45" t="s">
        <v>183</v>
      </c>
      <c r="B45" t="s">
        <v>184</v>
      </c>
      <c r="C45" t="s">
        <v>185</v>
      </c>
      <c r="D45" t="s">
        <v>186</v>
      </c>
      <c r="E45">
        <v>4.7681484222412109</v>
      </c>
      <c r="F45">
        <v>0.99999999996666666</v>
      </c>
      <c r="G45">
        <v>0.83333333333333337</v>
      </c>
      <c r="H45">
        <v>0.85426171345429391</v>
      </c>
      <c r="I45">
        <v>0.83333333333333337</v>
      </c>
      <c r="J45">
        <v>3725</v>
      </c>
      <c r="K45">
        <v>258</v>
      </c>
    </row>
    <row r="46" spans="1:11" x14ac:dyDescent="0.25">
      <c r="A46" t="s">
        <v>187</v>
      </c>
      <c r="B46" t="s">
        <v>188</v>
      </c>
      <c r="C46" t="s">
        <v>189</v>
      </c>
      <c r="D46" t="s">
        <v>190</v>
      </c>
      <c r="E46">
        <v>19.091046094894409</v>
      </c>
      <c r="F46">
        <v>0.99999999998</v>
      </c>
      <c r="G46">
        <v>1</v>
      </c>
      <c r="H46">
        <v>0.8545014251875519</v>
      </c>
      <c r="I46">
        <v>1</v>
      </c>
      <c r="J46">
        <v>11563</v>
      </c>
      <c r="K46">
        <v>1304</v>
      </c>
    </row>
    <row r="47" spans="1:11" x14ac:dyDescent="0.25">
      <c r="A47" t="s">
        <v>191</v>
      </c>
      <c r="B47" t="s">
        <v>192</v>
      </c>
      <c r="C47" t="s">
        <v>193</v>
      </c>
      <c r="D47" t="s">
        <v>194</v>
      </c>
      <c r="E47">
        <v>19.316638469696041</v>
      </c>
      <c r="F47">
        <v>0.99999999998333333</v>
      </c>
      <c r="G47">
        <v>1</v>
      </c>
      <c r="H47">
        <v>0</v>
      </c>
      <c r="I47">
        <v>1</v>
      </c>
      <c r="J47">
        <v>4309</v>
      </c>
      <c r="K47">
        <v>1416</v>
      </c>
    </row>
    <row r="48" spans="1:11" x14ac:dyDescent="0.25">
      <c r="A48" t="s">
        <v>195</v>
      </c>
      <c r="B48" t="s">
        <v>196</v>
      </c>
      <c r="C48" t="s">
        <v>197</v>
      </c>
      <c r="D48" t="s">
        <v>198</v>
      </c>
      <c r="E48">
        <v>19.85956430435181</v>
      </c>
      <c r="F48">
        <v>0.86111111108958338</v>
      </c>
      <c r="G48">
        <v>0.88888888888888884</v>
      </c>
      <c r="H48">
        <v>0.96255825865580713</v>
      </c>
      <c r="I48">
        <v>1</v>
      </c>
      <c r="J48">
        <v>8789</v>
      </c>
      <c r="K48">
        <v>1260</v>
      </c>
    </row>
    <row r="49" spans="1:11" x14ac:dyDescent="0.25">
      <c r="A49" t="s">
        <v>199</v>
      </c>
      <c r="B49" t="s">
        <v>200</v>
      </c>
      <c r="C49" t="s">
        <v>201</v>
      </c>
      <c r="D49" t="s">
        <v>202</v>
      </c>
      <c r="E49">
        <v>9.6198170185089111</v>
      </c>
      <c r="F49">
        <v>0.99999999989999999</v>
      </c>
      <c r="G49">
        <v>0.63636363636363635</v>
      </c>
      <c r="H49">
        <v>0.85180440799052404</v>
      </c>
      <c r="I49">
        <v>1</v>
      </c>
      <c r="J49">
        <v>1699</v>
      </c>
      <c r="K49">
        <v>591</v>
      </c>
    </row>
    <row r="50" spans="1:11" x14ac:dyDescent="0.25">
      <c r="A50" t="s">
        <v>203</v>
      </c>
      <c r="B50" t="s">
        <v>204</v>
      </c>
      <c r="C50" t="s">
        <v>205</v>
      </c>
      <c r="D50" t="s">
        <v>206</v>
      </c>
      <c r="E50">
        <v>20.616187334060669</v>
      </c>
      <c r="F50">
        <v>0.92526663150892086</v>
      </c>
      <c r="G50">
        <v>1</v>
      </c>
      <c r="H50">
        <v>0.89609521810725357</v>
      </c>
      <c r="I50">
        <v>1</v>
      </c>
      <c r="J50">
        <v>13360</v>
      </c>
      <c r="K50">
        <v>1255</v>
      </c>
    </row>
    <row r="51" spans="1:11" x14ac:dyDescent="0.25">
      <c r="A51" t="s">
        <v>207</v>
      </c>
      <c r="B51" t="s">
        <v>208</v>
      </c>
      <c r="C51" t="s">
        <v>209</v>
      </c>
      <c r="D51" t="s">
        <v>210</v>
      </c>
      <c r="E51">
        <v>6.1189706325531006</v>
      </c>
      <c r="F51">
        <v>0.99999999996666666</v>
      </c>
      <c r="G51">
        <v>1</v>
      </c>
      <c r="H51">
        <v>0.8212403365230343</v>
      </c>
      <c r="I51">
        <v>1</v>
      </c>
      <c r="J51">
        <v>4294</v>
      </c>
      <c r="K51">
        <v>406</v>
      </c>
    </row>
    <row r="52" spans="1:11" x14ac:dyDescent="0.25">
      <c r="A52" t="s">
        <v>211</v>
      </c>
      <c r="B52" t="s">
        <v>212</v>
      </c>
      <c r="C52" t="s">
        <v>213</v>
      </c>
      <c r="D52" t="s">
        <v>214</v>
      </c>
      <c r="E52">
        <v>16.780710220336911</v>
      </c>
      <c r="F52">
        <v>0.80999999998380001</v>
      </c>
      <c r="G52">
        <v>1</v>
      </c>
      <c r="H52">
        <v>0.84224236562405519</v>
      </c>
      <c r="I52">
        <v>1</v>
      </c>
      <c r="J52">
        <v>6335</v>
      </c>
      <c r="K52">
        <v>975</v>
      </c>
    </row>
    <row r="53" spans="1:11" x14ac:dyDescent="0.25">
      <c r="A53" t="s">
        <v>215</v>
      </c>
      <c r="B53" t="s">
        <v>216</v>
      </c>
      <c r="C53" t="s">
        <v>217</v>
      </c>
      <c r="D53" t="s">
        <v>218</v>
      </c>
      <c r="E53">
        <v>8.3345062732696533</v>
      </c>
      <c r="F53">
        <v>0.99999999996666666</v>
      </c>
      <c r="G53">
        <v>0.78947368421052633</v>
      </c>
      <c r="H53">
        <v>0.81482658595650503</v>
      </c>
      <c r="I53">
        <v>1</v>
      </c>
      <c r="J53">
        <v>6885</v>
      </c>
      <c r="K53">
        <v>741</v>
      </c>
    </row>
    <row r="54" spans="1:11" x14ac:dyDescent="0.25">
      <c r="A54" t="s">
        <v>219</v>
      </c>
      <c r="B54" t="s">
        <v>220</v>
      </c>
      <c r="C54" t="s">
        <v>221</v>
      </c>
      <c r="D54" t="s">
        <v>222</v>
      </c>
      <c r="E54">
        <v>13.531844139099119</v>
      </c>
      <c r="F54">
        <v>0.87363945576983226</v>
      </c>
      <c r="G54">
        <v>1</v>
      </c>
      <c r="H54">
        <v>0</v>
      </c>
      <c r="I54">
        <v>1</v>
      </c>
      <c r="J54">
        <v>8790</v>
      </c>
      <c r="K54">
        <v>402</v>
      </c>
    </row>
    <row r="55" spans="1:11" x14ac:dyDescent="0.25">
      <c r="A55" t="s">
        <v>223</v>
      </c>
      <c r="B55" t="s">
        <v>224</v>
      </c>
      <c r="C55" t="s">
        <v>225</v>
      </c>
      <c r="D55" t="s">
        <v>226</v>
      </c>
      <c r="E55">
        <v>17.878155708312988</v>
      </c>
      <c r="F55">
        <v>0.81001605231751372</v>
      </c>
      <c r="G55">
        <v>0.875</v>
      </c>
      <c r="H55">
        <v>0.82501633567620114</v>
      </c>
      <c r="I55">
        <v>1</v>
      </c>
      <c r="J55">
        <v>18204</v>
      </c>
      <c r="K55">
        <v>993</v>
      </c>
    </row>
    <row r="56" spans="1:11" x14ac:dyDescent="0.25">
      <c r="A56" t="s">
        <v>227</v>
      </c>
      <c r="B56" t="s">
        <v>228</v>
      </c>
      <c r="C56" t="s">
        <v>229</v>
      </c>
      <c r="D56" t="s">
        <v>230</v>
      </c>
      <c r="E56">
        <v>18.57980394363403</v>
      </c>
      <c r="F56">
        <v>0.87811447810472132</v>
      </c>
      <c r="G56">
        <v>1</v>
      </c>
      <c r="H56">
        <v>0.8229304962837799</v>
      </c>
      <c r="I56">
        <v>1</v>
      </c>
      <c r="J56">
        <v>14669</v>
      </c>
      <c r="K56">
        <v>988</v>
      </c>
    </row>
    <row r="57" spans="1:11" x14ac:dyDescent="0.25">
      <c r="E57">
        <f>SUM(E2:E56)</f>
        <v>802.58751702308655</v>
      </c>
      <c r="F57">
        <f>AVERAGE(F2:F56)</f>
        <v>0.87912440321847851</v>
      </c>
      <c r="G57">
        <f>AVERAGE(G2:G56)</f>
        <v>0.92742880458191446</v>
      </c>
      <c r="H57">
        <f>AVERAGE(H2:H56)</f>
        <v>0.75295567392000951</v>
      </c>
      <c r="I57">
        <f>AVERAGE(I2:I56)</f>
        <v>0.95758441558441565</v>
      </c>
      <c r="J57">
        <f>SUM(J2:J56)</f>
        <v>574111</v>
      </c>
      <c r="K57">
        <f>SUM(K2:K56)</f>
        <v>37985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2025-02-22T16:47:00Z</dcterms:created>
  <dcterms:modified xsi:type="dcterms:W3CDTF">2025-02-22T17:18:29Z</dcterms:modified>
</cp:coreProperties>
</file>