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01 FIVE\PROJECTS\uninterruptible-power-supply\"/>
    </mc:Choice>
  </mc:AlternateContent>
  <xr:revisionPtr revIDLastSave="0" documentId="13_ncr:1_{29426B5B-FA4E-48B8-A587-04725395A706}" xr6:coauthVersionLast="47" xr6:coauthVersionMax="47" xr10:uidLastSave="{00000000-0000-0000-0000-000000000000}"/>
  <bookViews>
    <workbookView xWindow="-108" yWindow="-108" windowWidth="23256" windowHeight="12576" activeTab="1" xr2:uid="{976AA9F4-D6AC-4D6F-821D-20E355C25939}"/>
  </bookViews>
  <sheets>
    <sheet name="API SPEC" sheetId="1" r:id="rId1"/>
    <sheet name="Mapp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E19" i="1"/>
  <c r="C30" i="1"/>
  <c r="E29" i="1"/>
  <c r="C25" i="1"/>
  <c r="E24" i="1"/>
  <c r="C15" i="1"/>
  <c r="C10" i="1"/>
  <c r="E14" i="1"/>
  <c r="E9" i="1"/>
</calcChain>
</file>

<file path=xl/sharedStrings.xml><?xml version="1.0" encoding="utf-8"?>
<sst xmlns="http://schemas.openxmlformats.org/spreadsheetml/2006/main" count="651" uniqueCount="603">
  <si>
    <t>STX</t>
  </si>
  <si>
    <t>MSG_TYPE</t>
  </si>
  <si>
    <t>DEVICE_ID</t>
  </si>
  <si>
    <t>CURRENT</t>
  </si>
  <si>
    <t>VOLTAGE</t>
  </si>
  <si>
    <t>POWER CONSUMPTION</t>
  </si>
  <si>
    <t>ENERGY CONSUMPTION</t>
  </si>
  <si>
    <t>ETX</t>
  </si>
  <si>
    <t>Number of Bytes</t>
  </si>
  <si>
    <t>Values</t>
  </si>
  <si>
    <t>0x02</t>
  </si>
  <si>
    <t>0x03</t>
  </si>
  <si>
    <t>1: MBA1
2: MBA2
3: MBA3</t>
  </si>
  <si>
    <t>1: MBA1
2: MBA2
3: MBA3
4: MDB1
5: MDB2
6: MDB3
7: MDB4
8: MDB5
9: MDB6</t>
  </si>
  <si>
    <t>Data type</t>
  </si>
  <si>
    <t>string</t>
  </si>
  <si>
    <t>float</t>
  </si>
  <si>
    <t>STATUS</t>
  </si>
  <si>
    <t>1: Closed
2: Opened</t>
  </si>
  <si>
    <t>PAYLOAD</t>
  </si>
  <si>
    <t>PLC &lt;--&gt; SERVER</t>
  </si>
  <si>
    <t>COMMAND</t>
  </si>
  <si>
    <t>Field</t>
  </si>
  <si>
    <t>Total frame size</t>
  </si>
  <si>
    <t>word/short</t>
  </si>
  <si>
    <t>HEADER</t>
  </si>
  <si>
    <t>1: Auto
2: Manual</t>
  </si>
  <si>
    <t>MODE</t>
  </si>
  <si>
    <t>RESULT</t>
  </si>
  <si>
    <t>1: OK
2: NG</t>
  </si>
  <si>
    <t>Message length</t>
  </si>
  <si>
    <t>PAYLOAD_LENGTH</t>
  </si>
  <si>
    <t>MOCO: Mode command</t>
  </si>
  <si>
    <t>MORE: Mode response</t>
  </si>
  <si>
    <t>DEEN: Device energy</t>
  </si>
  <si>
    <t>DECO: Device command</t>
  </si>
  <si>
    <t>DERE: Device response</t>
  </si>
  <si>
    <t>1. PLC --&gt; SERVER</t>
  </si>
  <si>
    <t>2. SERVER --&gt; PLC</t>
  </si>
  <si>
    <t>3. PLC --&gt; SERVER</t>
  </si>
  <si>
    <t>4. SERVER --&gt; PLC</t>
  </si>
  <si>
    <t>5. PLC --&gt; SERVER</t>
  </si>
  <si>
    <t>byte</t>
  </si>
  <si>
    <t>D5000</t>
  </si>
  <si>
    <t>Data send</t>
  </si>
  <si>
    <t>D3000</t>
  </si>
  <si>
    <t>D929</t>
  </si>
  <si>
    <t>D809</t>
  </si>
  <si>
    <t>D928</t>
  </si>
  <si>
    <t>D808</t>
  </si>
  <si>
    <t>D927</t>
  </si>
  <si>
    <t>D807</t>
  </si>
  <si>
    <t>D926</t>
  </si>
  <si>
    <t>D806</t>
  </si>
  <si>
    <t>D925</t>
  </si>
  <si>
    <t>D805</t>
  </si>
  <si>
    <t>D924</t>
  </si>
  <si>
    <t>D804</t>
  </si>
  <si>
    <t>D923</t>
  </si>
  <si>
    <t>D803</t>
  </si>
  <si>
    <t>D922</t>
  </si>
  <si>
    <t>D802</t>
  </si>
  <si>
    <t>D921</t>
  </si>
  <si>
    <t>D801</t>
  </si>
  <si>
    <t>D920</t>
  </si>
  <si>
    <t>D800</t>
  </si>
  <si>
    <t>D919</t>
  </si>
  <si>
    <t>D799</t>
  </si>
  <si>
    <t>Electric consumption SF8</t>
  </si>
  <si>
    <t>D918</t>
  </si>
  <si>
    <t>Electric consumption SF4</t>
  </si>
  <si>
    <t>D798</t>
  </si>
  <si>
    <t>D917</t>
  </si>
  <si>
    <t>D797</t>
  </si>
  <si>
    <t>D916</t>
  </si>
  <si>
    <t>D796</t>
  </si>
  <si>
    <t>D915</t>
  </si>
  <si>
    <t>D795</t>
  </si>
  <si>
    <t>Power consumption SF8</t>
  </si>
  <si>
    <t>D914</t>
  </si>
  <si>
    <t>Power consumption SF4</t>
  </si>
  <si>
    <t>D794</t>
  </si>
  <si>
    <t>D913</t>
  </si>
  <si>
    <t>D793</t>
  </si>
  <si>
    <t>D912</t>
  </si>
  <si>
    <t>D792</t>
  </si>
  <si>
    <t>D911</t>
  </si>
  <si>
    <t>D791</t>
  </si>
  <si>
    <t>Voltage SF8</t>
  </si>
  <si>
    <t>D910</t>
  </si>
  <si>
    <t>Voltage SF4</t>
  </si>
  <si>
    <t>D790</t>
  </si>
  <si>
    <t>D909</t>
  </si>
  <si>
    <t>D789</t>
  </si>
  <si>
    <t>D908</t>
  </si>
  <si>
    <t>D788</t>
  </si>
  <si>
    <t>D907</t>
  </si>
  <si>
    <t>D787</t>
  </si>
  <si>
    <t>Current SF8</t>
  </si>
  <si>
    <t>D906</t>
  </si>
  <si>
    <t>Current SF4</t>
  </si>
  <si>
    <t>D786</t>
  </si>
  <si>
    <t>Sequence number SF8</t>
  </si>
  <si>
    <t>D905</t>
  </si>
  <si>
    <t>Sequence number SF4</t>
  </si>
  <si>
    <t>D785</t>
  </si>
  <si>
    <t>Device Id SF8</t>
  </si>
  <si>
    <t>D904</t>
  </si>
  <si>
    <t>Device Id SF4</t>
  </si>
  <si>
    <t>D784</t>
  </si>
  <si>
    <t>D903</t>
  </si>
  <si>
    <t>D783</t>
  </si>
  <si>
    <t>D902</t>
  </si>
  <si>
    <t>D782</t>
  </si>
  <si>
    <t>D901</t>
  </si>
  <si>
    <t>D781</t>
  </si>
  <si>
    <t>Message type SF8</t>
  </si>
  <si>
    <t>D900</t>
  </si>
  <si>
    <t>Message type SF4</t>
  </si>
  <si>
    <t>D780</t>
  </si>
  <si>
    <t>D899</t>
  </si>
  <si>
    <t>D779</t>
  </si>
  <si>
    <t>D898</t>
  </si>
  <si>
    <t>D778</t>
  </si>
  <si>
    <t>D897</t>
  </si>
  <si>
    <t>D777</t>
  </si>
  <si>
    <t>D896</t>
  </si>
  <si>
    <t>D776</t>
  </si>
  <si>
    <t>D895</t>
  </si>
  <si>
    <t>D775</t>
  </si>
  <si>
    <t>D894</t>
  </si>
  <si>
    <t>D774</t>
  </si>
  <si>
    <t>D893</t>
  </si>
  <si>
    <t>D773</t>
  </si>
  <si>
    <t>D892</t>
  </si>
  <si>
    <t>D772</t>
  </si>
  <si>
    <t>D891</t>
  </si>
  <si>
    <t>D771</t>
  </si>
  <si>
    <t>D890</t>
  </si>
  <si>
    <t>D770</t>
  </si>
  <si>
    <t>D889</t>
  </si>
  <si>
    <t>D769</t>
  </si>
  <si>
    <t>Electric consumption SF7</t>
  </si>
  <si>
    <t>D888</t>
  </si>
  <si>
    <t>Electric consumption SF3</t>
  </si>
  <si>
    <t>D768</t>
  </si>
  <si>
    <t>D887</t>
  </si>
  <si>
    <t>D767</t>
  </si>
  <si>
    <t>D886</t>
  </si>
  <si>
    <t>D766</t>
  </si>
  <si>
    <t>D885</t>
  </si>
  <si>
    <t>D765</t>
  </si>
  <si>
    <t>Power consumption SF7</t>
  </si>
  <si>
    <t>D884</t>
  </si>
  <si>
    <t>Power consumption SF3</t>
  </si>
  <si>
    <t>D764</t>
  </si>
  <si>
    <t>D883</t>
  </si>
  <si>
    <t>D763</t>
  </si>
  <si>
    <t>D882</t>
  </si>
  <si>
    <t>D762</t>
  </si>
  <si>
    <t>D881</t>
  </si>
  <si>
    <t>D761</t>
  </si>
  <si>
    <t>Voltage SF7</t>
  </si>
  <si>
    <t>D880</t>
  </si>
  <si>
    <t>Voltage SF3</t>
  </si>
  <si>
    <t>D760</t>
  </si>
  <si>
    <t>D879</t>
  </si>
  <si>
    <t>D759</t>
  </si>
  <si>
    <t>D878</t>
  </si>
  <si>
    <t>D758</t>
  </si>
  <si>
    <t>D877</t>
  </si>
  <si>
    <t>D757</t>
  </si>
  <si>
    <t>Current SF7</t>
  </si>
  <si>
    <t>D876</t>
  </si>
  <si>
    <t>Current SF3</t>
  </si>
  <si>
    <t>D756</t>
  </si>
  <si>
    <t>Sequence number SF7</t>
  </si>
  <si>
    <t>D875</t>
  </si>
  <si>
    <t>Sequence number SF3</t>
  </si>
  <si>
    <t>D755</t>
  </si>
  <si>
    <t>Device Id SF3</t>
  </si>
  <si>
    <t>D874</t>
  </si>
  <si>
    <t>D754</t>
  </si>
  <si>
    <t>D873</t>
  </si>
  <si>
    <t>D753</t>
  </si>
  <si>
    <t>D872</t>
  </si>
  <si>
    <t>D752</t>
  </si>
  <si>
    <t>D871</t>
  </si>
  <si>
    <t>D751</t>
  </si>
  <si>
    <t>Message type SF7</t>
  </si>
  <si>
    <t>D870</t>
  </si>
  <si>
    <t>Message type SF3</t>
  </si>
  <si>
    <t>D750</t>
  </si>
  <si>
    <t>D869</t>
  </si>
  <si>
    <t>D749</t>
  </si>
  <si>
    <t>D868</t>
  </si>
  <si>
    <t>D748</t>
  </si>
  <si>
    <t>D867</t>
  </si>
  <si>
    <t>D747</t>
  </si>
  <si>
    <t>D866</t>
  </si>
  <si>
    <t>D746</t>
  </si>
  <si>
    <t>D865</t>
  </si>
  <si>
    <t>D745</t>
  </si>
  <si>
    <t>D864</t>
  </si>
  <si>
    <t>D744</t>
  </si>
  <si>
    <t>D863</t>
  </si>
  <si>
    <t>D743</t>
  </si>
  <si>
    <t>D862</t>
  </si>
  <si>
    <t>D742</t>
  </si>
  <si>
    <t>D861</t>
  </si>
  <si>
    <t>D741</t>
  </si>
  <si>
    <t>D860</t>
  </si>
  <si>
    <t>D740</t>
  </si>
  <si>
    <t>D859</t>
  </si>
  <si>
    <t>D739</t>
  </si>
  <si>
    <t>Electric consumption SF6</t>
  </si>
  <si>
    <t>D858</t>
  </si>
  <si>
    <t>Electric consumption SF2</t>
  </si>
  <si>
    <t>D738</t>
  </si>
  <si>
    <t>D857</t>
  </si>
  <si>
    <t>D737</t>
  </si>
  <si>
    <t>D856</t>
  </si>
  <si>
    <t>D736</t>
  </si>
  <si>
    <t>D855</t>
  </si>
  <si>
    <t>D735</t>
  </si>
  <si>
    <t>Power consumption SF6</t>
  </si>
  <si>
    <t>D854</t>
  </si>
  <si>
    <t>Power consumption SF2</t>
  </si>
  <si>
    <t>D734</t>
  </si>
  <si>
    <t>D853</t>
  </si>
  <si>
    <t>D733</t>
  </si>
  <si>
    <t>D852</t>
  </si>
  <si>
    <t>D732</t>
  </si>
  <si>
    <t>D851</t>
  </si>
  <si>
    <t>D731</t>
  </si>
  <si>
    <t>Voltage SF6</t>
  </si>
  <si>
    <t>D850</t>
  </si>
  <si>
    <t>Voltage SF2</t>
  </si>
  <si>
    <t>D730</t>
  </si>
  <si>
    <t>D849</t>
  </si>
  <si>
    <t>D729</t>
  </si>
  <si>
    <t>D848</t>
  </si>
  <si>
    <t>D728</t>
  </si>
  <si>
    <t>D847</t>
  </si>
  <si>
    <t>D727</t>
  </si>
  <si>
    <t>Current SF6</t>
  </si>
  <si>
    <t>D846</t>
  </si>
  <si>
    <t>Current SF2</t>
  </si>
  <si>
    <t>D726</t>
  </si>
  <si>
    <t>Sequence number SF6</t>
  </si>
  <si>
    <t>D845</t>
  </si>
  <si>
    <t>Sequence number SF2</t>
  </si>
  <si>
    <t>D725</t>
  </si>
  <si>
    <t>Device Id SF6</t>
  </si>
  <si>
    <t>D844</t>
  </si>
  <si>
    <t>Device Id SF2</t>
  </si>
  <si>
    <t>D724</t>
  </si>
  <si>
    <t>D843</t>
  </si>
  <si>
    <t>D723</t>
  </si>
  <si>
    <t>D842</t>
  </si>
  <si>
    <t>D722</t>
  </si>
  <si>
    <t>D841</t>
  </si>
  <si>
    <t>D721</t>
  </si>
  <si>
    <t>Message type SF6</t>
  </si>
  <si>
    <t>D840</t>
  </si>
  <si>
    <t>Message type SF2</t>
  </si>
  <si>
    <t>D720</t>
  </si>
  <si>
    <t>D839</t>
  </si>
  <si>
    <t>D719</t>
  </si>
  <si>
    <t>D838</t>
  </si>
  <si>
    <t>D718</t>
  </si>
  <si>
    <t>D837</t>
  </si>
  <si>
    <t>D717</t>
  </si>
  <si>
    <t>D836</t>
  </si>
  <si>
    <t>D716</t>
  </si>
  <si>
    <t>D835</t>
  </si>
  <si>
    <t>D715</t>
  </si>
  <si>
    <t>D834</t>
  </si>
  <si>
    <t>D714</t>
  </si>
  <si>
    <t>D833</t>
  </si>
  <si>
    <t>D713</t>
  </si>
  <si>
    <t>D832</t>
  </si>
  <si>
    <t>D712</t>
  </si>
  <si>
    <t>D831</t>
  </si>
  <si>
    <t>D711</t>
  </si>
  <si>
    <t>D830</t>
  </si>
  <si>
    <t>D710</t>
  </si>
  <si>
    <t>D829</t>
  </si>
  <si>
    <t>D709</t>
  </si>
  <si>
    <t>Electric consumption SF5</t>
  </si>
  <si>
    <t>D828</t>
  </si>
  <si>
    <t>Electric consumption SF1</t>
  </si>
  <si>
    <t>D708</t>
  </si>
  <si>
    <t>D827</t>
  </si>
  <si>
    <t>D707</t>
  </si>
  <si>
    <t>D826</t>
  </si>
  <si>
    <t>D706</t>
  </si>
  <si>
    <t>D825</t>
  </si>
  <si>
    <t>D705</t>
  </si>
  <si>
    <t>Power consumption SF5</t>
  </si>
  <si>
    <t>D824</t>
  </si>
  <si>
    <t>Power consumption SF1</t>
  </si>
  <si>
    <t>D704</t>
  </si>
  <si>
    <t>D823</t>
  </si>
  <si>
    <t>D703</t>
  </si>
  <si>
    <t>D822</t>
  </si>
  <si>
    <t>D702</t>
  </si>
  <si>
    <t>D821</t>
  </si>
  <si>
    <t>D701</t>
  </si>
  <si>
    <t>Voltage SF5</t>
  </si>
  <si>
    <t>D820</t>
  </si>
  <si>
    <t>Voltage SF1</t>
  </si>
  <si>
    <t>D700</t>
  </si>
  <si>
    <t>D819</t>
  </si>
  <si>
    <t>D699</t>
  </si>
  <si>
    <t>D818</t>
  </si>
  <si>
    <t>D698</t>
  </si>
  <si>
    <t>D817</t>
  </si>
  <si>
    <t>D697</t>
  </si>
  <si>
    <t>Current SF5</t>
  </si>
  <si>
    <t>D816</t>
  </si>
  <si>
    <t>Current SF1</t>
  </si>
  <si>
    <t>D696</t>
  </si>
  <si>
    <t>Sequence number SF5</t>
  </si>
  <si>
    <t>D815</t>
  </si>
  <si>
    <t>Sequence number SF1</t>
  </si>
  <si>
    <t>D695</t>
  </si>
  <si>
    <t>Device Id SF5</t>
  </si>
  <si>
    <t>D814</t>
  </si>
  <si>
    <t>Device Id SF1</t>
  </si>
  <si>
    <t>D694</t>
  </si>
  <si>
    <t>D813</t>
  </si>
  <si>
    <t>D693</t>
  </si>
  <si>
    <t>D812</t>
  </si>
  <si>
    <t>D692</t>
  </si>
  <si>
    <t>D811</t>
  </si>
  <si>
    <t>D691</t>
  </si>
  <si>
    <t>Receiving data error</t>
  </si>
  <si>
    <t>M5003</t>
  </si>
  <si>
    <t>Message type SF5</t>
  </si>
  <si>
    <t>D810</t>
  </si>
  <si>
    <t>Message type SF1</t>
  </si>
  <si>
    <t>D690</t>
  </si>
  <si>
    <t>Receiving data normal</t>
  </si>
  <si>
    <t>M5002</t>
  </si>
  <si>
    <t>D689</t>
  </si>
  <si>
    <t>D688</t>
  </si>
  <si>
    <t>D687</t>
  </si>
  <si>
    <t>D686</t>
  </si>
  <si>
    <t>D685</t>
  </si>
  <si>
    <t>Closing flag</t>
  </si>
  <si>
    <t>M4004</t>
  </si>
  <si>
    <t>D684</t>
  </si>
  <si>
    <t>M4003</t>
  </si>
  <si>
    <t>D683</t>
  </si>
  <si>
    <t>M4002</t>
  </si>
  <si>
    <t>D682</t>
  </si>
  <si>
    <t>M4001</t>
  </si>
  <si>
    <t>D681</t>
  </si>
  <si>
    <t>Close socket button</t>
  </si>
  <si>
    <t>M4000</t>
  </si>
  <si>
    <t>D680</t>
  </si>
  <si>
    <t>D679</t>
  </si>
  <si>
    <t>Electric consumption QF3</t>
  </si>
  <si>
    <t>D678</t>
  </si>
  <si>
    <t>D677</t>
  </si>
  <si>
    <t>D676</t>
  </si>
  <si>
    <t>D675</t>
  </si>
  <si>
    <t>Power consumption QF3</t>
  </si>
  <si>
    <t>D674</t>
  </si>
  <si>
    <t>D673</t>
  </si>
  <si>
    <t>D672</t>
  </si>
  <si>
    <t>D671</t>
  </si>
  <si>
    <t>Sending data error</t>
  </si>
  <si>
    <t>M3003</t>
  </si>
  <si>
    <t>Voltage QF3</t>
  </si>
  <si>
    <t>D670</t>
  </si>
  <si>
    <t>Sending data normal</t>
  </si>
  <si>
    <t>M3002</t>
  </si>
  <si>
    <t>D669</t>
  </si>
  <si>
    <t>M3001</t>
  </si>
  <si>
    <t>D668</t>
  </si>
  <si>
    <t>Send data button</t>
  </si>
  <si>
    <t>M3000</t>
  </si>
  <si>
    <t>D667</t>
  </si>
  <si>
    <t>Current QF3</t>
  </si>
  <si>
    <t>D666</t>
  </si>
  <si>
    <t>Sequence number QF3</t>
  </si>
  <si>
    <t>D665</t>
  </si>
  <si>
    <t>Socket Open error</t>
  </si>
  <si>
    <t>M1003</t>
  </si>
  <si>
    <t>Device Id QF3</t>
  </si>
  <si>
    <t>D664</t>
  </si>
  <si>
    <t>Socket Open normally</t>
  </si>
  <si>
    <t>M1002</t>
  </si>
  <si>
    <t>D663</t>
  </si>
  <si>
    <t>Not used</t>
  </si>
  <si>
    <t>M1001</t>
  </si>
  <si>
    <t>D662</t>
  </si>
  <si>
    <t>Socket open button</t>
  </si>
  <si>
    <t>M1000</t>
  </si>
  <si>
    <t>D661</t>
  </si>
  <si>
    <t>Message type QF3</t>
  </si>
  <si>
    <t>D660</t>
  </si>
  <si>
    <t>D659</t>
  </si>
  <si>
    <t>D658</t>
  </si>
  <si>
    <t>D657</t>
  </si>
  <si>
    <t>D656</t>
  </si>
  <si>
    <t>D655</t>
  </si>
  <si>
    <t>D654</t>
  </si>
  <si>
    <t>D653</t>
  </si>
  <si>
    <t>D652</t>
  </si>
  <si>
    <t>D651</t>
  </si>
  <si>
    <t>D650</t>
  </si>
  <si>
    <t>D649</t>
  </si>
  <si>
    <t>Electric consumption QF2</t>
  </si>
  <si>
    <t>D648</t>
  </si>
  <si>
    <t>D647</t>
  </si>
  <si>
    <t>D646</t>
  </si>
  <si>
    <t>D645</t>
  </si>
  <si>
    <t>Power consumption QF2</t>
  </si>
  <si>
    <t>D644</t>
  </si>
  <si>
    <t>D643</t>
  </si>
  <si>
    <t>D642</t>
  </si>
  <si>
    <t>D641</t>
  </si>
  <si>
    <t>Voltage QF2</t>
  </si>
  <si>
    <t>D640</t>
  </si>
  <si>
    <t>D639</t>
  </si>
  <si>
    <t>D638</t>
  </si>
  <si>
    <t>D637</t>
  </si>
  <si>
    <t>Current QF2</t>
  </si>
  <si>
    <t>D636</t>
  </si>
  <si>
    <t>Sequence number QF2</t>
  </si>
  <si>
    <t>D635</t>
  </si>
  <si>
    <t>Device Id QF2</t>
  </si>
  <si>
    <t>D634</t>
  </si>
  <si>
    <t>D633</t>
  </si>
  <si>
    <t>D632</t>
  </si>
  <si>
    <t>D631</t>
  </si>
  <si>
    <t>Message type QF2</t>
  </si>
  <si>
    <t>D630</t>
  </si>
  <si>
    <t>D629</t>
  </si>
  <si>
    <t>Status SF8</t>
  </si>
  <si>
    <t>M610</t>
  </si>
  <si>
    <t>D628</t>
  </si>
  <si>
    <t>Status SF7</t>
  </si>
  <si>
    <t>M609</t>
  </si>
  <si>
    <t>D627</t>
  </si>
  <si>
    <t>Status SF6</t>
  </si>
  <si>
    <t>M608</t>
  </si>
  <si>
    <t>D626</t>
  </si>
  <si>
    <t>Status SF5</t>
  </si>
  <si>
    <t>M607</t>
  </si>
  <si>
    <t>D625</t>
  </si>
  <si>
    <t>Status SF4</t>
  </si>
  <si>
    <t>M606</t>
  </si>
  <si>
    <t>D624</t>
  </si>
  <si>
    <t>Status SF3</t>
  </si>
  <si>
    <t>M605</t>
  </si>
  <si>
    <t>D623</t>
  </si>
  <si>
    <t>Status SF2</t>
  </si>
  <si>
    <t>M604</t>
  </si>
  <si>
    <t>D622</t>
  </si>
  <si>
    <t>Status SF1</t>
  </si>
  <si>
    <t>M603</t>
  </si>
  <si>
    <t>D621</t>
  </si>
  <si>
    <t>Status QF3</t>
  </si>
  <si>
    <t>M602</t>
  </si>
  <si>
    <t>D620</t>
  </si>
  <si>
    <t>Status QF2</t>
  </si>
  <si>
    <t>M601</t>
  </si>
  <si>
    <t>D619</t>
  </si>
  <si>
    <t>Status QF1</t>
  </si>
  <si>
    <t>M600</t>
  </si>
  <si>
    <t>Electric consumption QF1</t>
  </si>
  <si>
    <t>D618</t>
  </si>
  <si>
    <t>D617</t>
  </si>
  <si>
    <t>D616</t>
  </si>
  <si>
    <t>D615</t>
  </si>
  <si>
    <t>Power consumption QF1</t>
  </si>
  <si>
    <t>D614</t>
  </si>
  <si>
    <t>M502</t>
  </si>
  <si>
    <t>D613</t>
  </si>
  <si>
    <t>M501</t>
  </si>
  <si>
    <t>D612</t>
  </si>
  <si>
    <t>Receiving data status</t>
  </si>
  <si>
    <t>M500</t>
  </si>
  <si>
    <t>D611</t>
  </si>
  <si>
    <t>Voltage QF1</t>
  </si>
  <si>
    <t>D610</t>
  </si>
  <si>
    <t>M400</t>
  </si>
  <si>
    <t>D609</t>
  </si>
  <si>
    <t>D608</t>
  </si>
  <si>
    <t>D607</t>
  </si>
  <si>
    <t>Current QF1</t>
  </si>
  <si>
    <t>D606</t>
  </si>
  <si>
    <t>M301</t>
  </si>
  <si>
    <t>Sequence number QF1</t>
  </si>
  <si>
    <t>D605</t>
  </si>
  <si>
    <t>Sending data status</t>
  </si>
  <si>
    <t>M300</t>
  </si>
  <si>
    <t>Device Id QF1</t>
  </si>
  <si>
    <t>D604</t>
  </si>
  <si>
    <t>D603</t>
  </si>
  <si>
    <t>D602</t>
  </si>
  <si>
    <t>M201</t>
  </si>
  <si>
    <t>D601</t>
  </si>
  <si>
    <t>Close connection status</t>
  </si>
  <si>
    <t>M200</t>
  </si>
  <si>
    <t>Message type QF1</t>
  </si>
  <si>
    <t>D600</t>
  </si>
  <si>
    <t>D550</t>
  </si>
  <si>
    <t>Data received</t>
  </si>
  <si>
    <t>D500</t>
  </si>
  <si>
    <t>ELECTRIC_CONSUMPTION</t>
  </si>
  <si>
    <t>DECO STATUS</t>
  </si>
  <si>
    <t>M127</t>
  </si>
  <si>
    <t>D315</t>
  </si>
  <si>
    <t>MANUAL STEP</t>
  </si>
  <si>
    <t>M126</t>
  </si>
  <si>
    <t>POWER_CONSUMPTION</t>
  </si>
  <si>
    <t>D314</t>
  </si>
  <si>
    <t>STEP 16</t>
  </si>
  <si>
    <t>M125</t>
  </si>
  <si>
    <t>D313</t>
  </si>
  <si>
    <t>STEP 15</t>
  </si>
  <si>
    <t>M124</t>
  </si>
  <si>
    <t>D312</t>
  </si>
  <si>
    <t>STEP 14</t>
  </si>
  <si>
    <t>M123</t>
  </si>
  <si>
    <t>D311</t>
  </si>
  <si>
    <t>STEP 13</t>
  </si>
  <si>
    <t>M122</t>
  </si>
  <si>
    <t>D310</t>
  </si>
  <si>
    <t>STEP 12</t>
  </si>
  <si>
    <t>M121</t>
  </si>
  <si>
    <t>D309</t>
  </si>
  <si>
    <t>STEP 11</t>
  </si>
  <si>
    <t>M120</t>
  </si>
  <si>
    <t>D308</t>
  </si>
  <si>
    <t>STEP 10</t>
  </si>
  <si>
    <t>M119</t>
  </si>
  <si>
    <t>D307</t>
  </si>
  <si>
    <t>STEP 9</t>
  </si>
  <si>
    <t>M118</t>
  </si>
  <si>
    <t>D306</t>
  </si>
  <si>
    <t>STEP 8</t>
  </si>
  <si>
    <t>M117</t>
  </si>
  <si>
    <t>SEQ_NUMBER</t>
  </si>
  <si>
    <t>D305</t>
  </si>
  <si>
    <t>STEP 7</t>
  </si>
  <si>
    <t>M116</t>
  </si>
  <si>
    <t>D304</t>
  </si>
  <si>
    <t>STEP 6</t>
  </si>
  <si>
    <t>M115</t>
  </si>
  <si>
    <t>D303</t>
  </si>
  <si>
    <t>STEP 5</t>
  </si>
  <si>
    <t>M114</t>
  </si>
  <si>
    <t>D302</t>
  </si>
  <si>
    <t>STEP 4</t>
  </si>
  <si>
    <t>M113</t>
  </si>
  <si>
    <t>D301</t>
  </si>
  <si>
    <t>STEP 3</t>
  </si>
  <si>
    <t>M112</t>
  </si>
  <si>
    <t>Length of data</t>
  </si>
  <si>
    <t>D300</t>
  </si>
  <si>
    <t>STEP 2</t>
  </si>
  <si>
    <t>M111</t>
  </si>
  <si>
    <t>STEP 1</t>
  </si>
  <si>
    <t>M110</t>
  </si>
  <si>
    <t>Close connection</t>
  </si>
  <si>
    <t>D200</t>
  </si>
  <si>
    <t>DECO DATA</t>
  </si>
  <si>
    <t>D110</t>
  </si>
  <si>
    <t>M101</t>
  </si>
  <si>
    <t>Open connection status</t>
  </si>
  <si>
    <t>M100</t>
  </si>
  <si>
    <t>Open connection</t>
  </si>
  <si>
    <t>D100</t>
  </si>
  <si>
    <t>Description</t>
  </si>
  <si>
    <t>Device name</t>
  </si>
  <si>
    <t>D REGISTERS</t>
  </si>
  <si>
    <t>M REGISTERS</t>
  </si>
  <si>
    <t>1: Closed
2: Opened
3. Error</t>
  </si>
  <si>
    <t>D50</t>
  </si>
  <si>
    <t>Status ACB 01</t>
  </si>
  <si>
    <t>D51</t>
  </si>
  <si>
    <t>Status ACB 02</t>
  </si>
  <si>
    <t>D52</t>
  </si>
  <si>
    <t>D53</t>
  </si>
  <si>
    <t>D54</t>
  </si>
  <si>
    <t>D55</t>
  </si>
  <si>
    <t>D56</t>
  </si>
  <si>
    <t>D57</t>
  </si>
  <si>
    <t>D58</t>
  </si>
  <si>
    <t>Status ACB 03</t>
  </si>
  <si>
    <t>Status MCCB 01</t>
  </si>
  <si>
    <t>Status MCCB 02</t>
  </si>
  <si>
    <t>Status MCCB 03</t>
  </si>
  <si>
    <t>Status MCCB 04</t>
  </si>
  <si>
    <t>Status MCCB 05</t>
  </si>
  <si>
    <t>Status MCCB 06</t>
  </si>
  <si>
    <t>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</si>
</sst>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quotePrefix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5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81FF-0DA6-4FE9-885D-35C9454265F3}">
  <dimension ref="A5:L30"/>
  <sheetViews>
    <sheetView topLeftCell="A10" workbookViewId="0">
      <selection activeCell="N11" sqref="N11"/>
    </sheetView>
  </sheetViews>
  <sheetFormatPr defaultRowHeight="14.4" x14ac:dyDescent="0.3"/>
  <cols>
    <col min="1" max="2" width="18.44140625" customWidth="1"/>
    <col min="3" max="3" width="10.44140625" customWidth="1"/>
    <col min="4" max="4" width="22" customWidth="1"/>
    <col min="5" max="5" width="17.44140625" customWidth="1"/>
    <col min="6" max="6" width="12.6640625" customWidth="1"/>
    <col min="7" max="7" width="10.88671875" customWidth="1"/>
    <col min="8" max="8" width="12.21875" customWidth="1"/>
    <col min="9" max="9" width="21.77734375" customWidth="1"/>
    <col min="10" max="10" width="25" customWidth="1"/>
    <col min="11" max="11" width="10" customWidth="1"/>
    <col min="12" max="12" width="12.6640625" customWidth="1"/>
  </cols>
  <sheetData>
    <row r="5" spans="1:12" x14ac:dyDescent="0.3">
      <c r="A5" s="34" t="s">
        <v>20</v>
      </c>
      <c r="B5" s="36" t="s">
        <v>22</v>
      </c>
      <c r="C5" s="30" t="s">
        <v>0</v>
      </c>
      <c r="D5" s="38" t="s">
        <v>25</v>
      </c>
      <c r="E5" s="39"/>
      <c r="F5" s="27" t="s">
        <v>19</v>
      </c>
      <c r="G5" s="28"/>
      <c r="H5" s="28"/>
      <c r="I5" s="28"/>
      <c r="J5" s="28"/>
      <c r="K5" s="29"/>
      <c r="L5" s="32" t="s">
        <v>7</v>
      </c>
    </row>
    <row r="6" spans="1:12" x14ac:dyDescent="0.3">
      <c r="A6" s="35"/>
      <c r="B6" s="37"/>
      <c r="C6" s="31"/>
      <c r="D6" s="18" t="s">
        <v>1</v>
      </c>
      <c r="E6" s="18" t="s">
        <v>31</v>
      </c>
      <c r="F6" s="8" t="s">
        <v>2</v>
      </c>
      <c r="G6" s="8" t="s">
        <v>3</v>
      </c>
      <c r="H6" s="8" t="s">
        <v>4</v>
      </c>
      <c r="I6" s="8" t="s">
        <v>5</v>
      </c>
      <c r="J6" s="8" t="s">
        <v>6</v>
      </c>
      <c r="K6" s="8" t="s">
        <v>17</v>
      </c>
      <c r="L6" s="33"/>
    </row>
    <row r="7" spans="1:12" x14ac:dyDescent="0.3">
      <c r="A7" s="22" t="s">
        <v>37</v>
      </c>
      <c r="B7" s="3" t="s">
        <v>8</v>
      </c>
      <c r="C7" s="13">
        <v>2</v>
      </c>
      <c r="D7" s="19">
        <v>4</v>
      </c>
      <c r="E7" s="19">
        <v>2</v>
      </c>
      <c r="F7" s="9">
        <v>2</v>
      </c>
      <c r="G7" s="9">
        <v>4</v>
      </c>
      <c r="H7" s="9">
        <v>4</v>
      </c>
      <c r="I7" s="9">
        <v>4</v>
      </c>
      <c r="J7" s="9">
        <v>4</v>
      </c>
      <c r="K7" s="9">
        <v>2</v>
      </c>
      <c r="L7" s="14">
        <v>1</v>
      </c>
    </row>
    <row r="8" spans="1:12" x14ac:dyDescent="0.3">
      <c r="A8" s="22"/>
      <c r="B8" s="3" t="s">
        <v>14</v>
      </c>
      <c r="C8" s="13" t="s">
        <v>24</v>
      </c>
      <c r="D8" s="19" t="s">
        <v>15</v>
      </c>
      <c r="E8" s="19" t="s">
        <v>24</v>
      </c>
      <c r="F8" s="9" t="s">
        <v>24</v>
      </c>
      <c r="G8" s="9" t="s">
        <v>16</v>
      </c>
      <c r="H8" s="9" t="s">
        <v>16</v>
      </c>
      <c r="I8" s="9" t="s">
        <v>16</v>
      </c>
      <c r="J8" s="9" t="s">
        <v>16</v>
      </c>
      <c r="K8" s="9" t="s">
        <v>24</v>
      </c>
      <c r="L8" s="14" t="s">
        <v>42</v>
      </c>
    </row>
    <row r="9" spans="1:12" ht="99" customHeight="1" x14ac:dyDescent="0.3">
      <c r="A9" s="22"/>
      <c r="B9" s="3" t="s">
        <v>9</v>
      </c>
      <c r="C9" s="2" t="s">
        <v>10</v>
      </c>
      <c r="D9" s="5" t="s">
        <v>34</v>
      </c>
      <c r="E9" s="2">
        <f>F7+G7+H7+I7+J7+K7</f>
        <v>20</v>
      </c>
      <c r="F9" s="4" t="s">
        <v>13</v>
      </c>
      <c r="G9" s="2">
        <v>0</v>
      </c>
      <c r="H9" s="2">
        <v>0</v>
      </c>
      <c r="I9" s="2">
        <v>0</v>
      </c>
      <c r="J9" s="2">
        <v>0</v>
      </c>
      <c r="K9" s="4" t="s">
        <v>583</v>
      </c>
      <c r="L9" s="2" t="s">
        <v>11</v>
      </c>
    </row>
    <row r="10" spans="1:12" x14ac:dyDescent="0.3">
      <c r="A10" s="22"/>
      <c r="B10" s="3" t="s">
        <v>30</v>
      </c>
      <c r="C10" s="23">
        <f>C7+D7+E7+F7+G7+H7+I7+J7+K7+L7</f>
        <v>29</v>
      </c>
      <c r="D10" s="24"/>
      <c r="E10" s="24"/>
      <c r="F10" s="24"/>
      <c r="G10" s="24"/>
      <c r="H10" s="24"/>
      <c r="I10" s="24"/>
      <c r="J10" s="24"/>
      <c r="K10" s="24"/>
      <c r="L10" s="25"/>
    </row>
    <row r="11" spans="1:12" x14ac:dyDescent="0.3">
      <c r="A11" s="22" t="s">
        <v>38</v>
      </c>
      <c r="B11" s="6" t="s">
        <v>22</v>
      </c>
      <c r="C11" s="15"/>
      <c r="D11" s="17"/>
      <c r="E11" s="17"/>
      <c r="F11" s="10" t="s">
        <v>2</v>
      </c>
      <c r="G11" s="10" t="s">
        <v>21</v>
      </c>
      <c r="H11" s="11"/>
      <c r="I11" s="11"/>
      <c r="J11" s="11"/>
      <c r="K11" s="11"/>
      <c r="L11" s="16"/>
    </row>
    <row r="12" spans="1:12" x14ac:dyDescent="0.3">
      <c r="A12" s="22"/>
      <c r="B12" s="3" t="s">
        <v>8</v>
      </c>
      <c r="C12" s="15"/>
      <c r="D12" s="17"/>
      <c r="E12" s="17"/>
      <c r="F12" s="9">
        <v>2</v>
      </c>
      <c r="G12" s="12">
        <v>2</v>
      </c>
      <c r="H12" s="12">
        <v>0</v>
      </c>
      <c r="I12" s="12">
        <v>0</v>
      </c>
      <c r="J12" s="12">
        <v>0</v>
      </c>
      <c r="K12" s="12">
        <v>0</v>
      </c>
      <c r="L12" s="16"/>
    </row>
    <row r="13" spans="1:12" x14ac:dyDescent="0.3">
      <c r="A13" s="22"/>
      <c r="B13" s="3" t="s">
        <v>14</v>
      </c>
      <c r="C13" s="15"/>
      <c r="D13" s="17"/>
      <c r="E13" s="17"/>
      <c r="F13" s="9" t="s">
        <v>24</v>
      </c>
      <c r="G13" s="9" t="s">
        <v>24</v>
      </c>
      <c r="H13" s="11"/>
      <c r="I13" s="11"/>
      <c r="J13" s="11"/>
      <c r="K13" s="11"/>
      <c r="L13" s="16"/>
    </row>
    <row r="14" spans="1:12" ht="51" customHeight="1" x14ac:dyDescent="0.3">
      <c r="A14" s="22"/>
      <c r="B14" s="3" t="s">
        <v>9</v>
      </c>
      <c r="C14" s="1"/>
      <c r="D14" s="3" t="s">
        <v>35</v>
      </c>
      <c r="E14" s="2">
        <f>F12+G12+H12+I12+J12+K12</f>
        <v>4</v>
      </c>
      <c r="F14" s="7" t="s">
        <v>12</v>
      </c>
      <c r="G14" s="4" t="s">
        <v>18</v>
      </c>
      <c r="H14" s="1"/>
      <c r="I14" s="1"/>
      <c r="J14" s="1"/>
      <c r="K14" s="1"/>
      <c r="L14" s="1"/>
    </row>
    <row r="15" spans="1:12" x14ac:dyDescent="0.3">
      <c r="A15" s="22"/>
      <c r="B15" s="3" t="s">
        <v>30</v>
      </c>
      <c r="C15" s="26">
        <f>C7+D7+E7+F12+G12+H12+I12+J12+K12+L7</f>
        <v>13</v>
      </c>
      <c r="D15" s="26"/>
      <c r="E15" s="26"/>
      <c r="F15" s="26"/>
      <c r="G15" s="26"/>
      <c r="H15" s="26"/>
      <c r="I15" s="26"/>
      <c r="J15" s="26"/>
      <c r="K15" s="26"/>
      <c r="L15" s="26"/>
    </row>
    <row r="16" spans="1:12" x14ac:dyDescent="0.3">
      <c r="A16" s="22" t="s">
        <v>39</v>
      </c>
      <c r="B16" s="6" t="s">
        <v>22</v>
      </c>
      <c r="C16" s="15"/>
      <c r="D16" s="17"/>
      <c r="E16" s="17"/>
      <c r="F16" s="10" t="s">
        <v>2</v>
      </c>
      <c r="G16" s="10" t="s">
        <v>28</v>
      </c>
      <c r="H16" s="11"/>
      <c r="I16" s="11"/>
      <c r="J16" s="11"/>
      <c r="K16" s="11"/>
      <c r="L16" s="16"/>
    </row>
    <row r="17" spans="1:12" x14ac:dyDescent="0.3">
      <c r="A17" s="22"/>
      <c r="B17" s="3" t="s">
        <v>8</v>
      </c>
      <c r="C17" s="15"/>
      <c r="D17" s="17"/>
      <c r="E17" s="17"/>
      <c r="F17" s="9">
        <v>2</v>
      </c>
      <c r="G17" s="12">
        <v>2</v>
      </c>
      <c r="H17" s="12">
        <v>0</v>
      </c>
      <c r="I17" s="12">
        <v>0</v>
      </c>
      <c r="J17" s="12">
        <v>0</v>
      </c>
      <c r="K17" s="12">
        <v>0</v>
      </c>
      <c r="L17" s="16"/>
    </row>
    <row r="18" spans="1:12" x14ac:dyDescent="0.3">
      <c r="A18" s="22"/>
      <c r="B18" s="3" t="s">
        <v>14</v>
      </c>
      <c r="C18" s="15"/>
      <c r="D18" s="17"/>
      <c r="E18" s="17"/>
      <c r="F18" s="9" t="s">
        <v>24</v>
      </c>
      <c r="G18" s="9" t="s">
        <v>24</v>
      </c>
      <c r="H18" s="11"/>
      <c r="I18" s="11"/>
      <c r="J18" s="11"/>
      <c r="K18" s="11"/>
      <c r="L18" s="16"/>
    </row>
    <row r="19" spans="1:12" ht="43.2" x14ac:dyDescent="0.3">
      <c r="A19" s="22"/>
      <c r="B19" s="3" t="s">
        <v>9</v>
      </c>
      <c r="C19" s="1"/>
      <c r="D19" s="3" t="s">
        <v>36</v>
      </c>
      <c r="E19" s="2">
        <f>F17+G17+H17+I17+J17+K17</f>
        <v>4</v>
      </c>
      <c r="F19" s="7" t="s">
        <v>12</v>
      </c>
      <c r="G19" s="4" t="s">
        <v>29</v>
      </c>
      <c r="H19" s="1"/>
      <c r="I19" s="1"/>
      <c r="J19" s="1"/>
      <c r="K19" s="1"/>
      <c r="L19" s="1"/>
    </row>
    <row r="20" spans="1:12" x14ac:dyDescent="0.3">
      <c r="A20" s="22"/>
      <c r="B20" s="3" t="s">
        <v>30</v>
      </c>
      <c r="C20" s="26">
        <f>C7+D7+E7+F17+G17+H17+I17+J17+K17+L7</f>
        <v>13</v>
      </c>
      <c r="D20" s="26"/>
      <c r="E20" s="26"/>
      <c r="F20" s="26"/>
      <c r="G20" s="26"/>
      <c r="H20" s="26"/>
      <c r="I20" s="26"/>
      <c r="J20" s="26"/>
      <c r="K20" s="26"/>
      <c r="L20" s="26"/>
    </row>
    <row r="21" spans="1:12" x14ac:dyDescent="0.3">
      <c r="A21" s="22" t="s">
        <v>40</v>
      </c>
      <c r="B21" s="6" t="s">
        <v>22</v>
      </c>
      <c r="C21" s="15"/>
      <c r="D21" s="17"/>
      <c r="E21" s="17"/>
      <c r="F21" s="10" t="s">
        <v>21</v>
      </c>
      <c r="G21" s="11"/>
      <c r="H21" s="11"/>
      <c r="I21" s="11"/>
      <c r="J21" s="11"/>
      <c r="K21" s="11"/>
      <c r="L21" s="16"/>
    </row>
    <row r="22" spans="1:12" x14ac:dyDescent="0.3">
      <c r="A22" s="22"/>
      <c r="B22" s="3" t="s">
        <v>8</v>
      </c>
      <c r="C22" s="15"/>
      <c r="D22" s="17"/>
      <c r="E22" s="17"/>
      <c r="F22" s="12">
        <v>2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6"/>
    </row>
    <row r="23" spans="1:12" x14ac:dyDescent="0.3">
      <c r="A23" s="22"/>
      <c r="B23" s="3" t="s">
        <v>14</v>
      </c>
      <c r="C23" s="15"/>
      <c r="D23" s="17"/>
      <c r="E23" s="17"/>
      <c r="F23" s="9" t="s">
        <v>24</v>
      </c>
      <c r="G23" s="11"/>
      <c r="H23" s="11"/>
      <c r="I23" s="11"/>
      <c r="J23" s="11"/>
      <c r="K23" s="11"/>
      <c r="L23" s="16"/>
    </row>
    <row r="24" spans="1:12" ht="28.8" x14ac:dyDescent="0.3">
      <c r="A24" s="22"/>
      <c r="B24" s="3" t="s">
        <v>9</v>
      </c>
      <c r="C24" s="1"/>
      <c r="D24" s="3" t="s">
        <v>32</v>
      </c>
      <c r="E24" s="2">
        <f>F22+G22+H22+I22+J22+K22</f>
        <v>2</v>
      </c>
      <c r="F24" s="4" t="s">
        <v>26</v>
      </c>
      <c r="H24" s="1"/>
      <c r="I24" s="1"/>
      <c r="J24" s="1"/>
      <c r="K24" s="1"/>
      <c r="L24" s="1"/>
    </row>
    <row r="25" spans="1:12" x14ac:dyDescent="0.3">
      <c r="A25" s="22"/>
      <c r="B25" s="3" t="s">
        <v>23</v>
      </c>
      <c r="C25" s="26">
        <f>C7+D7+E7+F22+G22+H22+I22+J22+K22+L7</f>
        <v>11</v>
      </c>
      <c r="D25" s="26"/>
      <c r="E25" s="26"/>
      <c r="F25" s="26"/>
      <c r="G25" s="26"/>
      <c r="H25" s="26"/>
      <c r="I25" s="26"/>
      <c r="J25" s="26"/>
      <c r="K25" s="26"/>
      <c r="L25" s="26"/>
    </row>
    <row r="26" spans="1:12" x14ac:dyDescent="0.3">
      <c r="A26" s="22" t="s">
        <v>41</v>
      </c>
      <c r="B26" s="6" t="s">
        <v>22</v>
      </c>
      <c r="C26" s="15"/>
      <c r="D26" s="17"/>
      <c r="E26" s="17"/>
      <c r="F26" s="10" t="s">
        <v>27</v>
      </c>
      <c r="G26" s="11"/>
      <c r="H26" s="11"/>
      <c r="I26" s="11"/>
      <c r="J26" s="11"/>
      <c r="K26" s="11"/>
      <c r="L26" s="16"/>
    </row>
    <row r="27" spans="1:12" x14ac:dyDescent="0.3">
      <c r="A27" s="22"/>
      <c r="B27" s="3" t="s">
        <v>8</v>
      </c>
      <c r="C27" s="15"/>
      <c r="D27" s="17"/>
      <c r="E27" s="17"/>
      <c r="F27" s="12">
        <v>2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6"/>
    </row>
    <row r="28" spans="1:12" x14ac:dyDescent="0.3">
      <c r="A28" s="22"/>
      <c r="B28" s="3" t="s">
        <v>14</v>
      </c>
      <c r="C28" s="15"/>
      <c r="D28" s="17"/>
      <c r="E28" s="17"/>
      <c r="F28" s="9" t="s">
        <v>24</v>
      </c>
      <c r="G28" s="11"/>
      <c r="H28" s="11"/>
      <c r="I28" s="11"/>
      <c r="J28" s="11"/>
      <c r="K28" s="11"/>
      <c r="L28" s="16"/>
    </row>
    <row r="29" spans="1:12" ht="28.8" x14ac:dyDescent="0.3">
      <c r="A29" s="22"/>
      <c r="B29" s="3" t="s">
        <v>9</v>
      </c>
      <c r="C29" s="1"/>
      <c r="D29" s="3" t="s">
        <v>33</v>
      </c>
      <c r="E29" s="2">
        <f>F27+G27+H27+I27+J27+K27</f>
        <v>2</v>
      </c>
      <c r="F29" s="4" t="s">
        <v>26</v>
      </c>
      <c r="H29" s="1"/>
      <c r="I29" s="1"/>
      <c r="J29" s="1"/>
      <c r="K29" s="1"/>
      <c r="L29" s="1"/>
    </row>
    <row r="30" spans="1:12" x14ac:dyDescent="0.3">
      <c r="A30" s="22"/>
      <c r="B30" s="3" t="s">
        <v>30</v>
      </c>
      <c r="C30" s="26">
        <f>C7+D7+E7+F27+G27+H27+I27+J27+K27+L7</f>
        <v>11</v>
      </c>
      <c r="D30" s="26"/>
      <c r="E30" s="26"/>
      <c r="F30" s="26"/>
      <c r="G30" s="26"/>
      <c r="H30" s="26"/>
      <c r="I30" s="26"/>
      <c r="J30" s="26"/>
      <c r="K30" s="26"/>
      <c r="L30" s="26"/>
    </row>
  </sheetData>
  <mergeCells count="16">
    <mergeCell ref="A21:A25"/>
    <mergeCell ref="C25:L25"/>
    <mergeCell ref="A26:A30"/>
    <mergeCell ref="C30:L30"/>
    <mergeCell ref="A16:A20"/>
    <mergeCell ref="C20:L20"/>
    <mergeCell ref="A7:A10"/>
    <mergeCell ref="A11:A15"/>
    <mergeCell ref="C10:L10"/>
    <mergeCell ref="C15:L15"/>
    <mergeCell ref="F5:K5"/>
    <mergeCell ref="C5:C6"/>
    <mergeCell ref="L5:L6"/>
    <mergeCell ref="A5:A6"/>
    <mergeCell ref="B5:B6"/>
    <mergeCell ref="D5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8EDD-8526-4BC3-A1A7-4D5D0096C849}">
  <dimension ref="A1:H284"/>
  <sheetViews>
    <sheetView tabSelected="1" topLeftCell="A82" workbookViewId="0">
      <selection activeCell="J95" sqref="J95"/>
    </sheetView>
  </sheetViews>
  <sheetFormatPr defaultRowHeight="14.4" x14ac:dyDescent="0.3"/>
  <cols>
    <col min="1" max="1" width="12.5546875" customWidth="1"/>
    <col min="2" max="2" width="22.5546875" customWidth="1"/>
    <col min="3" max="3" width="20.77734375" customWidth="1"/>
    <col min="4" max="4" width="15.77734375" customWidth="1"/>
    <col min="5" max="5" width="22.21875" customWidth="1"/>
    <col min="7" max="7" width="11.6640625" customWidth="1"/>
    <col min="8" max="8" width="20.88671875" customWidth="1"/>
  </cols>
  <sheetData>
    <row r="1" spans="1:8" x14ac:dyDescent="0.3">
      <c r="A1" t="s">
        <v>581</v>
      </c>
      <c r="G1" t="s">
        <v>582</v>
      </c>
    </row>
    <row r="2" spans="1:8" x14ac:dyDescent="0.3">
      <c r="A2" t="s">
        <v>580</v>
      </c>
      <c r="B2" t="s">
        <v>579</v>
      </c>
      <c r="G2" t="s">
        <v>580</v>
      </c>
      <c r="H2" s="21" t="s">
        <v>579</v>
      </c>
    </row>
    <row r="3" spans="1:8" x14ac:dyDescent="0.3">
      <c r="H3" s="21"/>
    </row>
    <row r="4" spans="1:8" x14ac:dyDescent="0.3">
      <c r="H4" s="21"/>
    </row>
    <row r="5" spans="1:8" x14ac:dyDescent="0.3">
      <c r="H5" s="21"/>
    </row>
    <row r="6" spans="1:8" x14ac:dyDescent="0.3">
      <c r="A6" t="s">
        <v>584</v>
      </c>
      <c r="B6" t="s">
        <v>585</v>
      </c>
      <c r="H6" s="21"/>
    </row>
    <row r="7" spans="1:8" x14ac:dyDescent="0.3">
      <c r="A7" t="s">
        <v>586</v>
      </c>
      <c r="B7" t="s">
        <v>587</v>
      </c>
      <c r="H7" s="21"/>
    </row>
    <row r="8" spans="1:8" x14ac:dyDescent="0.3">
      <c r="A8" t="s">
        <v>588</v>
      </c>
      <c r="B8" t="s">
        <v>595</v>
      </c>
      <c r="H8" s="21"/>
    </row>
    <row r="9" spans="1:8" x14ac:dyDescent="0.3">
      <c r="A9" t="s">
        <v>589</v>
      </c>
      <c r="B9" t="s">
        <v>596</v>
      </c>
      <c r="H9" s="21"/>
    </row>
    <row r="10" spans="1:8" x14ac:dyDescent="0.3">
      <c r="A10" t="s">
        <v>590</v>
      </c>
      <c r="B10" t="s">
        <v>597</v>
      </c>
      <c r="H10" s="21"/>
    </row>
    <row r="11" spans="1:8" x14ac:dyDescent="0.3">
      <c r="A11" t="s">
        <v>591</v>
      </c>
      <c r="B11" t="s">
        <v>598</v>
      </c>
      <c r="H11" s="21"/>
    </row>
    <row r="12" spans="1:8" x14ac:dyDescent="0.3">
      <c r="A12" t="s">
        <v>592</v>
      </c>
      <c r="B12" t="s">
        <v>599</v>
      </c>
      <c r="H12" s="21"/>
    </row>
    <row r="13" spans="1:8" x14ac:dyDescent="0.3">
      <c r="A13" t="s">
        <v>593</v>
      </c>
      <c r="B13" t="s">
        <v>600</v>
      </c>
      <c r="H13" s="21"/>
    </row>
    <row r="14" spans="1:8" x14ac:dyDescent="0.3">
      <c r="A14" t="s">
        <v>594</v>
      </c>
      <c r="B14" t="s">
        <v>601</v>
      </c>
      <c r="H14" s="21"/>
    </row>
    <row r="15" spans="1:8" x14ac:dyDescent="0.3">
      <c r="H15" s="21"/>
    </row>
    <row r="16" spans="1:8" x14ac:dyDescent="0.3">
      <c r="H16" s="21"/>
    </row>
    <row r="17" spans="1:8" x14ac:dyDescent="0.3">
      <c r="A17" t="s">
        <v>602</v>
      </c>
      <c r="B17" t="s">
        <v>27</v>
      </c>
      <c r="H17" s="21"/>
    </row>
    <row r="18" spans="1:8" x14ac:dyDescent="0.3">
      <c r="H18" s="21"/>
    </row>
    <row r="19" spans="1:8" x14ac:dyDescent="0.3">
      <c r="H19" s="21"/>
    </row>
    <row r="20" spans="1:8" x14ac:dyDescent="0.3">
      <c r="H20" s="21"/>
    </row>
    <row r="21" spans="1:8" x14ac:dyDescent="0.3">
      <c r="H21" s="21"/>
    </row>
    <row r="22" spans="1:8" x14ac:dyDescent="0.3">
      <c r="A22" t="s">
        <v>578</v>
      </c>
      <c r="B22" t="s">
        <v>577</v>
      </c>
      <c r="G22" t="s">
        <v>576</v>
      </c>
      <c r="H22" s="40" t="s">
        <v>575</v>
      </c>
    </row>
    <row r="23" spans="1:8" x14ac:dyDescent="0.3">
      <c r="G23" t="s">
        <v>574</v>
      </c>
      <c r="H23" s="40"/>
    </row>
    <row r="24" spans="1:8" x14ac:dyDescent="0.3">
      <c r="A24" t="s">
        <v>573</v>
      </c>
      <c r="B24" t="s">
        <v>572</v>
      </c>
    </row>
    <row r="28" spans="1:8" x14ac:dyDescent="0.3">
      <c r="A28" t="s">
        <v>571</v>
      </c>
      <c r="B28" t="s">
        <v>570</v>
      </c>
    </row>
    <row r="29" spans="1:8" x14ac:dyDescent="0.3">
      <c r="G29" t="s">
        <v>569</v>
      </c>
      <c r="H29" t="s">
        <v>568</v>
      </c>
    </row>
    <row r="30" spans="1:8" x14ac:dyDescent="0.3">
      <c r="G30" t="s">
        <v>567</v>
      </c>
      <c r="H30" t="s">
        <v>566</v>
      </c>
    </row>
    <row r="31" spans="1:8" x14ac:dyDescent="0.3">
      <c r="A31" t="s">
        <v>565</v>
      </c>
      <c r="B31" s="20" t="s">
        <v>564</v>
      </c>
      <c r="G31" t="s">
        <v>563</v>
      </c>
      <c r="H31" t="s">
        <v>562</v>
      </c>
    </row>
    <row r="32" spans="1:8" x14ac:dyDescent="0.3">
      <c r="A32" t="s">
        <v>561</v>
      </c>
      <c r="B32" s="20" t="s">
        <v>0</v>
      </c>
      <c r="G32" t="s">
        <v>560</v>
      </c>
      <c r="H32" t="s">
        <v>559</v>
      </c>
    </row>
    <row r="33" spans="1:8" x14ac:dyDescent="0.3">
      <c r="A33" t="s">
        <v>558</v>
      </c>
      <c r="B33" s="20" t="s">
        <v>1</v>
      </c>
      <c r="G33" t="s">
        <v>557</v>
      </c>
      <c r="H33" t="s">
        <v>556</v>
      </c>
    </row>
    <row r="34" spans="1:8" x14ac:dyDescent="0.3">
      <c r="A34" t="s">
        <v>555</v>
      </c>
      <c r="B34" s="20"/>
      <c r="G34" t="s">
        <v>554</v>
      </c>
      <c r="H34" t="s">
        <v>553</v>
      </c>
    </row>
    <row r="35" spans="1:8" x14ac:dyDescent="0.3">
      <c r="A35" t="s">
        <v>552</v>
      </c>
      <c r="B35" s="20" t="s">
        <v>2</v>
      </c>
      <c r="G35" t="s">
        <v>551</v>
      </c>
      <c r="H35" t="s">
        <v>550</v>
      </c>
    </row>
    <row r="36" spans="1:8" x14ac:dyDescent="0.3">
      <c r="A36" t="s">
        <v>549</v>
      </c>
      <c r="B36" s="20" t="s">
        <v>548</v>
      </c>
      <c r="G36" t="s">
        <v>547</v>
      </c>
      <c r="H36" t="s">
        <v>546</v>
      </c>
    </row>
    <row r="37" spans="1:8" x14ac:dyDescent="0.3">
      <c r="A37" t="s">
        <v>545</v>
      </c>
      <c r="B37" s="41" t="s">
        <v>3</v>
      </c>
      <c r="G37" t="s">
        <v>544</v>
      </c>
      <c r="H37" t="s">
        <v>543</v>
      </c>
    </row>
    <row r="38" spans="1:8" x14ac:dyDescent="0.3">
      <c r="A38" t="s">
        <v>542</v>
      </c>
      <c r="B38" s="41"/>
      <c r="G38" t="s">
        <v>541</v>
      </c>
      <c r="H38" t="s">
        <v>540</v>
      </c>
    </row>
    <row r="39" spans="1:8" x14ac:dyDescent="0.3">
      <c r="A39" t="s">
        <v>539</v>
      </c>
      <c r="B39" s="41" t="s">
        <v>4</v>
      </c>
      <c r="G39" t="s">
        <v>538</v>
      </c>
      <c r="H39" t="s">
        <v>537</v>
      </c>
    </row>
    <row r="40" spans="1:8" x14ac:dyDescent="0.3">
      <c r="A40" t="s">
        <v>536</v>
      </c>
      <c r="B40" s="41"/>
      <c r="G40" t="s">
        <v>535</v>
      </c>
      <c r="H40" t="s">
        <v>534</v>
      </c>
    </row>
    <row r="41" spans="1:8" x14ac:dyDescent="0.3">
      <c r="A41" t="s">
        <v>533</v>
      </c>
      <c r="B41" s="41" t="s">
        <v>520</v>
      </c>
      <c r="G41" t="s">
        <v>532</v>
      </c>
      <c r="H41" t="s">
        <v>531</v>
      </c>
    </row>
    <row r="42" spans="1:8" x14ac:dyDescent="0.3">
      <c r="A42" t="s">
        <v>530</v>
      </c>
      <c r="B42" s="41"/>
      <c r="G42" t="s">
        <v>529</v>
      </c>
      <c r="H42" t="s">
        <v>528</v>
      </c>
    </row>
    <row r="43" spans="1:8" x14ac:dyDescent="0.3">
      <c r="A43" t="s">
        <v>527</v>
      </c>
      <c r="B43" s="41" t="s">
        <v>514</v>
      </c>
      <c r="G43" t="s">
        <v>526</v>
      </c>
      <c r="H43" t="s">
        <v>525</v>
      </c>
    </row>
    <row r="44" spans="1:8" x14ac:dyDescent="0.3">
      <c r="A44" t="s">
        <v>524</v>
      </c>
      <c r="B44" s="41"/>
      <c r="G44" t="s">
        <v>523</v>
      </c>
      <c r="H44" t="s">
        <v>522</v>
      </c>
    </row>
    <row r="45" spans="1:8" x14ac:dyDescent="0.3">
      <c r="A45" t="s">
        <v>521</v>
      </c>
      <c r="B45" t="s">
        <v>17</v>
      </c>
      <c r="G45" t="s">
        <v>519</v>
      </c>
      <c r="H45" t="s">
        <v>518</v>
      </c>
    </row>
    <row r="46" spans="1:8" x14ac:dyDescent="0.3">
      <c r="A46" t="s">
        <v>517</v>
      </c>
      <c r="B46" s="21" t="s">
        <v>7</v>
      </c>
      <c r="G46" t="s">
        <v>516</v>
      </c>
      <c r="H46" t="s">
        <v>515</v>
      </c>
    </row>
    <row r="47" spans="1:8" x14ac:dyDescent="0.3">
      <c r="B47" s="21"/>
    </row>
    <row r="48" spans="1:8" x14ac:dyDescent="0.3">
      <c r="B48" s="21"/>
    </row>
    <row r="50" spans="1:2" x14ac:dyDescent="0.3">
      <c r="B50" s="21"/>
    </row>
    <row r="51" spans="1:2" x14ac:dyDescent="0.3">
      <c r="B51" s="21"/>
    </row>
    <row r="52" spans="1:2" x14ac:dyDescent="0.3">
      <c r="B52" s="21"/>
    </row>
    <row r="62" spans="1:2" x14ac:dyDescent="0.3">
      <c r="A62" t="s">
        <v>513</v>
      </c>
      <c r="B62" t="s">
        <v>512</v>
      </c>
    </row>
    <row r="65" spans="1:8" x14ac:dyDescent="0.3">
      <c r="A65" t="s">
        <v>511</v>
      </c>
      <c r="B65" t="s">
        <v>1</v>
      </c>
    </row>
    <row r="70" spans="1:8" x14ac:dyDescent="0.3">
      <c r="A70" t="s">
        <v>510</v>
      </c>
      <c r="B70" s="40" t="s">
        <v>509</v>
      </c>
      <c r="G70" t="s">
        <v>508</v>
      </c>
      <c r="H70" s="40" t="s">
        <v>507</v>
      </c>
    </row>
    <row r="71" spans="1:8" x14ac:dyDescent="0.3">
      <c r="A71" t="s">
        <v>506</v>
      </c>
      <c r="B71" s="40"/>
      <c r="G71" t="s">
        <v>505</v>
      </c>
      <c r="H71" s="40"/>
    </row>
    <row r="72" spans="1:8" x14ac:dyDescent="0.3">
      <c r="A72" t="s">
        <v>504</v>
      </c>
      <c r="B72" s="40"/>
    </row>
    <row r="73" spans="1:8" x14ac:dyDescent="0.3">
      <c r="A73" t="s">
        <v>503</v>
      </c>
      <c r="B73" s="40"/>
    </row>
    <row r="74" spans="1:8" x14ac:dyDescent="0.3">
      <c r="A74" t="s">
        <v>502</v>
      </c>
      <c r="B74" t="s">
        <v>501</v>
      </c>
      <c r="G74" t="s">
        <v>500</v>
      </c>
      <c r="H74" s="40" t="s">
        <v>499</v>
      </c>
    </row>
    <row r="75" spans="1:8" x14ac:dyDescent="0.3">
      <c r="A75" t="s">
        <v>498</v>
      </c>
      <c r="B75" t="s">
        <v>497</v>
      </c>
      <c r="G75" t="s">
        <v>496</v>
      </c>
      <c r="H75" s="40"/>
    </row>
    <row r="76" spans="1:8" x14ac:dyDescent="0.3">
      <c r="A76" t="s">
        <v>495</v>
      </c>
      <c r="B76" s="40" t="s">
        <v>494</v>
      </c>
    </row>
    <row r="77" spans="1:8" x14ac:dyDescent="0.3">
      <c r="A77" t="s">
        <v>493</v>
      </c>
      <c r="B77" s="40"/>
    </row>
    <row r="78" spans="1:8" x14ac:dyDescent="0.3">
      <c r="A78" t="s">
        <v>492</v>
      </c>
      <c r="B78" s="40"/>
    </row>
    <row r="79" spans="1:8" x14ac:dyDescent="0.3">
      <c r="A79" t="s">
        <v>491</v>
      </c>
      <c r="B79" s="40"/>
      <c r="G79" t="s">
        <v>490</v>
      </c>
    </row>
    <row r="80" spans="1:8" x14ac:dyDescent="0.3">
      <c r="A80" t="s">
        <v>489</v>
      </c>
      <c r="B80" s="40" t="s">
        <v>488</v>
      </c>
    </row>
    <row r="81" spans="1:8" x14ac:dyDescent="0.3">
      <c r="A81" t="s">
        <v>487</v>
      </c>
      <c r="B81" s="40"/>
      <c r="G81" t="s">
        <v>486</v>
      </c>
      <c r="H81" s="40" t="s">
        <v>485</v>
      </c>
    </row>
    <row r="82" spans="1:8" x14ac:dyDescent="0.3">
      <c r="A82" t="s">
        <v>484</v>
      </c>
      <c r="B82" s="40"/>
      <c r="G82" t="s">
        <v>483</v>
      </c>
      <c r="H82" s="40"/>
    </row>
    <row r="83" spans="1:8" x14ac:dyDescent="0.3">
      <c r="A83" t="s">
        <v>482</v>
      </c>
      <c r="B83" s="40"/>
      <c r="G83" t="s">
        <v>481</v>
      </c>
      <c r="H83" s="40"/>
    </row>
    <row r="84" spans="1:8" x14ac:dyDescent="0.3">
      <c r="A84" t="s">
        <v>480</v>
      </c>
      <c r="B84" s="40" t="s">
        <v>479</v>
      </c>
    </row>
    <row r="85" spans="1:8" x14ac:dyDescent="0.3">
      <c r="A85" t="s">
        <v>478</v>
      </c>
      <c r="B85" s="40"/>
    </row>
    <row r="86" spans="1:8" x14ac:dyDescent="0.3">
      <c r="A86" t="s">
        <v>477</v>
      </c>
      <c r="B86" s="40"/>
    </row>
    <row r="87" spans="1:8" x14ac:dyDescent="0.3">
      <c r="A87" t="s">
        <v>476</v>
      </c>
      <c r="B87" s="40"/>
    </row>
    <row r="88" spans="1:8" x14ac:dyDescent="0.3">
      <c r="A88" t="s">
        <v>475</v>
      </c>
      <c r="B88" s="40" t="s">
        <v>474</v>
      </c>
      <c r="G88" t="s">
        <v>473</v>
      </c>
      <c r="H88" t="s">
        <v>472</v>
      </c>
    </row>
    <row r="89" spans="1:8" x14ac:dyDescent="0.3">
      <c r="A89" t="s">
        <v>471</v>
      </c>
      <c r="B89" s="40"/>
      <c r="G89" t="s">
        <v>470</v>
      </c>
      <c r="H89" t="s">
        <v>469</v>
      </c>
    </row>
    <row r="90" spans="1:8" x14ac:dyDescent="0.3">
      <c r="A90" t="s">
        <v>468</v>
      </c>
      <c r="B90" s="40"/>
      <c r="G90" t="s">
        <v>467</v>
      </c>
      <c r="H90" t="s">
        <v>466</v>
      </c>
    </row>
    <row r="91" spans="1:8" x14ac:dyDescent="0.3">
      <c r="A91" t="s">
        <v>465</v>
      </c>
      <c r="B91" s="40"/>
      <c r="G91" t="s">
        <v>464</v>
      </c>
      <c r="H91" t="s">
        <v>463</v>
      </c>
    </row>
    <row r="92" spans="1:8" x14ac:dyDescent="0.3">
      <c r="A92" t="s">
        <v>462</v>
      </c>
      <c r="G92" t="s">
        <v>461</v>
      </c>
      <c r="H92" t="s">
        <v>460</v>
      </c>
    </row>
    <row r="93" spans="1:8" x14ac:dyDescent="0.3">
      <c r="A93" t="s">
        <v>459</v>
      </c>
      <c r="G93" t="s">
        <v>458</v>
      </c>
      <c r="H93" t="s">
        <v>457</v>
      </c>
    </row>
    <row r="94" spans="1:8" x14ac:dyDescent="0.3">
      <c r="A94" t="s">
        <v>456</v>
      </c>
      <c r="G94" t="s">
        <v>455</v>
      </c>
      <c r="H94" t="s">
        <v>454</v>
      </c>
    </row>
    <row r="95" spans="1:8" x14ac:dyDescent="0.3">
      <c r="A95" t="s">
        <v>453</v>
      </c>
      <c r="G95" t="s">
        <v>452</v>
      </c>
      <c r="H95" t="s">
        <v>451</v>
      </c>
    </row>
    <row r="96" spans="1:8" x14ac:dyDescent="0.3">
      <c r="A96" t="s">
        <v>450</v>
      </c>
      <c r="G96" t="s">
        <v>449</v>
      </c>
      <c r="H96" t="s">
        <v>448</v>
      </c>
    </row>
    <row r="97" spans="1:8" x14ac:dyDescent="0.3">
      <c r="A97" t="s">
        <v>447</v>
      </c>
      <c r="G97" t="s">
        <v>446</v>
      </c>
      <c r="H97" t="s">
        <v>445</v>
      </c>
    </row>
    <row r="98" spans="1:8" x14ac:dyDescent="0.3">
      <c r="A98" t="s">
        <v>444</v>
      </c>
      <c r="G98" t="s">
        <v>443</v>
      </c>
      <c r="H98" t="s">
        <v>442</v>
      </c>
    </row>
    <row r="99" spans="1:8" x14ac:dyDescent="0.3">
      <c r="A99" t="s">
        <v>441</v>
      </c>
    </row>
    <row r="100" spans="1:8" x14ac:dyDescent="0.3">
      <c r="A100" t="s">
        <v>440</v>
      </c>
      <c r="B100" s="40" t="s">
        <v>439</v>
      </c>
    </row>
    <row r="101" spans="1:8" x14ac:dyDescent="0.3">
      <c r="A101" t="s">
        <v>438</v>
      </c>
      <c r="B101" s="40"/>
    </row>
    <row r="102" spans="1:8" x14ac:dyDescent="0.3">
      <c r="A102" t="s">
        <v>437</v>
      </c>
      <c r="B102" s="40"/>
    </row>
    <row r="103" spans="1:8" x14ac:dyDescent="0.3">
      <c r="A103" t="s">
        <v>436</v>
      </c>
      <c r="B103" s="40"/>
    </row>
    <row r="104" spans="1:8" x14ac:dyDescent="0.3">
      <c r="A104" t="s">
        <v>435</v>
      </c>
      <c r="B104" t="s">
        <v>434</v>
      </c>
    </row>
    <row r="105" spans="1:8" x14ac:dyDescent="0.3">
      <c r="A105" t="s">
        <v>433</v>
      </c>
      <c r="B105" t="s">
        <v>432</v>
      </c>
    </row>
    <row r="106" spans="1:8" x14ac:dyDescent="0.3">
      <c r="A106" t="s">
        <v>431</v>
      </c>
      <c r="B106" s="40" t="s">
        <v>430</v>
      </c>
    </row>
    <row r="107" spans="1:8" x14ac:dyDescent="0.3">
      <c r="A107" t="s">
        <v>429</v>
      </c>
      <c r="B107" s="40"/>
    </row>
    <row r="108" spans="1:8" x14ac:dyDescent="0.3">
      <c r="A108" t="s">
        <v>428</v>
      </c>
      <c r="B108" s="40"/>
    </row>
    <row r="109" spans="1:8" x14ac:dyDescent="0.3">
      <c r="A109" t="s">
        <v>427</v>
      </c>
      <c r="B109" s="40"/>
    </row>
    <row r="110" spans="1:8" x14ac:dyDescent="0.3">
      <c r="A110" t="s">
        <v>426</v>
      </c>
      <c r="B110" s="40" t="s">
        <v>425</v>
      </c>
    </row>
    <row r="111" spans="1:8" x14ac:dyDescent="0.3">
      <c r="A111" t="s">
        <v>424</v>
      </c>
      <c r="B111" s="40"/>
    </row>
    <row r="112" spans="1:8" x14ac:dyDescent="0.3">
      <c r="A112" t="s">
        <v>423</v>
      </c>
      <c r="B112" s="40"/>
    </row>
    <row r="113" spans="1:2" x14ac:dyDescent="0.3">
      <c r="A113" t="s">
        <v>422</v>
      </c>
      <c r="B113" s="40"/>
    </row>
    <row r="114" spans="1:2" x14ac:dyDescent="0.3">
      <c r="A114" t="s">
        <v>421</v>
      </c>
      <c r="B114" s="40" t="s">
        <v>420</v>
      </c>
    </row>
    <row r="115" spans="1:2" x14ac:dyDescent="0.3">
      <c r="A115" t="s">
        <v>419</v>
      </c>
      <c r="B115" s="40"/>
    </row>
    <row r="116" spans="1:2" x14ac:dyDescent="0.3">
      <c r="A116" t="s">
        <v>418</v>
      </c>
      <c r="B116" s="40"/>
    </row>
    <row r="117" spans="1:2" x14ac:dyDescent="0.3">
      <c r="A117" t="s">
        <v>417</v>
      </c>
      <c r="B117" s="40"/>
    </row>
    <row r="118" spans="1:2" x14ac:dyDescent="0.3">
      <c r="A118" t="s">
        <v>416</v>
      </c>
      <c r="B118" s="40" t="s">
        <v>415</v>
      </c>
    </row>
    <row r="119" spans="1:2" x14ac:dyDescent="0.3">
      <c r="A119" t="s">
        <v>414</v>
      </c>
      <c r="B119" s="40"/>
    </row>
    <row r="120" spans="1:2" x14ac:dyDescent="0.3">
      <c r="A120" t="s">
        <v>413</v>
      </c>
      <c r="B120" s="40"/>
    </row>
    <row r="121" spans="1:2" x14ac:dyDescent="0.3">
      <c r="A121" t="s">
        <v>412</v>
      </c>
      <c r="B121" s="40"/>
    </row>
    <row r="122" spans="1:2" x14ac:dyDescent="0.3">
      <c r="A122" t="s">
        <v>411</v>
      </c>
    </row>
    <row r="123" spans="1:2" x14ac:dyDescent="0.3">
      <c r="A123" t="s">
        <v>410</v>
      </c>
    </row>
    <row r="124" spans="1:2" x14ac:dyDescent="0.3">
      <c r="A124" t="s">
        <v>409</v>
      </c>
    </row>
    <row r="125" spans="1:2" x14ac:dyDescent="0.3">
      <c r="A125" t="s">
        <v>408</v>
      </c>
    </row>
    <row r="126" spans="1:2" x14ac:dyDescent="0.3">
      <c r="A126" t="s">
        <v>407</v>
      </c>
    </row>
    <row r="127" spans="1:2" x14ac:dyDescent="0.3">
      <c r="A127" t="s">
        <v>406</v>
      </c>
    </row>
    <row r="128" spans="1:2" x14ac:dyDescent="0.3">
      <c r="A128" t="s">
        <v>405</v>
      </c>
    </row>
    <row r="129" spans="1:8" x14ac:dyDescent="0.3">
      <c r="A129" t="s">
        <v>404</v>
      </c>
    </row>
    <row r="130" spans="1:8" x14ac:dyDescent="0.3">
      <c r="A130" t="s">
        <v>403</v>
      </c>
      <c r="B130" s="40" t="s">
        <v>402</v>
      </c>
    </row>
    <row r="131" spans="1:8" x14ac:dyDescent="0.3">
      <c r="A131" t="s">
        <v>401</v>
      </c>
      <c r="B131" s="40"/>
      <c r="G131" t="s">
        <v>400</v>
      </c>
      <c r="H131" s="21" t="s">
        <v>399</v>
      </c>
    </row>
    <row r="132" spans="1:8" x14ac:dyDescent="0.3">
      <c r="A132" t="s">
        <v>398</v>
      </c>
      <c r="B132" s="40"/>
      <c r="G132" t="s">
        <v>397</v>
      </c>
      <c r="H132" s="21" t="s">
        <v>396</v>
      </c>
    </row>
    <row r="133" spans="1:8" x14ac:dyDescent="0.3">
      <c r="A133" t="s">
        <v>395</v>
      </c>
      <c r="B133" s="40"/>
      <c r="G133" t="s">
        <v>394</v>
      </c>
      <c r="H133" s="21" t="s">
        <v>393</v>
      </c>
    </row>
    <row r="134" spans="1:8" x14ac:dyDescent="0.3">
      <c r="A134" t="s">
        <v>392</v>
      </c>
      <c r="B134" t="s">
        <v>391</v>
      </c>
      <c r="G134" t="s">
        <v>390</v>
      </c>
      <c r="H134" s="21" t="s">
        <v>389</v>
      </c>
    </row>
    <row r="135" spans="1:8" x14ac:dyDescent="0.3">
      <c r="A135" t="s">
        <v>388</v>
      </c>
      <c r="B135" t="s">
        <v>387</v>
      </c>
      <c r="H135" s="21"/>
    </row>
    <row r="136" spans="1:8" x14ac:dyDescent="0.3">
      <c r="A136" t="s">
        <v>386</v>
      </c>
      <c r="B136" s="40" t="s">
        <v>385</v>
      </c>
      <c r="H136" s="21"/>
    </row>
    <row r="137" spans="1:8" x14ac:dyDescent="0.3">
      <c r="A137" t="s">
        <v>384</v>
      </c>
      <c r="B137" s="40"/>
      <c r="G137" t="s">
        <v>383</v>
      </c>
      <c r="H137" s="21" t="s">
        <v>382</v>
      </c>
    </row>
    <row r="138" spans="1:8" x14ac:dyDescent="0.3">
      <c r="A138" t="s">
        <v>381</v>
      </c>
      <c r="B138" s="40"/>
      <c r="G138" t="s">
        <v>380</v>
      </c>
    </row>
    <row r="139" spans="1:8" x14ac:dyDescent="0.3">
      <c r="A139" t="s">
        <v>379</v>
      </c>
      <c r="B139" s="40"/>
      <c r="G139" t="s">
        <v>378</v>
      </c>
      <c r="H139" s="21" t="s">
        <v>377</v>
      </c>
    </row>
    <row r="140" spans="1:8" x14ac:dyDescent="0.3">
      <c r="A140" t="s">
        <v>376</v>
      </c>
      <c r="B140" s="40" t="s">
        <v>375</v>
      </c>
      <c r="G140" t="s">
        <v>374</v>
      </c>
      <c r="H140" s="21" t="s">
        <v>373</v>
      </c>
    </row>
    <row r="141" spans="1:8" x14ac:dyDescent="0.3">
      <c r="A141" t="s">
        <v>372</v>
      </c>
      <c r="B141" s="40"/>
    </row>
    <row r="142" spans="1:8" x14ac:dyDescent="0.3">
      <c r="A142" t="s">
        <v>371</v>
      </c>
      <c r="B142" s="40"/>
    </row>
    <row r="143" spans="1:8" x14ac:dyDescent="0.3">
      <c r="A143" t="s">
        <v>370</v>
      </c>
      <c r="B143" s="40"/>
    </row>
    <row r="144" spans="1:8" x14ac:dyDescent="0.3">
      <c r="A144" t="s">
        <v>369</v>
      </c>
      <c r="B144" s="40" t="s">
        <v>368</v>
      </c>
    </row>
    <row r="145" spans="1:8" x14ac:dyDescent="0.3">
      <c r="A145" t="s">
        <v>367</v>
      </c>
      <c r="B145" s="40"/>
    </row>
    <row r="146" spans="1:8" x14ac:dyDescent="0.3">
      <c r="A146" t="s">
        <v>366</v>
      </c>
      <c r="B146" s="40"/>
    </row>
    <row r="147" spans="1:8" x14ac:dyDescent="0.3">
      <c r="A147" t="s">
        <v>365</v>
      </c>
      <c r="B147" s="40"/>
    </row>
    <row r="148" spans="1:8" x14ac:dyDescent="0.3">
      <c r="A148" t="s">
        <v>364</v>
      </c>
      <c r="B148" s="40" t="s">
        <v>363</v>
      </c>
    </row>
    <row r="149" spans="1:8" x14ac:dyDescent="0.3">
      <c r="A149" t="s">
        <v>362</v>
      </c>
      <c r="B149" s="40"/>
    </row>
    <row r="150" spans="1:8" x14ac:dyDescent="0.3">
      <c r="A150" t="s">
        <v>361</v>
      </c>
      <c r="B150" s="40"/>
      <c r="G150" t="s">
        <v>360</v>
      </c>
      <c r="H150" s="21" t="s">
        <v>359</v>
      </c>
    </row>
    <row r="151" spans="1:8" x14ac:dyDescent="0.3">
      <c r="A151" t="s">
        <v>358</v>
      </c>
      <c r="B151" s="40"/>
      <c r="G151" t="s">
        <v>357</v>
      </c>
      <c r="H151" s="21"/>
    </row>
    <row r="152" spans="1:8" x14ac:dyDescent="0.3">
      <c r="A152" t="s">
        <v>356</v>
      </c>
      <c r="G152" t="s">
        <v>355</v>
      </c>
      <c r="H152" s="21"/>
    </row>
    <row r="153" spans="1:8" x14ac:dyDescent="0.3">
      <c r="A153" t="s">
        <v>354</v>
      </c>
      <c r="G153" t="s">
        <v>353</v>
      </c>
      <c r="H153" s="21"/>
    </row>
    <row r="154" spans="1:8" x14ac:dyDescent="0.3">
      <c r="A154" t="s">
        <v>352</v>
      </c>
      <c r="G154" t="s">
        <v>351</v>
      </c>
      <c r="H154" s="21" t="s">
        <v>350</v>
      </c>
    </row>
    <row r="155" spans="1:8" x14ac:dyDescent="0.3">
      <c r="A155" t="s">
        <v>349</v>
      </c>
      <c r="H155" s="21"/>
    </row>
    <row r="156" spans="1:8" x14ac:dyDescent="0.3">
      <c r="A156" t="s">
        <v>348</v>
      </c>
      <c r="H156" s="21"/>
    </row>
    <row r="157" spans="1:8" x14ac:dyDescent="0.3">
      <c r="A157" t="s">
        <v>347</v>
      </c>
      <c r="H157" s="21"/>
    </row>
    <row r="158" spans="1:8" x14ac:dyDescent="0.3">
      <c r="A158" t="s">
        <v>346</v>
      </c>
      <c r="H158" s="21"/>
    </row>
    <row r="159" spans="1:8" x14ac:dyDescent="0.3">
      <c r="A159" t="s">
        <v>345</v>
      </c>
      <c r="G159" t="s">
        <v>344</v>
      </c>
      <c r="H159" s="21" t="s">
        <v>343</v>
      </c>
    </row>
    <row r="160" spans="1:8" x14ac:dyDescent="0.3">
      <c r="A160" t="s">
        <v>342</v>
      </c>
      <c r="B160" s="40" t="s">
        <v>341</v>
      </c>
      <c r="D160" t="s">
        <v>340</v>
      </c>
      <c r="E160" s="40" t="s">
        <v>339</v>
      </c>
      <c r="G160" t="s">
        <v>338</v>
      </c>
      <c r="H160" s="21" t="s">
        <v>337</v>
      </c>
    </row>
    <row r="161" spans="1:5" x14ac:dyDescent="0.3">
      <c r="A161" t="s">
        <v>336</v>
      </c>
      <c r="B161" s="40"/>
      <c r="D161" t="s">
        <v>335</v>
      </c>
      <c r="E161" s="40"/>
    </row>
    <row r="162" spans="1:5" x14ac:dyDescent="0.3">
      <c r="A162" t="s">
        <v>334</v>
      </c>
      <c r="B162" s="40"/>
      <c r="D162" t="s">
        <v>333</v>
      </c>
      <c r="E162" s="40"/>
    </row>
    <row r="163" spans="1:5" x14ac:dyDescent="0.3">
      <c r="A163" t="s">
        <v>332</v>
      </c>
      <c r="B163" s="40"/>
      <c r="D163" t="s">
        <v>331</v>
      </c>
      <c r="E163" s="40"/>
    </row>
    <row r="164" spans="1:5" x14ac:dyDescent="0.3">
      <c r="A164" t="s">
        <v>330</v>
      </c>
      <c r="B164" t="s">
        <v>329</v>
      </c>
      <c r="D164" t="s">
        <v>328</v>
      </c>
      <c r="E164" t="s">
        <v>327</v>
      </c>
    </row>
    <row r="165" spans="1:5" x14ac:dyDescent="0.3">
      <c r="A165" t="s">
        <v>326</v>
      </c>
      <c r="B165" t="s">
        <v>325</v>
      </c>
      <c r="D165" t="s">
        <v>324</v>
      </c>
      <c r="E165" t="s">
        <v>323</v>
      </c>
    </row>
    <row r="166" spans="1:5" x14ac:dyDescent="0.3">
      <c r="A166" t="s">
        <v>322</v>
      </c>
      <c r="B166" s="40" t="s">
        <v>321</v>
      </c>
      <c r="D166" t="s">
        <v>320</v>
      </c>
      <c r="E166" s="40" t="s">
        <v>319</v>
      </c>
    </row>
    <row r="167" spans="1:5" x14ac:dyDescent="0.3">
      <c r="A167" t="s">
        <v>318</v>
      </c>
      <c r="B167" s="40"/>
      <c r="D167" t="s">
        <v>317</v>
      </c>
      <c r="E167" s="40"/>
    </row>
    <row r="168" spans="1:5" x14ac:dyDescent="0.3">
      <c r="A168" t="s">
        <v>316</v>
      </c>
      <c r="B168" s="40"/>
      <c r="D168" t="s">
        <v>315</v>
      </c>
      <c r="E168" s="40"/>
    </row>
    <row r="169" spans="1:5" x14ac:dyDescent="0.3">
      <c r="A169" t="s">
        <v>314</v>
      </c>
      <c r="B169" s="40"/>
      <c r="D169" t="s">
        <v>313</v>
      </c>
      <c r="E169" s="40"/>
    </row>
    <row r="170" spans="1:5" x14ac:dyDescent="0.3">
      <c r="A170" t="s">
        <v>312</v>
      </c>
      <c r="B170" s="40" t="s">
        <v>311</v>
      </c>
      <c r="D170" t="s">
        <v>310</v>
      </c>
      <c r="E170" s="40" t="s">
        <v>309</v>
      </c>
    </row>
    <row r="171" spans="1:5" x14ac:dyDescent="0.3">
      <c r="A171" t="s">
        <v>308</v>
      </c>
      <c r="B171" s="40"/>
      <c r="D171" t="s">
        <v>307</v>
      </c>
      <c r="E171" s="40"/>
    </row>
    <row r="172" spans="1:5" x14ac:dyDescent="0.3">
      <c r="A172" t="s">
        <v>306</v>
      </c>
      <c r="B172" s="40"/>
      <c r="D172" t="s">
        <v>305</v>
      </c>
      <c r="E172" s="40"/>
    </row>
    <row r="173" spans="1:5" x14ac:dyDescent="0.3">
      <c r="A173" t="s">
        <v>304</v>
      </c>
      <c r="B173" s="40"/>
      <c r="D173" t="s">
        <v>303</v>
      </c>
      <c r="E173" s="40"/>
    </row>
    <row r="174" spans="1:5" x14ac:dyDescent="0.3">
      <c r="A174" t="s">
        <v>302</v>
      </c>
      <c r="B174" s="40" t="s">
        <v>301</v>
      </c>
      <c r="D174" t="s">
        <v>300</v>
      </c>
      <c r="E174" s="40" t="s">
        <v>299</v>
      </c>
    </row>
    <row r="175" spans="1:5" x14ac:dyDescent="0.3">
      <c r="A175" t="s">
        <v>298</v>
      </c>
      <c r="B175" s="40"/>
      <c r="D175" t="s">
        <v>297</v>
      </c>
      <c r="E175" s="40"/>
    </row>
    <row r="176" spans="1:5" x14ac:dyDescent="0.3">
      <c r="A176" t="s">
        <v>296</v>
      </c>
      <c r="B176" s="40"/>
      <c r="D176" t="s">
        <v>295</v>
      </c>
      <c r="E176" s="40"/>
    </row>
    <row r="177" spans="1:5" x14ac:dyDescent="0.3">
      <c r="A177" t="s">
        <v>294</v>
      </c>
      <c r="B177" s="40"/>
      <c r="D177" t="s">
        <v>293</v>
      </c>
      <c r="E177" s="40"/>
    </row>
    <row r="178" spans="1:5" x14ac:dyDescent="0.3">
      <c r="A178" t="s">
        <v>292</v>
      </c>
      <c r="B178" s="40" t="s">
        <v>291</v>
      </c>
      <c r="D178" t="s">
        <v>290</v>
      </c>
      <c r="E178" s="40" t="s">
        <v>289</v>
      </c>
    </row>
    <row r="179" spans="1:5" x14ac:dyDescent="0.3">
      <c r="A179" t="s">
        <v>288</v>
      </c>
      <c r="B179" s="40"/>
      <c r="D179" t="s">
        <v>287</v>
      </c>
      <c r="E179" s="40"/>
    </row>
    <row r="180" spans="1:5" x14ac:dyDescent="0.3">
      <c r="A180" t="s">
        <v>286</v>
      </c>
      <c r="B180" s="40"/>
      <c r="D180" t="s">
        <v>285</v>
      </c>
      <c r="E180" s="40"/>
    </row>
    <row r="181" spans="1:5" x14ac:dyDescent="0.3">
      <c r="A181" t="s">
        <v>284</v>
      </c>
      <c r="B181" s="40"/>
      <c r="D181" t="s">
        <v>283</v>
      </c>
      <c r="E181" s="40"/>
    </row>
    <row r="182" spans="1:5" x14ac:dyDescent="0.3">
      <c r="A182" t="s">
        <v>282</v>
      </c>
      <c r="D182" t="s">
        <v>281</v>
      </c>
    </row>
    <row r="183" spans="1:5" x14ac:dyDescent="0.3">
      <c r="A183" t="s">
        <v>280</v>
      </c>
      <c r="D183" t="s">
        <v>279</v>
      </c>
    </row>
    <row r="184" spans="1:5" x14ac:dyDescent="0.3">
      <c r="A184" t="s">
        <v>278</v>
      </c>
      <c r="D184" t="s">
        <v>277</v>
      </c>
    </row>
    <row r="185" spans="1:5" x14ac:dyDescent="0.3">
      <c r="A185" t="s">
        <v>276</v>
      </c>
      <c r="D185" t="s">
        <v>275</v>
      </c>
    </row>
    <row r="186" spans="1:5" x14ac:dyDescent="0.3">
      <c r="A186" t="s">
        <v>274</v>
      </c>
      <c r="D186" t="s">
        <v>273</v>
      </c>
    </row>
    <row r="187" spans="1:5" x14ac:dyDescent="0.3">
      <c r="A187" t="s">
        <v>272</v>
      </c>
      <c r="D187" t="s">
        <v>271</v>
      </c>
    </row>
    <row r="188" spans="1:5" x14ac:dyDescent="0.3">
      <c r="A188" t="s">
        <v>270</v>
      </c>
      <c r="D188" t="s">
        <v>269</v>
      </c>
    </row>
    <row r="189" spans="1:5" x14ac:dyDescent="0.3">
      <c r="A189" t="s">
        <v>268</v>
      </c>
      <c r="D189" t="s">
        <v>267</v>
      </c>
    </row>
    <row r="190" spans="1:5" x14ac:dyDescent="0.3">
      <c r="A190" t="s">
        <v>266</v>
      </c>
      <c r="B190" s="40" t="s">
        <v>265</v>
      </c>
      <c r="D190" t="s">
        <v>264</v>
      </c>
      <c r="E190" s="40" t="s">
        <v>263</v>
      </c>
    </row>
    <row r="191" spans="1:5" x14ac:dyDescent="0.3">
      <c r="A191" t="s">
        <v>262</v>
      </c>
      <c r="B191" s="40"/>
      <c r="D191" t="s">
        <v>261</v>
      </c>
      <c r="E191" s="40"/>
    </row>
    <row r="192" spans="1:5" x14ac:dyDescent="0.3">
      <c r="A192" t="s">
        <v>260</v>
      </c>
      <c r="B192" s="40"/>
      <c r="D192" t="s">
        <v>259</v>
      </c>
      <c r="E192" s="40"/>
    </row>
    <row r="193" spans="1:5" x14ac:dyDescent="0.3">
      <c r="A193" t="s">
        <v>258</v>
      </c>
      <c r="B193" s="40"/>
      <c r="D193" t="s">
        <v>257</v>
      </c>
      <c r="E193" s="40"/>
    </row>
    <row r="194" spans="1:5" x14ac:dyDescent="0.3">
      <c r="A194" t="s">
        <v>256</v>
      </c>
      <c r="B194" t="s">
        <v>255</v>
      </c>
      <c r="D194" t="s">
        <v>254</v>
      </c>
      <c r="E194" t="s">
        <v>253</v>
      </c>
    </row>
    <row r="195" spans="1:5" x14ac:dyDescent="0.3">
      <c r="A195" t="s">
        <v>252</v>
      </c>
      <c r="B195" t="s">
        <v>251</v>
      </c>
      <c r="D195" t="s">
        <v>250</v>
      </c>
      <c r="E195" t="s">
        <v>249</v>
      </c>
    </row>
    <row r="196" spans="1:5" x14ac:dyDescent="0.3">
      <c r="A196" t="s">
        <v>248</v>
      </c>
      <c r="B196" s="40" t="s">
        <v>247</v>
      </c>
      <c r="D196" t="s">
        <v>246</v>
      </c>
      <c r="E196" s="40" t="s">
        <v>245</v>
      </c>
    </row>
    <row r="197" spans="1:5" x14ac:dyDescent="0.3">
      <c r="A197" t="s">
        <v>244</v>
      </c>
      <c r="B197" s="40"/>
      <c r="D197" t="s">
        <v>243</v>
      </c>
      <c r="E197" s="40"/>
    </row>
    <row r="198" spans="1:5" x14ac:dyDescent="0.3">
      <c r="A198" t="s">
        <v>242</v>
      </c>
      <c r="B198" s="40"/>
      <c r="D198" t="s">
        <v>241</v>
      </c>
      <c r="E198" s="40"/>
    </row>
    <row r="199" spans="1:5" x14ac:dyDescent="0.3">
      <c r="A199" t="s">
        <v>240</v>
      </c>
      <c r="B199" s="40"/>
      <c r="D199" t="s">
        <v>239</v>
      </c>
      <c r="E199" s="40"/>
    </row>
    <row r="200" spans="1:5" x14ac:dyDescent="0.3">
      <c r="A200" t="s">
        <v>238</v>
      </c>
      <c r="B200" s="40" t="s">
        <v>237</v>
      </c>
      <c r="D200" t="s">
        <v>236</v>
      </c>
      <c r="E200" s="40" t="s">
        <v>235</v>
      </c>
    </row>
    <row r="201" spans="1:5" x14ac:dyDescent="0.3">
      <c r="A201" t="s">
        <v>234</v>
      </c>
      <c r="B201" s="40"/>
      <c r="D201" t="s">
        <v>233</v>
      </c>
      <c r="E201" s="40"/>
    </row>
    <row r="202" spans="1:5" x14ac:dyDescent="0.3">
      <c r="A202" t="s">
        <v>232</v>
      </c>
      <c r="B202" s="40"/>
      <c r="D202" t="s">
        <v>231</v>
      </c>
      <c r="E202" s="40"/>
    </row>
    <row r="203" spans="1:5" x14ac:dyDescent="0.3">
      <c r="A203" t="s">
        <v>230</v>
      </c>
      <c r="B203" s="40"/>
      <c r="D203" t="s">
        <v>229</v>
      </c>
      <c r="E203" s="40"/>
    </row>
    <row r="204" spans="1:5" x14ac:dyDescent="0.3">
      <c r="A204" t="s">
        <v>228</v>
      </c>
      <c r="B204" s="40" t="s">
        <v>227</v>
      </c>
      <c r="D204" t="s">
        <v>226</v>
      </c>
      <c r="E204" s="40" t="s">
        <v>225</v>
      </c>
    </row>
    <row r="205" spans="1:5" x14ac:dyDescent="0.3">
      <c r="A205" t="s">
        <v>224</v>
      </c>
      <c r="B205" s="40"/>
      <c r="D205" t="s">
        <v>223</v>
      </c>
      <c r="E205" s="40"/>
    </row>
    <row r="206" spans="1:5" x14ac:dyDescent="0.3">
      <c r="A206" t="s">
        <v>222</v>
      </c>
      <c r="B206" s="40"/>
      <c r="D206" t="s">
        <v>221</v>
      </c>
      <c r="E206" s="40"/>
    </row>
    <row r="207" spans="1:5" x14ac:dyDescent="0.3">
      <c r="A207" t="s">
        <v>220</v>
      </c>
      <c r="B207" s="40"/>
      <c r="D207" t="s">
        <v>219</v>
      </c>
      <c r="E207" s="40"/>
    </row>
    <row r="208" spans="1:5" x14ac:dyDescent="0.3">
      <c r="A208" t="s">
        <v>218</v>
      </c>
      <c r="B208" s="40" t="s">
        <v>217</v>
      </c>
      <c r="D208" t="s">
        <v>216</v>
      </c>
      <c r="E208" s="40" t="s">
        <v>215</v>
      </c>
    </row>
    <row r="209" spans="1:5" x14ac:dyDescent="0.3">
      <c r="A209" t="s">
        <v>214</v>
      </c>
      <c r="B209" s="40"/>
      <c r="D209" t="s">
        <v>213</v>
      </c>
      <c r="E209" s="40"/>
    </row>
    <row r="210" spans="1:5" x14ac:dyDescent="0.3">
      <c r="A210" t="s">
        <v>212</v>
      </c>
      <c r="B210" s="40"/>
      <c r="D210" t="s">
        <v>211</v>
      </c>
      <c r="E210" s="40"/>
    </row>
    <row r="211" spans="1:5" x14ac:dyDescent="0.3">
      <c r="A211" t="s">
        <v>210</v>
      </c>
      <c r="B211" s="40"/>
      <c r="D211" t="s">
        <v>209</v>
      </c>
      <c r="E211" s="40"/>
    </row>
    <row r="212" spans="1:5" x14ac:dyDescent="0.3">
      <c r="A212" t="s">
        <v>208</v>
      </c>
      <c r="D212" t="s">
        <v>207</v>
      </c>
    </row>
    <row r="213" spans="1:5" x14ac:dyDescent="0.3">
      <c r="A213" t="s">
        <v>206</v>
      </c>
      <c r="D213" t="s">
        <v>205</v>
      </c>
    </row>
    <row r="214" spans="1:5" x14ac:dyDescent="0.3">
      <c r="A214" t="s">
        <v>204</v>
      </c>
      <c r="D214" t="s">
        <v>203</v>
      </c>
    </row>
    <row r="215" spans="1:5" x14ac:dyDescent="0.3">
      <c r="A215" t="s">
        <v>202</v>
      </c>
      <c r="D215" t="s">
        <v>201</v>
      </c>
    </row>
    <row r="216" spans="1:5" x14ac:dyDescent="0.3">
      <c r="A216" t="s">
        <v>200</v>
      </c>
      <c r="D216" t="s">
        <v>199</v>
      </c>
    </row>
    <row r="217" spans="1:5" x14ac:dyDescent="0.3">
      <c r="A217" t="s">
        <v>198</v>
      </c>
      <c r="D217" t="s">
        <v>197</v>
      </c>
    </row>
    <row r="218" spans="1:5" x14ac:dyDescent="0.3">
      <c r="A218" t="s">
        <v>196</v>
      </c>
      <c r="D218" t="s">
        <v>195</v>
      </c>
    </row>
    <row r="219" spans="1:5" x14ac:dyDescent="0.3">
      <c r="A219" t="s">
        <v>194</v>
      </c>
      <c r="D219" t="s">
        <v>193</v>
      </c>
    </row>
    <row r="220" spans="1:5" x14ac:dyDescent="0.3">
      <c r="A220" t="s">
        <v>192</v>
      </c>
      <c r="B220" s="40" t="s">
        <v>191</v>
      </c>
      <c r="D220" t="s">
        <v>190</v>
      </c>
      <c r="E220" s="40" t="s">
        <v>189</v>
      </c>
    </row>
    <row r="221" spans="1:5" x14ac:dyDescent="0.3">
      <c r="A221" t="s">
        <v>188</v>
      </c>
      <c r="B221" s="40"/>
      <c r="D221" t="s">
        <v>187</v>
      </c>
      <c r="E221" s="40"/>
    </row>
    <row r="222" spans="1:5" x14ac:dyDescent="0.3">
      <c r="A222" t="s">
        <v>186</v>
      </c>
      <c r="B222" s="40"/>
      <c r="D222" t="s">
        <v>185</v>
      </c>
      <c r="E222" s="40"/>
    </row>
    <row r="223" spans="1:5" x14ac:dyDescent="0.3">
      <c r="A223" t="s">
        <v>184</v>
      </c>
      <c r="B223" s="40"/>
      <c r="D223" t="s">
        <v>183</v>
      </c>
      <c r="E223" s="40"/>
    </row>
    <row r="224" spans="1:5" x14ac:dyDescent="0.3">
      <c r="A224" t="s">
        <v>182</v>
      </c>
      <c r="B224" t="s">
        <v>180</v>
      </c>
      <c r="D224" t="s">
        <v>181</v>
      </c>
      <c r="E224" t="s">
        <v>180</v>
      </c>
    </row>
    <row r="225" spans="1:5" x14ac:dyDescent="0.3">
      <c r="A225" t="s">
        <v>179</v>
      </c>
      <c r="B225" t="s">
        <v>178</v>
      </c>
      <c r="D225" t="s">
        <v>177</v>
      </c>
      <c r="E225" t="s">
        <v>176</v>
      </c>
    </row>
    <row r="226" spans="1:5" x14ac:dyDescent="0.3">
      <c r="A226" t="s">
        <v>175</v>
      </c>
      <c r="B226" s="40" t="s">
        <v>174</v>
      </c>
      <c r="D226" t="s">
        <v>173</v>
      </c>
      <c r="E226" s="40" t="s">
        <v>172</v>
      </c>
    </row>
    <row r="227" spans="1:5" x14ac:dyDescent="0.3">
      <c r="A227" t="s">
        <v>171</v>
      </c>
      <c r="B227" s="40"/>
      <c r="D227" t="s">
        <v>170</v>
      </c>
      <c r="E227" s="40"/>
    </row>
    <row r="228" spans="1:5" x14ac:dyDescent="0.3">
      <c r="A228" t="s">
        <v>169</v>
      </c>
      <c r="B228" s="40"/>
      <c r="D228" t="s">
        <v>168</v>
      </c>
      <c r="E228" s="40"/>
    </row>
    <row r="229" spans="1:5" x14ac:dyDescent="0.3">
      <c r="A229" t="s">
        <v>167</v>
      </c>
      <c r="B229" s="40"/>
      <c r="D229" t="s">
        <v>166</v>
      </c>
      <c r="E229" s="40"/>
    </row>
    <row r="230" spans="1:5" x14ac:dyDescent="0.3">
      <c r="A230" t="s">
        <v>165</v>
      </c>
      <c r="B230" s="40" t="s">
        <v>164</v>
      </c>
      <c r="D230" t="s">
        <v>163</v>
      </c>
      <c r="E230" s="40" t="s">
        <v>162</v>
      </c>
    </row>
    <row r="231" spans="1:5" x14ac:dyDescent="0.3">
      <c r="A231" t="s">
        <v>161</v>
      </c>
      <c r="B231" s="40"/>
      <c r="D231" t="s">
        <v>160</v>
      </c>
      <c r="E231" s="40"/>
    </row>
    <row r="232" spans="1:5" x14ac:dyDescent="0.3">
      <c r="A232" t="s">
        <v>159</v>
      </c>
      <c r="B232" s="40"/>
      <c r="D232" t="s">
        <v>158</v>
      </c>
      <c r="E232" s="40"/>
    </row>
    <row r="233" spans="1:5" x14ac:dyDescent="0.3">
      <c r="A233" t="s">
        <v>157</v>
      </c>
      <c r="B233" s="40"/>
      <c r="D233" t="s">
        <v>156</v>
      </c>
      <c r="E233" s="40"/>
    </row>
    <row r="234" spans="1:5" x14ac:dyDescent="0.3">
      <c r="A234" t="s">
        <v>155</v>
      </c>
      <c r="B234" s="40" t="s">
        <v>154</v>
      </c>
      <c r="D234" t="s">
        <v>153</v>
      </c>
      <c r="E234" s="40" t="s">
        <v>152</v>
      </c>
    </row>
    <row r="235" spans="1:5" x14ac:dyDescent="0.3">
      <c r="A235" t="s">
        <v>151</v>
      </c>
      <c r="B235" s="40"/>
      <c r="D235" t="s">
        <v>150</v>
      </c>
      <c r="E235" s="40"/>
    </row>
    <row r="236" spans="1:5" x14ac:dyDescent="0.3">
      <c r="A236" t="s">
        <v>149</v>
      </c>
      <c r="B236" s="40"/>
      <c r="D236" t="s">
        <v>148</v>
      </c>
      <c r="E236" s="40"/>
    </row>
    <row r="237" spans="1:5" x14ac:dyDescent="0.3">
      <c r="A237" t="s">
        <v>147</v>
      </c>
      <c r="B237" s="40"/>
      <c r="D237" t="s">
        <v>146</v>
      </c>
      <c r="E237" s="40"/>
    </row>
    <row r="238" spans="1:5" x14ac:dyDescent="0.3">
      <c r="A238" t="s">
        <v>145</v>
      </c>
      <c r="B238" s="40" t="s">
        <v>144</v>
      </c>
      <c r="D238" t="s">
        <v>143</v>
      </c>
      <c r="E238" s="40" t="s">
        <v>142</v>
      </c>
    </row>
    <row r="239" spans="1:5" x14ac:dyDescent="0.3">
      <c r="A239" t="s">
        <v>141</v>
      </c>
      <c r="B239" s="40"/>
      <c r="D239" t="s">
        <v>140</v>
      </c>
      <c r="E239" s="40"/>
    </row>
    <row r="240" spans="1:5" x14ac:dyDescent="0.3">
      <c r="A240" t="s">
        <v>139</v>
      </c>
      <c r="B240" s="40"/>
      <c r="D240" t="s">
        <v>138</v>
      </c>
      <c r="E240" s="40"/>
    </row>
    <row r="241" spans="1:5" x14ac:dyDescent="0.3">
      <c r="A241" t="s">
        <v>137</v>
      </c>
      <c r="B241" s="40"/>
      <c r="D241" t="s">
        <v>136</v>
      </c>
      <c r="E241" s="40"/>
    </row>
    <row r="242" spans="1:5" x14ac:dyDescent="0.3">
      <c r="A242" t="s">
        <v>135</v>
      </c>
      <c r="D242" t="s">
        <v>134</v>
      </c>
    </row>
    <row r="243" spans="1:5" x14ac:dyDescent="0.3">
      <c r="A243" t="s">
        <v>133</v>
      </c>
      <c r="D243" t="s">
        <v>132</v>
      </c>
    </row>
    <row r="244" spans="1:5" x14ac:dyDescent="0.3">
      <c r="A244" t="s">
        <v>131</v>
      </c>
      <c r="D244" t="s">
        <v>130</v>
      </c>
    </row>
    <row r="245" spans="1:5" x14ac:dyDescent="0.3">
      <c r="A245" t="s">
        <v>129</v>
      </c>
      <c r="D245" t="s">
        <v>128</v>
      </c>
    </row>
    <row r="246" spans="1:5" x14ac:dyDescent="0.3">
      <c r="A246" t="s">
        <v>127</v>
      </c>
      <c r="D246" t="s">
        <v>126</v>
      </c>
    </row>
    <row r="247" spans="1:5" x14ac:dyDescent="0.3">
      <c r="A247" t="s">
        <v>125</v>
      </c>
      <c r="D247" t="s">
        <v>124</v>
      </c>
    </row>
    <row r="248" spans="1:5" x14ac:dyDescent="0.3">
      <c r="A248" t="s">
        <v>123</v>
      </c>
      <c r="D248" t="s">
        <v>122</v>
      </c>
    </row>
    <row r="249" spans="1:5" x14ac:dyDescent="0.3">
      <c r="A249" t="s">
        <v>121</v>
      </c>
      <c r="D249" t="s">
        <v>120</v>
      </c>
    </row>
    <row r="250" spans="1:5" x14ac:dyDescent="0.3">
      <c r="A250" t="s">
        <v>119</v>
      </c>
      <c r="B250" s="40" t="s">
        <v>118</v>
      </c>
      <c r="D250" t="s">
        <v>117</v>
      </c>
      <c r="E250" s="40" t="s">
        <v>116</v>
      </c>
    </row>
    <row r="251" spans="1:5" x14ac:dyDescent="0.3">
      <c r="A251" t="s">
        <v>115</v>
      </c>
      <c r="B251" s="40"/>
      <c r="D251" t="s">
        <v>114</v>
      </c>
      <c r="E251" s="40"/>
    </row>
    <row r="252" spans="1:5" x14ac:dyDescent="0.3">
      <c r="A252" t="s">
        <v>113</v>
      </c>
      <c r="B252" s="40"/>
      <c r="D252" t="s">
        <v>112</v>
      </c>
      <c r="E252" s="40"/>
    </row>
    <row r="253" spans="1:5" x14ac:dyDescent="0.3">
      <c r="A253" t="s">
        <v>111</v>
      </c>
      <c r="B253" s="40"/>
      <c r="D253" t="s">
        <v>110</v>
      </c>
      <c r="E253" s="40"/>
    </row>
    <row r="254" spans="1:5" x14ac:dyDescent="0.3">
      <c r="A254" t="s">
        <v>109</v>
      </c>
      <c r="B254" t="s">
        <v>108</v>
      </c>
      <c r="D254" t="s">
        <v>107</v>
      </c>
      <c r="E254" t="s">
        <v>106</v>
      </c>
    </row>
    <row r="255" spans="1:5" x14ac:dyDescent="0.3">
      <c r="A255" t="s">
        <v>105</v>
      </c>
      <c r="B255" t="s">
        <v>104</v>
      </c>
      <c r="D255" t="s">
        <v>103</v>
      </c>
      <c r="E255" t="s">
        <v>102</v>
      </c>
    </row>
    <row r="256" spans="1:5" x14ac:dyDescent="0.3">
      <c r="A256" t="s">
        <v>101</v>
      </c>
      <c r="B256" s="40" t="s">
        <v>100</v>
      </c>
      <c r="D256" t="s">
        <v>99</v>
      </c>
      <c r="E256" s="40" t="s">
        <v>98</v>
      </c>
    </row>
    <row r="257" spans="1:5" x14ac:dyDescent="0.3">
      <c r="A257" t="s">
        <v>97</v>
      </c>
      <c r="B257" s="40"/>
      <c r="D257" t="s">
        <v>96</v>
      </c>
      <c r="E257" s="40"/>
    </row>
    <row r="258" spans="1:5" x14ac:dyDescent="0.3">
      <c r="A258" t="s">
        <v>95</v>
      </c>
      <c r="B258" s="40"/>
      <c r="D258" t="s">
        <v>94</v>
      </c>
      <c r="E258" s="40"/>
    </row>
    <row r="259" spans="1:5" x14ac:dyDescent="0.3">
      <c r="A259" t="s">
        <v>93</v>
      </c>
      <c r="B259" s="40"/>
      <c r="D259" t="s">
        <v>92</v>
      </c>
      <c r="E259" s="40"/>
    </row>
    <row r="260" spans="1:5" x14ac:dyDescent="0.3">
      <c r="A260" t="s">
        <v>91</v>
      </c>
      <c r="B260" s="40" t="s">
        <v>90</v>
      </c>
      <c r="D260" t="s">
        <v>89</v>
      </c>
      <c r="E260" s="40" t="s">
        <v>88</v>
      </c>
    </row>
    <row r="261" spans="1:5" x14ac:dyDescent="0.3">
      <c r="A261" t="s">
        <v>87</v>
      </c>
      <c r="B261" s="40"/>
      <c r="D261" t="s">
        <v>86</v>
      </c>
      <c r="E261" s="40"/>
    </row>
    <row r="262" spans="1:5" x14ac:dyDescent="0.3">
      <c r="A262" t="s">
        <v>85</v>
      </c>
      <c r="B262" s="40"/>
      <c r="D262" t="s">
        <v>84</v>
      </c>
      <c r="E262" s="40"/>
    </row>
    <row r="263" spans="1:5" x14ac:dyDescent="0.3">
      <c r="A263" t="s">
        <v>83</v>
      </c>
      <c r="B263" s="40"/>
      <c r="D263" t="s">
        <v>82</v>
      </c>
      <c r="E263" s="40"/>
    </row>
    <row r="264" spans="1:5" x14ac:dyDescent="0.3">
      <c r="A264" t="s">
        <v>81</v>
      </c>
      <c r="B264" s="40" t="s">
        <v>80</v>
      </c>
      <c r="D264" t="s">
        <v>79</v>
      </c>
      <c r="E264" s="40" t="s">
        <v>78</v>
      </c>
    </row>
    <row r="265" spans="1:5" x14ac:dyDescent="0.3">
      <c r="A265" t="s">
        <v>77</v>
      </c>
      <c r="B265" s="40"/>
      <c r="D265" t="s">
        <v>76</v>
      </c>
      <c r="E265" s="40"/>
    </row>
    <row r="266" spans="1:5" x14ac:dyDescent="0.3">
      <c r="A266" t="s">
        <v>75</v>
      </c>
      <c r="B266" s="40"/>
      <c r="D266" t="s">
        <v>74</v>
      </c>
      <c r="E266" s="40"/>
    </row>
    <row r="267" spans="1:5" x14ac:dyDescent="0.3">
      <c r="A267" t="s">
        <v>73</v>
      </c>
      <c r="B267" s="40"/>
      <c r="D267" t="s">
        <v>72</v>
      </c>
      <c r="E267" s="40"/>
    </row>
    <row r="268" spans="1:5" x14ac:dyDescent="0.3">
      <c r="A268" t="s">
        <v>71</v>
      </c>
      <c r="B268" s="40" t="s">
        <v>70</v>
      </c>
      <c r="D268" t="s">
        <v>69</v>
      </c>
      <c r="E268" s="40" t="s">
        <v>68</v>
      </c>
    </row>
    <row r="269" spans="1:5" x14ac:dyDescent="0.3">
      <c r="A269" t="s">
        <v>67</v>
      </c>
      <c r="B269" s="40"/>
      <c r="D269" t="s">
        <v>66</v>
      </c>
      <c r="E269" s="40"/>
    </row>
    <row r="270" spans="1:5" x14ac:dyDescent="0.3">
      <c r="A270" t="s">
        <v>65</v>
      </c>
      <c r="B270" s="40"/>
      <c r="D270" t="s">
        <v>64</v>
      </c>
      <c r="E270" s="40"/>
    </row>
    <row r="271" spans="1:5" x14ac:dyDescent="0.3">
      <c r="A271" t="s">
        <v>63</v>
      </c>
      <c r="B271" s="40"/>
      <c r="D271" t="s">
        <v>62</v>
      </c>
      <c r="E271" s="40"/>
    </row>
    <row r="272" spans="1:5" x14ac:dyDescent="0.3">
      <c r="A272" t="s">
        <v>61</v>
      </c>
      <c r="D272" t="s">
        <v>60</v>
      </c>
    </row>
    <row r="273" spans="1:4" x14ac:dyDescent="0.3">
      <c r="A273" t="s">
        <v>59</v>
      </c>
      <c r="D273" t="s">
        <v>58</v>
      </c>
    </row>
    <row r="274" spans="1:4" x14ac:dyDescent="0.3">
      <c r="A274" t="s">
        <v>57</v>
      </c>
      <c r="D274" t="s">
        <v>56</v>
      </c>
    </row>
    <row r="275" spans="1:4" x14ac:dyDescent="0.3">
      <c r="A275" t="s">
        <v>55</v>
      </c>
      <c r="D275" t="s">
        <v>54</v>
      </c>
    </row>
    <row r="276" spans="1:4" x14ac:dyDescent="0.3">
      <c r="A276" t="s">
        <v>53</v>
      </c>
      <c r="D276" t="s">
        <v>52</v>
      </c>
    </row>
    <row r="277" spans="1:4" x14ac:dyDescent="0.3">
      <c r="A277" t="s">
        <v>51</v>
      </c>
      <c r="D277" t="s">
        <v>50</v>
      </c>
    </row>
    <row r="278" spans="1:4" x14ac:dyDescent="0.3">
      <c r="A278" t="s">
        <v>49</v>
      </c>
      <c r="D278" t="s">
        <v>48</v>
      </c>
    </row>
    <row r="279" spans="1:4" x14ac:dyDescent="0.3">
      <c r="A279" t="s">
        <v>47</v>
      </c>
      <c r="D279" t="s">
        <v>46</v>
      </c>
    </row>
    <row r="282" spans="1:4" x14ac:dyDescent="0.3">
      <c r="A282" t="s">
        <v>45</v>
      </c>
      <c r="B282" t="s">
        <v>44</v>
      </c>
    </row>
    <row r="284" spans="1:4" x14ac:dyDescent="0.3">
      <c r="A284" t="s">
        <v>43</v>
      </c>
    </row>
  </sheetData>
  <mergeCells count="63">
    <mergeCell ref="B88:B91"/>
    <mergeCell ref="E190:E193"/>
    <mergeCell ref="E196:E199"/>
    <mergeCell ref="E200:E203"/>
    <mergeCell ref="B118:B121"/>
    <mergeCell ref="B130:B133"/>
    <mergeCell ref="B140:B143"/>
    <mergeCell ref="B144:B147"/>
    <mergeCell ref="B148:B151"/>
    <mergeCell ref="B136:B139"/>
    <mergeCell ref="E204:E207"/>
    <mergeCell ref="E208:E211"/>
    <mergeCell ref="E268:E271"/>
    <mergeCell ref="E226:E229"/>
    <mergeCell ref="E230:E233"/>
    <mergeCell ref="E234:E237"/>
    <mergeCell ref="E238:E241"/>
    <mergeCell ref="E220:E223"/>
    <mergeCell ref="B250:B253"/>
    <mergeCell ref="B256:B259"/>
    <mergeCell ref="B260:B263"/>
    <mergeCell ref="B264:B267"/>
    <mergeCell ref="E260:E263"/>
    <mergeCell ref="E264:E267"/>
    <mergeCell ref="E250:E253"/>
    <mergeCell ref="E256:E259"/>
    <mergeCell ref="B238:B241"/>
    <mergeCell ref="B174:B177"/>
    <mergeCell ref="B178:B181"/>
    <mergeCell ref="B190:B193"/>
    <mergeCell ref="B196:B199"/>
    <mergeCell ref="B268:B271"/>
    <mergeCell ref="E160:E163"/>
    <mergeCell ref="E166:E169"/>
    <mergeCell ref="E170:E173"/>
    <mergeCell ref="E174:E177"/>
    <mergeCell ref="E178:E181"/>
    <mergeCell ref="B208:B211"/>
    <mergeCell ref="B220:B223"/>
    <mergeCell ref="B226:B229"/>
    <mergeCell ref="B230:B233"/>
    <mergeCell ref="B200:B203"/>
    <mergeCell ref="B204:B207"/>
    <mergeCell ref="B160:B163"/>
    <mergeCell ref="B166:B169"/>
    <mergeCell ref="B170:B173"/>
    <mergeCell ref="B234:B237"/>
    <mergeCell ref="B100:B103"/>
    <mergeCell ref="B106:B109"/>
    <mergeCell ref="B110:B113"/>
    <mergeCell ref="B114:B117"/>
    <mergeCell ref="H22:H23"/>
    <mergeCell ref="H70:H71"/>
    <mergeCell ref="H74:H75"/>
    <mergeCell ref="H81:H83"/>
    <mergeCell ref="B37:B38"/>
    <mergeCell ref="B39:B40"/>
    <mergeCell ref="B41:B42"/>
    <mergeCell ref="B43:B44"/>
    <mergeCell ref="B70:B73"/>
    <mergeCell ref="B76:B79"/>
    <mergeCell ref="B80:B83"/>
    <mergeCell ref="B84:B8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SPEC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Viet Tung Pham</cp:lastModifiedBy>
  <dcterms:created xsi:type="dcterms:W3CDTF">2025-11-29T01:37:31Z</dcterms:created>
  <dcterms:modified xsi:type="dcterms:W3CDTF">2026-01-06T12:18:45Z</dcterms:modified>
</cp:coreProperties>
</file>