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1812" yWindow="-156" windowWidth="19152" windowHeight="12336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J14" i="1" l="1"/>
  <c r="J11" i="1" l="1"/>
  <c r="B1" i="1" l="1"/>
  <c r="E14" i="1"/>
  <c r="J17" i="1"/>
  <c r="J16" i="1"/>
  <c r="J18" i="1" l="1"/>
</calcChain>
</file>

<file path=xl/sharedStrings.xml><?xml version="1.0" encoding="utf-8"?>
<sst xmlns="http://schemas.openxmlformats.org/spreadsheetml/2006/main" count="49" uniqueCount="48">
  <si>
    <t>?title</t>
  </si>
  <si>
    <t>?signatureFullname</t>
  </si>
  <si>
    <t>?director</t>
  </si>
  <si>
    <t>?chiefAccountant</t>
  </si>
  <si>
    <t>?chiefAccountantName</t>
  </si>
  <si>
    <t>?directorName</t>
  </si>
  <si>
    <t>?Entity_Line1</t>
  </si>
  <si>
    <t>?Entity_Line2</t>
  </si>
  <si>
    <t>#?h_tu_ngay + + !1.date_from + + ?h_den_ngay + + !1.date_to</t>
  </si>
  <si>
    <t>?h_dien_giai</t>
  </si>
  <si>
    <t>?isFC</t>
  </si>
  <si>
    <t>?signatureFullnameSeal</t>
  </si>
  <si>
    <t>?h_so_ps</t>
  </si>
  <si>
    <t>?h_tk_du</t>
  </si>
  <si>
    <t>!2.dien_giai#sysorder = 5</t>
  </si>
  <si>
    <t>!2.tk_du#sysorder = 5</t>
  </si>
  <si>
    <t>?r_t_ps_no</t>
  </si>
  <si>
    <t>?r_t_ps_co</t>
  </si>
  <si>
    <t>?h_ct</t>
  </si>
  <si>
    <t>?h_so_ct</t>
  </si>
  <si>
    <t>?h_ngay_ct</t>
  </si>
  <si>
    <t>#?r_tk + + !1.tk + - + !1.ten_tk%l</t>
  </si>
  <si>
    <t>?h_ong_ba</t>
  </si>
  <si>
    <t>?h_kh</t>
  </si>
  <si>
    <t>?h_no</t>
  </si>
  <si>
    <t>?h_co</t>
  </si>
  <si>
    <t>?h_so_du</t>
  </si>
  <si>
    <t>!2.ngay_ct#sysorder = 5</t>
  </si>
  <si>
    <t>!2.so_ct#sysorder = 5</t>
  </si>
  <si>
    <t>!2.ong_ba#sysorder = 5</t>
  </si>
  <si>
    <t>!2.ma_kh#sysorder = 5</t>
  </si>
  <si>
    <t>!2.ten_kh%l#sysorder = 5</t>
  </si>
  <si>
    <t>?reportDate</t>
  </si>
  <si>
    <t>?cashier</t>
  </si>
  <si>
    <t>?r_sd_co_ck</t>
  </si>
  <si>
    <t>?r_sd_no_ck</t>
  </si>
  <si>
    <t>?r_sd_dk</t>
  </si>
  <si>
    <t>?r_sd_co_dk</t>
  </si>
  <si>
    <t>?r_sd_no_dk</t>
  </si>
  <si>
    <t>?r_sd_ck</t>
  </si>
  <si>
    <t>!2.ps_co#sysorder = 0</t>
  </si>
  <si>
    <t>!2.ps_no#sysorder = 0</t>
  </si>
  <si>
    <t>Dư đầu kỳ</t>
  </si>
  <si>
    <t>Dư cuối kỳ</t>
  </si>
  <si>
    <t>!2.ps_co_nt#sysorder = 0</t>
  </si>
  <si>
    <t>!2.ps_no_nt#sysorder = 0</t>
  </si>
  <si>
    <t>!2.ps_no_nt#sysorder = 5</t>
  </si>
  <si>
    <t>!2.ps_co_nt#sysorder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</si>
</sst>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vertical="center"/>
    </xf>
    <xf numFmtId="165" fontId="3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Border="1" applyAlignment="1">
      <alignment vertical="center"/>
    </xf>
    <xf numFmtId="165" fontId="2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166" fontId="4" fillId="2" borderId="0" xfId="0" applyNumberFormat="1" applyFont="1" applyFill="1" applyBorder="1" applyAlignment="1">
      <alignment horizontal="right" vertical="center"/>
    </xf>
    <xf numFmtId="14" fontId="5" fillId="2" borderId="6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vertical="center"/>
    </xf>
    <xf numFmtId="165" fontId="5" fillId="2" borderId="7" xfId="0" applyNumberFormat="1" applyFont="1" applyFill="1" applyBorder="1" applyAlignment="1">
      <alignment vertical="center" wrapText="1"/>
    </xf>
    <xf numFmtId="165" fontId="5" fillId="2" borderId="6" xfId="0" applyNumberFormat="1" applyFont="1" applyFill="1" applyBorder="1" applyAlignment="1">
      <alignment vertical="center" wrapText="1"/>
    </xf>
    <xf numFmtId="165" fontId="5" fillId="2" borderId="7" xfId="0" applyNumberFormat="1" applyFont="1" applyFill="1" applyBorder="1" applyAlignment="1">
      <alignment vertical="center"/>
    </xf>
    <xf numFmtId="165" fontId="5" fillId="2" borderId="6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164" fontId="5" fillId="2" borderId="9" xfId="0" applyNumberFormat="1" applyFont="1" applyFill="1" applyBorder="1" applyAlignment="1">
      <alignment horizontal="right" vertical="center"/>
    </xf>
    <xf numFmtId="164" fontId="5" fillId="2" borderId="10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166" fontId="4" fillId="2" borderId="2" xfId="0" applyNumberFormat="1" applyFont="1" applyFill="1" applyBorder="1" applyAlignment="1">
      <alignment vertical="center"/>
    </xf>
    <xf numFmtId="166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5">
    <dxf>
      <numFmt numFmtId="167" formatCode="_(* #,##0.00_);_(* \(#,##0.00\);_(@_)"/>
    </dxf>
    <dxf>
      <numFmt numFmtId="167" formatCode="_(* #,##0.00_);_(* \(#,##0.00\);_(@_)"/>
    </dxf>
    <dxf>
      <numFmt numFmtId="168" formatCode="_(* #,##0.00_);_(* \(#,##0.00\);_(* &quot;&quot;_);_(@_)"/>
    </dxf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Normal="100" workbookViewId="0">
      <selection activeCell="A6" sqref="A6"/>
    </sheetView>
  </sheetViews>
  <sheetFormatPr defaultColWidth="9.109375" defaultRowHeight="13.2" x14ac:dyDescent="0.3"/>
  <cols>
    <col min="1" max="1" width="12.33203125" style="1" customWidth="1"/>
    <col min="2" max="2" width="0.109375" style="1" customWidth="1"/>
    <col min="3" max="3" width="14.21875" style="1" customWidth="1"/>
    <col min="4" max="4" width="21.88671875" style="1" customWidth="1"/>
    <col min="5" max="6" width="21.5546875" style="1" customWidth="1"/>
    <col min="7" max="7" width="10" style="1" customWidth="1"/>
    <col min="8" max="10" width="15" style="1" customWidth="1"/>
    <col min="11" max="11" width="16.44140625" style="1" hidden="1" customWidth="1"/>
    <col min="12" max="12" width="7" style="1" hidden="1" customWidth="1"/>
    <col min="13" max="16384" width="9.109375" style="1"/>
  </cols>
  <sheetData>
    <row r="1" spans="1:13" s="6" customFormat="1" ht="5.4" customHeight="1" x14ac:dyDescent="0.3">
      <c r="A1" s="2" t="s">
        <v>40</v>
      </c>
      <c r="B1" s="3" t="e">
        <f xml:space="preserve"> L1 - A1</f>
        <v>#VALUE!</v>
      </c>
      <c r="C1" s="4" t="s">
        <v>39</v>
      </c>
      <c r="D1" s="4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6" t="s">
        <v>44</v>
      </c>
      <c r="J1" s="6" t="s">
        <v>45</v>
      </c>
      <c r="K1" s="6" t="s">
        <v>10</v>
      </c>
      <c r="L1" s="2" t="s">
        <v>41</v>
      </c>
    </row>
    <row r="2" spans="1:13" s="10" customFormat="1" ht="15.6" customHeight="1" x14ac:dyDescent="0.25">
      <c r="A2" s="8" t="s">
        <v>6</v>
      </c>
      <c r="B2" s="8"/>
      <c r="C2" s="8"/>
      <c r="D2" s="8"/>
      <c r="E2" s="8"/>
      <c r="F2" s="8"/>
      <c r="G2" s="9"/>
      <c r="H2" s="40"/>
      <c r="I2" s="40"/>
      <c r="J2" s="40"/>
    </row>
    <row r="3" spans="1:13" s="10" customFormat="1" ht="14.4" customHeight="1" x14ac:dyDescent="0.25">
      <c r="A3" s="10" t="s">
        <v>7</v>
      </c>
      <c r="H3" s="41"/>
      <c r="I3" s="41"/>
      <c r="J3" s="41"/>
    </row>
    <row r="4" spans="1:13" ht="15.6" customHeight="1" x14ac:dyDescent="0.25">
      <c r="A4" s="7"/>
      <c r="B4" s="7"/>
      <c r="C4" s="7"/>
      <c r="D4" s="7"/>
      <c r="E4" s="7"/>
      <c r="F4" s="7"/>
      <c r="G4" s="7"/>
      <c r="H4" s="42"/>
      <c r="I4" s="42"/>
      <c r="J4" s="42"/>
    </row>
    <row r="5" spans="1:13" ht="3" customHeight="1" x14ac:dyDescent="0.25">
      <c r="A5" s="7"/>
      <c r="B5" s="7"/>
      <c r="C5" s="7"/>
      <c r="D5" s="7"/>
      <c r="E5" s="7"/>
      <c r="F5" s="7"/>
      <c r="G5" s="7"/>
      <c r="H5" s="42"/>
      <c r="I5" s="42"/>
      <c r="J5" s="42"/>
    </row>
    <row r="6" spans="1:13" ht="15.6" customHeight="1" x14ac:dyDescent="0.3">
      <c r="G6" s="7"/>
      <c r="H6" s="7"/>
      <c r="I6" s="7"/>
      <c r="J6" s="7"/>
    </row>
    <row r="7" spans="1:13" ht="28.35" customHeight="1" x14ac:dyDescent="0.3">
      <c r="A7" s="39" t="s">
        <v>0</v>
      </c>
      <c r="B7" s="39"/>
      <c r="C7" s="39"/>
      <c r="D7" s="39"/>
      <c r="E7" s="39"/>
      <c r="F7" s="39"/>
      <c r="G7" s="39"/>
      <c r="H7" s="39"/>
      <c r="I7" s="39"/>
      <c r="J7" s="39"/>
      <c r="M7" s="7"/>
    </row>
    <row r="8" spans="1:13" s="10" customFormat="1" ht="15" customHeight="1" x14ac:dyDescent="0.3">
      <c r="A8" s="49" t="s">
        <v>21</v>
      </c>
      <c r="B8" s="49"/>
      <c r="C8" s="49"/>
      <c r="D8" s="49"/>
      <c r="E8" s="49"/>
      <c r="F8" s="49"/>
      <c r="G8" s="49"/>
      <c r="H8" s="49"/>
      <c r="I8" s="49"/>
      <c r="J8" s="49"/>
    </row>
    <row r="9" spans="1:13" s="10" customFormat="1" ht="15" customHeight="1" x14ac:dyDescent="0.3">
      <c r="A9" s="49" t="s">
        <v>8</v>
      </c>
      <c r="B9" s="49"/>
      <c r="C9" s="49"/>
      <c r="D9" s="49"/>
      <c r="E9" s="49"/>
      <c r="F9" s="49"/>
      <c r="G9" s="49"/>
      <c r="H9" s="49"/>
      <c r="I9" s="49"/>
      <c r="J9" s="49"/>
    </row>
    <row r="10" spans="1:13" s="10" customFormat="1" ht="1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2"/>
    </row>
    <row r="11" spans="1:13" s="10" customFormat="1" ht="15" customHeight="1" x14ac:dyDescent="0.3">
      <c r="A11" s="11"/>
      <c r="B11" s="11"/>
      <c r="C11" s="11"/>
      <c r="D11" s="11"/>
      <c r="E11" s="11"/>
      <c r="F11" s="11"/>
      <c r="G11" s="50" t="s">
        <v>42</v>
      </c>
      <c r="H11" s="50"/>
      <c r="I11" s="50"/>
      <c r="J11" s="13" t="e">
        <f xml:space="preserve"> ABS(J1-I1)</f>
        <v>#VALUE!</v>
      </c>
    </row>
    <row r="12" spans="1:13" s="10" customFormat="1" ht="19.2" customHeight="1" x14ac:dyDescent="0.3">
      <c r="A12" s="45" t="s">
        <v>18</v>
      </c>
      <c r="B12" s="47"/>
      <c r="C12" s="46"/>
      <c r="D12" s="43" t="s">
        <v>22</v>
      </c>
      <c r="E12" s="43" t="s">
        <v>23</v>
      </c>
      <c r="F12" s="43" t="s">
        <v>9</v>
      </c>
      <c r="G12" s="43" t="s">
        <v>13</v>
      </c>
      <c r="H12" s="45" t="s">
        <v>12</v>
      </c>
      <c r="I12" s="46"/>
      <c r="J12" s="43" t="s">
        <v>26</v>
      </c>
    </row>
    <row r="13" spans="1:13" s="10" customFormat="1" ht="19.2" customHeight="1" x14ac:dyDescent="0.3">
      <c r="A13" s="31" t="s">
        <v>20</v>
      </c>
      <c r="B13" s="45" t="s">
        <v>19</v>
      </c>
      <c r="C13" s="46"/>
      <c r="D13" s="44"/>
      <c r="E13" s="44"/>
      <c r="F13" s="44"/>
      <c r="G13" s="44"/>
      <c r="H13" s="32" t="s">
        <v>24</v>
      </c>
      <c r="I13" s="33" t="s">
        <v>25</v>
      </c>
      <c r="J13" s="44"/>
    </row>
    <row r="14" spans="1:13" s="10" customFormat="1" ht="22.2" customHeight="1" x14ac:dyDescent="0.3">
      <c r="A14" s="14" t="s">
        <v>27</v>
      </c>
      <c r="B14" s="15"/>
      <c r="C14" s="16" t="s">
        <v>28</v>
      </c>
      <c r="D14" s="17" t="s">
        <v>29</v>
      </c>
      <c r="E14" s="18" t="str">
        <f xml:space="preserve"> L14 &amp; "-" &amp; K14</f>
        <v>!2.ten_kh%l#sysorder = 5-!2.ma_kh#sysorder = 5</v>
      </c>
      <c r="F14" s="19" t="s">
        <v>14</v>
      </c>
      <c r="G14" s="20" t="s">
        <v>15</v>
      </c>
      <c r="H14" s="21" t="s">
        <v>46</v>
      </c>
      <c r="I14" s="21" t="s">
        <v>47</v>
      </c>
      <c r="J14" s="21" t="e">
        <f>SUM((J1-I1)+SUM($H$14:H14)-SUM($I$14:I14))</f>
        <v>#VALUE!</v>
      </c>
      <c r="K14" s="10" t="s">
        <v>30</v>
      </c>
      <c r="L14" s="10" t="s">
        <v>31</v>
      </c>
    </row>
    <row r="15" spans="1:13" s="10" customFormat="1" ht="15" customHeight="1" x14ac:dyDescent="0.3">
      <c r="A15" s="22"/>
      <c r="B15" s="23"/>
      <c r="C15" s="23"/>
      <c r="D15" s="23"/>
      <c r="E15" s="23"/>
      <c r="F15" s="23"/>
      <c r="G15" s="24"/>
      <c r="H15" s="24"/>
      <c r="I15" s="24"/>
      <c r="J15" s="25"/>
    </row>
    <row r="16" spans="1:13" s="10" customFormat="1" ht="15" customHeight="1" x14ac:dyDescent="0.3">
      <c r="A16" s="26"/>
      <c r="B16" s="26"/>
      <c r="C16" s="26"/>
      <c r="D16" s="26"/>
      <c r="E16" s="26"/>
      <c r="F16" s="26"/>
      <c r="G16" s="26"/>
      <c r="H16" s="26"/>
      <c r="I16" s="27" t="s">
        <v>16</v>
      </c>
      <c r="J16" s="28">
        <f>SUM($H$14:H14)</f>
        <v>0</v>
      </c>
    </row>
    <row r="17" spans="1:10" s="10" customFormat="1" ht="15" customHeight="1" x14ac:dyDescent="0.3">
      <c r="A17" s="9"/>
      <c r="B17" s="9"/>
      <c r="C17" s="9"/>
      <c r="D17" s="9"/>
      <c r="E17" s="9"/>
      <c r="F17" s="9"/>
      <c r="G17" s="9"/>
      <c r="H17" s="9"/>
      <c r="I17" s="12" t="s">
        <v>17</v>
      </c>
      <c r="J17" s="29">
        <f>SUM($I$14:I14)</f>
        <v>0</v>
      </c>
    </row>
    <row r="18" spans="1:10" s="10" customFormat="1" ht="15" customHeight="1" x14ac:dyDescent="0.3">
      <c r="A18" s="9"/>
      <c r="B18" s="9"/>
      <c r="C18" s="9"/>
      <c r="D18" s="9"/>
      <c r="E18" s="9"/>
      <c r="F18" s="9"/>
      <c r="G18" s="9"/>
      <c r="H18" s="9"/>
      <c r="I18" s="12" t="s">
        <v>43</v>
      </c>
      <c r="J18" s="29">
        <f>ABS(SUM(SUM(J16, L1) - SUM(J17, A1)))</f>
        <v>0</v>
      </c>
    </row>
    <row r="19" spans="1:10" s="10" customFormat="1" ht="15" customHeight="1" x14ac:dyDescent="0.3">
      <c r="A19" s="9"/>
      <c r="B19" s="9"/>
      <c r="C19" s="9"/>
      <c r="D19" s="9"/>
      <c r="E19" s="9"/>
      <c r="F19" s="9"/>
      <c r="G19" s="9"/>
      <c r="H19" s="9"/>
      <c r="I19" s="12"/>
      <c r="J19" s="30"/>
    </row>
    <row r="20" spans="1:10" s="10" customFormat="1" ht="15" customHeight="1" x14ac:dyDescent="0.3">
      <c r="A20" s="9"/>
      <c r="B20" s="9"/>
      <c r="C20" s="9"/>
      <c r="D20" s="9"/>
      <c r="E20" s="9"/>
      <c r="F20" s="9"/>
      <c r="H20" s="48" t="s">
        <v>32</v>
      </c>
      <c r="I20" s="48"/>
      <c r="J20" s="48"/>
    </row>
    <row r="21" spans="1:10" ht="15" customHeight="1" x14ac:dyDescent="0.3">
      <c r="A21" s="38" t="s">
        <v>33</v>
      </c>
      <c r="B21" s="38"/>
      <c r="C21" s="38"/>
      <c r="D21" s="38" t="s">
        <v>3</v>
      </c>
      <c r="E21" s="38"/>
      <c r="F21" s="38"/>
      <c r="G21" s="38"/>
      <c r="H21" s="36" t="s">
        <v>2</v>
      </c>
      <c r="I21" s="36"/>
      <c r="J21" s="36"/>
    </row>
    <row r="22" spans="1:10" s="34" customFormat="1" ht="15" customHeight="1" x14ac:dyDescent="0.3">
      <c r="A22" s="37" t="s">
        <v>1</v>
      </c>
      <c r="B22" s="37"/>
      <c r="C22" s="37"/>
      <c r="D22" s="37" t="s">
        <v>1</v>
      </c>
      <c r="E22" s="37"/>
      <c r="F22" s="37"/>
      <c r="G22" s="37"/>
      <c r="H22" s="37" t="s">
        <v>11</v>
      </c>
      <c r="I22" s="37"/>
      <c r="J22" s="37"/>
    </row>
    <row r="23" spans="1:10" s="10" customFormat="1" ht="68.400000000000006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15" customHeight="1" x14ac:dyDescent="0.3">
      <c r="A24" s="35"/>
      <c r="B24" s="35"/>
      <c r="C24" s="35"/>
      <c r="D24" s="38" t="s">
        <v>4</v>
      </c>
      <c r="E24" s="38"/>
      <c r="F24" s="38"/>
      <c r="G24" s="38"/>
      <c r="H24" s="36" t="s">
        <v>5</v>
      </c>
      <c r="I24" s="36"/>
      <c r="J24" s="36"/>
    </row>
  </sheetData>
  <mergeCells count="25">
    <mergeCell ref="A22:C22"/>
    <mergeCell ref="H22:J22"/>
    <mergeCell ref="A9:J9"/>
    <mergeCell ref="A8:J8"/>
    <mergeCell ref="G11:I11"/>
    <mergeCell ref="H12:I12"/>
    <mergeCell ref="G12:G13"/>
    <mergeCell ref="D12:D13"/>
    <mergeCell ref="J12:J13"/>
    <mergeCell ref="H24:J24"/>
    <mergeCell ref="D22:G22"/>
    <mergeCell ref="D24:G24"/>
    <mergeCell ref="A7:J7"/>
    <mergeCell ref="H2:J2"/>
    <mergeCell ref="H3:J3"/>
    <mergeCell ref="H4:J4"/>
    <mergeCell ref="H5:J5"/>
    <mergeCell ref="E12:E13"/>
    <mergeCell ref="F12:F13"/>
    <mergeCell ref="B13:C13"/>
    <mergeCell ref="A12:C12"/>
    <mergeCell ref="H20:J20"/>
    <mergeCell ref="H21:J21"/>
    <mergeCell ref="D21:G21"/>
    <mergeCell ref="A21:C21"/>
  </mergeCells>
  <conditionalFormatting sqref="A1:B1">
    <cfRule type="expression" dxfId="4" priority="5">
      <formula>$K$1</formula>
    </cfRule>
  </conditionalFormatting>
  <conditionalFormatting sqref="L1">
    <cfRule type="expression" dxfId="3" priority="4">
      <formula>$K$1</formula>
    </cfRule>
  </conditionalFormatting>
  <conditionalFormatting sqref="H14:J14">
    <cfRule type="expression" dxfId="2" priority="3">
      <formula>$K$1</formula>
    </cfRule>
  </conditionalFormatting>
  <conditionalFormatting sqref="J16:J18">
    <cfRule type="expression" dxfId="1" priority="2">
      <formula>$K$1</formula>
    </cfRule>
  </conditionalFormatting>
  <conditionalFormatting sqref="J11">
    <cfRule type="expression" dxfId="0" priority="1">
      <formula>$K$1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2014-03-12T03:23:49Z</cp:lastPrinted>
  <dcterms:created xsi:type="dcterms:W3CDTF">2011-07-29T01:01:31Z</dcterms:created>
  <dcterms:modified xsi:type="dcterms:W3CDTF">2022-09-15T04:36:17Z</dcterms:modified>
</cp:coreProperties>
</file>