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J13" i="1"/>
  <c r="F1"/>
  <c r="E1"/>
  <c r="D1"/>
  <c r="C1"/>
  <c r="G13"/>
  <c r="K13"/>
  <c r="I13"/>
  <c r="H13"/>
  <c r="A8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<sst xmlns="http://schemas.openxmlformats.org/spreadsheetml/2006/main" count="36" uniqueCount="35">
  <si>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</si>
  <si>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</si>
  <si>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</si>
  <si>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</si>
  <si>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</si>
  <si>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</si>
  <si>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</si>
  <si>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</si>
  <si>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</si>
  <si>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</si>
  <si>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</si>
  <si>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</si>
  <si>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</si>
  <si>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</si>
  <si>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?h_ma_lsx</t>
  </si>
  <si>
    <t>?h_ma_yt</t>
  </si>
  <si>
    <t>!1.date_from</t>
  </si>
  <si>
    <t>!1.date_to</t>
  </si>
  <si>
    <t>?h_dau_ky</t>
  </si>
  <si>
    <t>?h_ps_trong_ky</t>
  </si>
  <si>
    <t>?h_tong_gt</t>
  </si>
  <si>
    <t>?h_cuoi_ky</t>
  </si>
  <si>
    <t>?h_gt_dau_vao</t>
  </si>
  <si>
    <t>?isFC</t>
  </si>
  <si>
    <t>!2.stt</t>
  </si>
  <si>
    <t>!2.ma_bp</t>
  </si>
  <si>
    <t>!2.so_lsx</t>
  </si>
  <si>
    <t>!2.ma_yt</t>
  </si>
  <si>
    <t>!2.ma_vt</t>
  </si>
  <si>
    <t>!2.ten_vt%l</t>
  </si>
  <si>
    <t>!2.dd_dk_nt</t>
  </si>
  <si>
    <t>!2.ps_tk_nt</t>
  </si>
  <si>
    <t>!2.tong_gt_nt</t>
  </si>
  <si>
    <t>!2.dd_ck_nt</t>
  </si>
  <si>
    <t>!2.gia_nt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</si>
</sst>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166" formatCode="_(* #,##0.00_);_(* \(#,##0.00\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5" width="10" style="2" customWidth="1"/>
    <col min="6" max="6" width="24" style="2" customWidth="1"/>
    <col min="7" max="11" width="15" style="2" customWidth="1"/>
    <col min="12" max="12" width="4.6640625" style="2" hidden="1" customWidth="1"/>
    <col min="13" max="16384" width="9.109375" style="2"/>
  </cols>
  <sheetData>
    <row r="1" spans="1:12" ht="15" hidden="1" customHeight="1">
      <c r="A1" s="7" t="s">
        <v>16</v>
      </c>
      <c r="B1" s="7" t="s">
        <v>17</v>
      </c>
      <c r="C1" s="7" t="e">
        <f>MONTH(A1)</f>
        <v>#VALUE!</v>
      </c>
      <c r="D1" s="7" t="e">
        <f>YEAR(A1)</f>
        <v>#VALUE!</v>
      </c>
      <c r="E1" s="7" t="e">
        <f xml:space="preserve"> MONTH(B1)</f>
        <v>#VALUE!</v>
      </c>
      <c r="F1" s="7" t="e">
        <f>YEAR(B1)</f>
        <v>#VALUE!</v>
      </c>
      <c r="G1" s="7" t="s">
        <v>23</v>
      </c>
      <c r="H1" s="7"/>
      <c r="I1" s="7"/>
      <c r="J1" s="7"/>
      <c r="K1" s="7"/>
    </row>
    <row r="2" spans="1:12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2" s="9" customFormat="1" ht="15" customHeight="1">
      <c r="A3" s="9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10" customFormat="1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2" s="9" customFormat="1" ht="15" customHeight="1">
      <c r="A8" s="27" t="e">
        <f>"?h_tu_ky"&amp;" "&amp;C1&amp;" "&amp;"?h_nam"&amp;" "&amp;D1&amp;" "&amp;"?h_den_ky"&amp;" "&amp;E1&amp;" "&amp;"?h_nam"&amp;" "&amp;F1</f>
        <v>#VALUE!</v>
      </c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2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2" s="9" customFormat="1" ht="22.5" customHeight="1">
      <c r="A10" s="22" t="s">
        <v>6</v>
      </c>
      <c r="B10" s="22" t="s">
        <v>13</v>
      </c>
      <c r="C10" s="22" t="s">
        <v>14</v>
      </c>
      <c r="D10" s="22" t="s">
        <v>15</v>
      </c>
      <c r="E10" s="23" t="s">
        <v>8</v>
      </c>
      <c r="F10" s="23" t="s">
        <v>9</v>
      </c>
      <c r="G10" s="22" t="s">
        <v>18</v>
      </c>
      <c r="H10" s="22" t="s">
        <v>19</v>
      </c>
      <c r="I10" s="22" t="s">
        <v>20</v>
      </c>
      <c r="J10" s="22" t="s">
        <v>21</v>
      </c>
      <c r="K10" s="22" t="s">
        <v>22</v>
      </c>
    </row>
    <row r="11" spans="1:12" s="9" customFormat="1" ht="15" customHeight="1">
      <c r="A11" s="12" t="s">
        <v>24</v>
      </c>
      <c r="B11" s="13" t="s">
        <v>25</v>
      </c>
      <c r="C11" s="13" t="s">
        <v>26</v>
      </c>
      <c r="D11" s="13" t="s">
        <v>27</v>
      </c>
      <c r="E11" s="14" t="s">
        <v>28</v>
      </c>
      <c r="F11" s="14" t="s">
        <v>29</v>
      </c>
      <c r="G11" s="12" t="s">
        <v>30</v>
      </c>
      <c r="H11" s="12" t="s">
        <v>31</v>
      </c>
      <c r="I11" s="12" t="s">
        <v>32</v>
      </c>
      <c r="J11" s="12" t="s">
        <v>33</v>
      </c>
      <c r="K11" s="12" t="s">
        <v>34</v>
      </c>
      <c r="L11" s="15" t="s">
        <v>10</v>
      </c>
    </row>
    <row r="12" spans="1:12" s="9" customFormat="1" ht="15" hidden="1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2" s="9" customFormat="1" ht="15" customHeight="1">
      <c r="A13" s="17"/>
      <c r="B13" s="18"/>
      <c r="C13" s="18"/>
      <c r="D13" s="18"/>
      <c r="E13" s="18"/>
      <c r="F13" s="24" t="s">
        <v>7</v>
      </c>
      <c r="G13" s="19">
        <f>SUMIF($L$11:L11, "=1", $G$11:G11)</f>
        <v>0</v>
      </c>
      <c r="H13" s="19">
        <f>SUMIF($L$11:L11, "=1", $H$11:H11)</f>
        <v>0</v>
      </c>
      <c r="I13" s="19">
        <f>SUMIF($L$11:L11, "=1", $I$11:I11)</f>
        <v>0</v>
      </c>
      <c r="J13" s="19">
        <f>SUMIF($L$11:L11, "=1", $J$11:J11)</f>
        <v>0</v>
      </c>
      <c r="K13" s="19">
        <f>SUMIF($L$11:L11, "=1", $K$11:K11)</f>
        <v>0</v>
      </c>
    </row>
    <row r="14" spans="1:12" s="9" customFormat="1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2" s="9" customFormat="1" ht="15" customHeight="1">
      <c r="A15" s="20"/>
      <c r="B15" s="20"/>
      <c r="C15" s="20"/>
      <c r="D15" s="20"/>
      <c r="E15" s="20"/>
      <c r="F15" s="20"/>
      <c r="I15" s="29" t="s">
        <v>3</v>
      </c>
      <c r="J15" s="29"/>
      <c r="K15" s="29"/>
    </row>
    <row r="16" spans="1:12" ht="15" customHeight="1">
      <c r="A16" s="25" t="s">
        <v>11</v>
      </c>
      <c r="B16" s="25"/>
      <c r="C16" s="25"/>
      <c r="D16" s="25"/>
      <c r="E16" s="1"/>
      <c r="F16" s="1"/>
      <c r="G16" s="1"/>
      <c r="I16" s="25" t="s">
        <v>5</v>
      </c>
      <c r="J16" s="25"/>
      <c r="K16" s="25"/>
      <c r="L16" s="1"/>
    </row>
    <row r="17" spans="1:12" ht="15" customHeight="1">
      <c r="A17" s="28" t="s">
        <v>4</v>
      </c>
      <c r="B17" s="28"/>
      <c r="C17" s="28"/>
      <c r="D17" s="28"/>
      <c r="E17" s="6"/>
      <c r="F17" s="6"/>
      <c r="G17" s="6"/>
      <c r="I17" s="28" t="s">
        <v>4</v>
      </c>
      <c r="J17" s="28"/>
      <c r="K17" s="28"/>
      <c r="L17" s="6"/>
    </row>
    <row r="18" spans="1:12" ht="56.85" customHeight="1">
      <c r="A18" s="4"/>
      <c r="B18" s="4"/>
      <c r="C18" s="4"/>
      <c r="D18" s="4"/>
      <c r="E18" s="4"/>
      <c r="F18" s="4"/>
      <c r="G18" s="4"/>
      <c r="H18" s="5"/>
      <c r="I18" s="5"/>
      <c r="J18" s="5"/>
      <c r="K18" s="5"/>
    </row>
    <row r="19" spans="1:12" ht="15" customHeight="1">
      <c r="A19" s="25" t="s">
        <v>12</v>
      </c>
      <c r="B19" s="25"/>
      <c r="C19" s="25"/>
      <c r="D19" s="25"/>
      <c r="E19" s="1"/>
      <c r="F19" s="1"/>
      <c r="G19" s="1"/>
      <c r="H19" s="21"/>
      <c r="I19" s="25"/>
      <c r="J19" s="25"/>
      <c r="K19" s="25"/>
    </row>
  </sheetData>
  <mergeCells count="9">
    <mergeCell ref="I19:K19"/>
    <mergeCell ref="A7:K7"/>
    <mergeCell ref="A8:K8"/>
    <mergeCell ref="A16:D16"/>
    <mergeCell ref="A17:D17"/>
    <mergeCell ref="A19:D19"/>
    <mergeCell ref="I15:K15"/>
    <mergeCell ref="I16:K16"/>
    <mergeCell ref="I17:K17"/>
  </mergeCells>
  <conditionalFormatting sqref="G13:J13">
    <cfRule type="expression" dxfId="3" priority="3">
      <formula>AND(2=2, $G$1)</formula>
    </cfRule>
  </conditionalFormatting>
  <conditionalFormatting sqref="G11:J11">
    <cfRule type="expression" dxfId="2" priority="4">
      <formula>AND(1=1, $G$1)</formula>
    </cfRule>
  </conditionalFormatting>
  <conditionalFormatting sqref="K11">
    <cfRule type="expression" dxfId="1" priority="2">
      <formula xml:space="preserve"> AND(1=1, $G$1)</formula>
    </cfRule>
  </conditionalFormatting>
  <conditionalFormatting sqref="K13">
    <cfRule type="expression" dxfId="0" priority="1">
      <formula xml:space="preserve"> AND(2=2, $G$1)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2022-10-07T08:48:49Z</dcterms:modified>
</cp:coreProperties>
</file>