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0" windowWidth="23040" windowHeight="9096"/>
  </bookViews>
  <sheets>
    <sheet name="Main" sheetId="1" r:id="rId1"/>
  </sheets>
  <calcPr calcId="152511"/>
</workbook>
</file>

<file path=xl/calcChain.xml><?xml version="1.0" encoding="utf-8"?>
<calcChain xmlns="http://schemas.openxmlformats.org/spreadsheetml/2006/main">
  <c r="H270" i="1" l="1"/>
  <c r="F122" i="1"/>
  <c r="I260" i="1" l="1"/>
  <c r="H260" i="1"/>
  <c r="I225" i="1"/>
  <c r="H225" i="1"/>
  <c r="K188" i="1"/>
  <c r="K187" i="1"/>
  <c r="K186" i="1"/>
  <c r="K185" i="1"/>
  <c r="I179" i="1"/>
  <c r="H179" i="1"/>
  <c r="I172" i="1"/>
  <c r="H172" i="1"/>
  <c r="G172" i="1"/>
  <c r="F172" i="1"/>
  <c r="I130" i="1"/>
  <c r="H130" i="1"/>
  <c r="I122" i="1"/>
  <c r="H122" i="1"/>
  <c r="G122" i="1"/>
  <c r="I117" i="1"/>
  <c r="H117" i="1"/>
  <c r="G117" i="1"/>
  <c r="F117" i="1"/>
  <c r="I106" i="1"/>
  <c r="H106" i="1"/>
  <c r="G106" i="1"/>
  <c r="F106" i="1"/>
  <c r="I102" i="1"/>
  <c r="H102" i="1"/>
  <c r="G102" i="1"/>
  <c r="F102" i="1"/>
  <c r="I98" i="1"/>
  <c r="H98" i="1"/>
  <c r="G98" i="1"/>
  <c r="F98" i="1"/>
  <c r="I57" i="1" l="1"/>
  <c r="H57" i="1"/>
  <c r="I44" i="1" l="1"/>
  <c r="H266" i="1"/>
  <c r="I76" i="1"/>
  <c r="H76" i="1"/>
  <c r="I232" i="1"/>
  <c r="H213" i="1"/>
  <c r="I161" i="1"/>
  <c r="H161" i="1"/>
  <c r="H44" i="1"/>
  <c r="H240" i="1"/>
  <c r="H232" i="1"/>
  <c r="H85" i="1"/>
  <c r="I270" i="1"/>
  <c r="I240" i="1"/>
  <c r="I266" i="1"/>
  <c r="I213" i="1"/>
  <c r="I85" i="1"/>
</calcChain>
</file>

<file path=xl/sharedStrings.xml><?xml version="1.0" encoding="utf-8"?>
<sst xmlns="http://schemas.openxmlformats.org/spreadsheetml/2006/main" count="665" uniqueCount="505">
  <si>
    <t>BẢN THUYẾT MINH BÁO CÁO TÀI CHÍNH</t>
  </si>
  <si>
    <t>I. Đặc điểm hoạt động của Doanh nghiệp</t>
  </si>
  <si>
    <t>5. Đặc điểm hoạt động của Doanh nghiệp trong năm tài chính có ảnh hưởng đến Báo cáo tài chính</t>
  </si>
  <si>
    <t xml:space="preserve">6. Tuyên bố về khả năng so sánh thông tin trên Báo cáo tài chính (có so sánh được hay không, nếu không so sánh được </t>
  </si>
  <si>
    <t>phải nêu rõ lý do như chuyển đổi hình thức sở hữu, chuyển đổi loại hình doanh nghiệp, chia,tách, doanh nghiệp nêu độ dài về kỳ so sánh,….): so sánh được</t>
  </si>
  <si>
    <t>II. Kỳ kế toán, Đơn vị tiền tệ sử dụng trong kế toán</t>
  </si>
  <si>
    <t>III. Chuẩn mực và chế độ kế toán áp dụng</t>
  </si>
  <si>
    <t>Báo cáo tài chính được lập và trình bầy phù hợp, tuân thủ chuẩn mực kế toán và chế độ kế toán doanh nghiệp vừa và nhỏ</t>
  </si>
  <si>
    <t>IV. Các chính sách kế toán áp dụng</t>
  </si>
  <si>
    <t>-</t>
  </si>
  <si>
    <t>Tỷ giá hối đoái áp dụng trong kế toán</t>
  </si>
  <si>
    <t>Nguyên tắc chuyển đổi BCTC lập bằng ngoại tệ sang Việt Nam Đồng</t>
  </si>
  <si>
    <t>Nguyên tắc ghi nhận các khoản tiền và các khoản tương đương tiền</t>
  </si>
  <si>
    <t>Các khoản tương đương tiền: khoản đầu tư tài chính ngắn hạn dưới 3 tháng có khả năng chuyển đổi thành lượng tiền xác định không có nhiều rủi ro</t>
  </si>
  <si>
    <t>Nguyên tắc kế toán các khoản đầu tư tài chính</t>
  </si>
  <si>
    <t>Nguyên tắc kế toán nợ phải thu</t>
  </si>
  <si>
    <t>Nguyên tắc kế toán Nợ phải trả</t>
  </si>
  <si>
    <t>Nguyên tắc ghi nhận và vốn hoá các khoản chi phí đi vay</t>
  </si>
  <si>
    <t>Phù hợp với doanh thu, ghi nhận đầy đủ chi phí quản lý và CP bán  hàng.</t>
  </si>
  <si>
    <t>V. Thông tin bổ sung cho các khoản mục trình bày trong Báo cáo tình hình tài chính:</t>
  </si>
  <si>
    <t>ĐVT: Đồng</t>
  </si>
  <si>
    <t>01. Tiền và các khoản tương đương tiền</t>
  </si>
  <si>
    <t>Cuối năm</t>
  </si>
  <si>
    <t>Đầu năm</t>
  </si>
  <si>
    <t>- Tiền mặt:</t>
  </si>
  <si>
    <t>- Tiền gửi ngân hàng</t>
  </si>
  <si>
    <t>- Tương đương tiền:</t>
  </si>
  <si>
    <t>Cộng</t>
  </si>
  <si>
    <t>02. Các khoản đầu tư tài chính</t>
  </si>
  <si>
    <t>a) Chứng khoán kinh doanh</t>
  </si>
  <si>
    <t>Tổng giá trị cổ phiểu</t>
  </si>
  <si>
    <t>Tổng giá trị trái phiếu</t>
  </si>
  <si>
    <t>Các loại chứng khoán khác</t>
  </si>
  <si>
    <t>b) Đầu tư nắm giữ đến ngày đáo hạn</t>
  </si>
  <si>
    <t>Tiền gửi có kỳ hạn</t>
  </si>
  <si>
    <t>Các khoản đầu tư khác nắm giữ đến ngày đáo hạn</t>
  </si>
  <si>
    <t>* Thuyết minh số liệu và giải trình khác (nếu có)</t>
  </si>
  <si>
    <t>c) Dự phòng tổn thất đầu tư tài chinh</t>
  </si>
  <si>
    <t>Dự phòng giảm giá chứng khoán kinh doanh</t>
  </si>
  <si>
    <t>Dự phòng tổn thất đầu tư vào đơn vị khác</t>
  </si>
  <si>
    <t>Khoản mục</t>
  </si>
  <si>
    <t>03. Các khoản phải thu (Tuỳ theo yêu cầu quản lý của DN, có thể 
thuyết minh chi tiết ngắn hạn, dài hạn)</t>
  </si>
  <si>
    <t>a. Phải thu khách hàng</t>
  </si>
  <si>
    <t>Trong đó: Phải thu của các bên liên quan</t>
  </si>
  <si>
    <t>b. Trả trước cho Người bán</t>
  </si>
  <si>
    <t>Trong đó: Trả trước cho các bên liên quan</t>
  </si>
  <si>
    <t>c. Phải thu khác (chi tiết theo yêu cầu quản lý)</t>
  </si>
  <si>
    <t>Phải thu về cho vay</t>
  </si>
  <si>
    <t>Tạm ứng</t>
  </si>
  <si>
    <t>Phải thu nội bộ khác</t>
  </si>
  <si>
    <t>Phải thu khác</t>
  </si>
  <si>
    <t>d. Tài sản thiếu chờ xử lý</t>
  </si>
  <si>
    <t>Tiền</t>
  </si>
  <si>
    <t>Hàng tồn kho</t>
  </si>
  <si>
    <t>TSCĐ</t>
  </si>
  <si>
    <t>Tài sản khác</t>
  </si>
  <si>
    <t>đ. Nợ xấu (Tổng giá trị các khoản phải thu, cho vay quá hạn thanh</t>
  </si>
  <si>
    <t xml:space="preserve"> toán hoặc chưa quá hạn nhưng khó có khả năng thu hồi</t>
  </si>
  <si>
    <t>04. Hàng tồn kho</t>
  </si>
  <si>
    <t>Hàng đang đi trên đường</t>
  </si>
  <si>
    <t>Nguyên liệu, vật liệu</t>
  </si>
  <si>
    <t>Công cụ dụng cụ</t>
  </si>
  <si>
    <t>Chi phí SXKD dở dang</t>
  </si>
  <si>
    <t>Thành phẩm</t>
  </si>
  <si>
    <t xml:space="preserve">Giá trị hàng tồn kho ứ đọng, kém, mất phẩm chất không có khả năng tiêu thụ: </t>
  </si>
  <si>
    <t>Giá trị hàng tồn kho dùng để thế chấp, cầm cố bảo đảm các khoản nợ phải trả</t>
  </si>
  <si>
    <t>Nguyên nhân và hướng xử lý đối với hàng tồn kho ứ đọng, kém, mất phẩm chất</t>
  </si>
  <si>
    <t>Lý do dẫn đến việc trích lập thêm hoặc hoàn nhập dự phòng giảm giá hàng tồn kho</t>
  </si>
  <si>
    <t>05. Tăng, giảm TSCĐ (chi tiết từng loại tài sản theo yêu cầu quản lý của DN)</t>
  </si>
  <si>
    <t>Số dư đầu năm</t>
  </si>
  <si>
    <t>Tăng trong năm</t>
  </si>
  <si>
    <t>Giảm trong năm</t>
  </si>
  <si>
    <t>Số dư cuối năm</t>
  </si>
  <si>
    <t>A. TSCĐ hữu hình</t>
  </si>
  <si>
    <t>Nguyên giá</t>
  </si>
  <si>
    <t>Giá trị hao mòn luỹ kế</t>
  </si>
  <si>
    <t>Giá trị còn lại</t>
  </si>
  <si>
    <t>B. TSCĐ vô hình</t>
  </si>
  <si>
    <t>C. TSCĐ thuê tài chính</t>
  </si>
  <si>
    <t>Giá trị còn lại cuối kỳ của TSCĐ dùng để thế chấp, cầm cố đảm bảo khoản vay</t>
  </si>
  <si>
    <t>Nguyên giá TSCĐ cuối năm đã khấu hao hết nhưng vẫn còn sử dụng</t>
  </si>
  <si>
    <t>Nguyên giá TSCĐ cuối năm chờ thanh lý</t>
  </si>
  <si>
    <t>Đối với TSCĐ thuê tài chính</t>
  </si>
  <si>
    <t>Thuyết minh số liệu và giải trình khác</t>
  </si>
  <si>
    <t>06. Tăng, giảm Bất động sản đầu tư (chi tiết từng loại tài sản theo yêu cầu quản lý của DN)</t>
  </si>
  <si>
    <t>A. Bất động sản đầu tư cho thuê</t>
  </si>
  <si>
    <t>B. Bất động sản đầu tư nắm giữ chờ tăng giá</t>
  </si>
  <si>
    <t>Giá trị hao mòn luỹ kế của BĐS đầu tư cho 
thuê/ TSCĐ chuyển sang BĐS đầu tư nắm 
giữ chờ tăng giá</t>
  </si>
  <si>
    <t>Tổn thất do suy giảm giá trị</t>
  </si>
  <si>
    <t>Giá trị còn lại cuối kỳ của BĐS đầu tư dùng để thế chấp, cầm cố đảm bảo khoản vay</t>
  </si>
  <si>
    <t>Nguyên giá BĐS đầu tư cuối năm đã khấu hao hết nhưng vẫn cho thuê hoặc nắm giữ chờ tăng giá</t>
  </si>
  <si>
    <t>- Thuế GTGT phải nộp</t>
  </si>
  <si>
    <t>07. Xây dựng cơ bản dở dang</t>
  </si>
  <si>
    <t>- Thuế tiêu thụ đặc biệt</t>
  </si>
  <si>
    <t>Mua sắm</t>
  </si>
  <si>
    <t>- Thuế xuất khẩu, nhập khẩu.</t>
  </si>
  <si>
    <t>XDCB</t>
  </si>
  <si>
    <t>- Thuế thu nhập doanh nghiệp</t>
  </si>
  <si>
    <t>Sửa chữa lớn TSCĐ</t>
  </si>
  <si>
    <t>- Thuế thu nhập cá nhân</t>
  </si>
  <si>
    <t>- Thuế tài nguyên.</t>
  </si>
  <si>
    <t>- Thuế nhà đất, tiền thuê đất</t>
  </si>
  <si>
    <t>08. Chi phí trả trước</t>
  </si>
  <si>
    <t>- Các loại thuế khác</t>
  </si>
  <si>
    <t>- Phí, lệ phí và các khoản phải nộp khác.</t>
  </si>
  <si>
    <t>- Các khoản phải thu Nhà Nước</t>
  </si>
  <si>
    <t>09. Các khoản phải trả  (Tuỳ theo yêu cầu quản lý của DN, có thể 
thuyết minh chi tiết ngắn hạn, dài hạn)</t>
  </si>
  <si>
    <t>a) Phải trả Người bán</t>
  </si>
  <si>
    <t>Trong đó: Phải trả các bên liên quan</t>
  </si>
  <si>
    <t>A</t>
  </si>
  <si>
    <t xml:space="preserve">b. Người mua trả trước tiền </t>
  </si>
  <si>
    <t>Trong đó: Nhận trước tiền của các bên liên quan</t>
  </si>
  <si>
    <t>c) Phải trả khác (Chi tiết theo yêu cầu quản lý)</t>
  </si>
  <si>
    <t>Chi phí phải trả</t>
  </si>
  <si>
    <t>Phải trả nội bộ khác</t>
  </si>
  <si>
    <t>Phải trả, phải nộp khác</t>
  </si>
  <si>
    <t>+</t>
  </si>
  <si>
    <t>Tài sản thừa chờ xử lý</t>
  </si>
  <si>
    <t>Các khoản phải nộp theo lương</t>
  </si>
  <si>
    <t>Các khoản khác</t>
  </si>
  <si>
    <t>d) Nợ quá hạn chưa thanh toán</t>
  </si>
  <si>
    <t>Năm nay</t>
  </si>
  <si>
    <t>Năm trước</t>
  </si>
  <si>
    <t>10. Thuế và các khoản phải nộp nhà nước.</t>
  </si>
  <si>
    <t>11. Vay nợ thuê tài chính</t>
  </si>
  <si>
    <t>Trong năm</t>
  </si>
  <si>
    <t>Tăng</t>
  </si>
  <si>
    <t>Giảm</t>
  </si>
  <si>
    <t>a)</t>
  </si>
  <si>
    <t>Vay ngắn hạn</t>
  </si>
  <si>
    <t>Trong đó: Vay từ các bên liên quan</t>
  </si>
  <si>
    <t xml:space="preserve">b) </t>
  </si>
  <si>
    <t>Vay dài hạn</t>
  </si>
  <si>
    <t>c)</t>
  </si>
  <si>
    <t>Các khoản nợ gốc thuê tài chính</t>
  </si>
  <si>
    <t>Trong đó: Nợ thuê tài chính từ các bên liên quan</t>
  </si>
  <si>
    <t>12. Dự phòng phải trả</t>
  </si>
  <si>
    <t>Dự phòng bảo hành sản phẩm hàng hoá</t>
  </si>
  <si>
    <t>Dự phòng bảo hành công trình xây dựng</t>
  </si>
  <si>
    <t>Dự phòng phải trả khác</t>
  </si>
  <si>
    <t>13. Vốn chủ sở hữu.</t>
  </si>
  <si>
    <t>Nội dung</t>
  </si>
  <si>
    <t>Các khoản mục thuộc vốn chủ sở hữu</t>
  </si>
  <si>
    <t>Vốn góp của chủ sở hữu</t>
  </si>
  <si>
    <t>Thặng dư vốn cổ phần</t>
  </si>
  <si>
    <t>Vốn khác của Chủ sở hữu</t>
  </si>
  <si>
    <t>Cổ phiếu quỹ</t>
  </si>
  <si>
    <t>Chênh lệch tỷ giá</t>
  </si>
  <si>
    <t>Lợi nhuận 
sau thuế chưa 
phân phối 
và các quỹ</t>
  </si>
  <si>
    <t>Tăng vốn trong năm</t>
  </si>
  <si>
    <t>Giảm vốn trong năm</t>
  </si>
  <si>
    <t>Thuyết minh và giải trình khác về vốn chủ sở hữu (Nguyên nhân biến động và các thông tin khác)</t>
  </si>
  <si>
    <t>14. Các khoản mục ngoài báo cáo tài chính</t>
  </si>
  <si>
    <t>a) Tài sản thuê ngoài (Chi tiết số lượng, chủng loại và các thông tin quan trọng khác đối với các tài sản thuê ngoài</t>
  </si>
  <si>
    <t>chủ yếu</t>
  </si>
  <si>
    <t xml:space="preserve">b) Tài sản nhận giữ hộ (DN phải thuyết minh chi tiết về số lượng, chủng loại, quy cách, phẩm chất của từng loại </t>
  </si>
  <si>
    <t>Người lập biểu</t>
  </si>
  <si>
    <t>Giám đốc</t>
  </si>
  <si>
    <t>tài sản tại thời điểm cuối kỳ)</t>
  </si>
  <si>
    <t>(Ký, họ tên)</t>
  </si>
  <si>
    <t>(Ký, họ tên, đóng dấu)</t>
  </si>
  <si>
    <t>Vật tư hàng hoá nhận giữ hộ, gia công, nhận uỷ thác</t>
  </si>
  <si>
    <t>Hàng hoá nhận bán hộ, nhận ký gửi, nhận cầm cố, thế chấp</t>
  </si>
  <si>
    <t>c) Ngoại tệ các loại: (Thuyết minh chi tiết số lượng từng loại nguyên tệ)</t>
  </si>
  <si>
    <t>d) Nợ khó đòi đã xử lý</t>
  </si>
  <si>
    <t>đ) Thông tin về các khoản tiền phạt, phải thu về lãi trả chậm, ... Phát sinh từ các khoản nợ quá hạn nhưng không được</t>
  </si>
  <si>
    <t>ghi nhận Doanh thu</t>
  </si>
  <si>
    <t>e) Các thông tin khác về các khoản mục ngoài Báo cáo tình hình tài chính</t>
  </si>
  <si>
    <t>quan chưa được trình bày ở các nội dung nêu trên)</t>
  </si>
  <si>
    <t>16. Ngoài các nội dung đã trình bày trên, các DN được giải trình thuyết minh các thông tin khác nếu thấy cần thiết</t>
  </si>
  <si>
    <t>VI. Thông tin bổ sung cho các khoản mục trình bày trong Báo cáo kết quả hoạt động kinh doanh.</t>
  </si>
  <si>
    <t>1. Tổng Doanh thu bán hàng và cung cấp dịch vụ</t>
  </si>
  <si>
    <t>a. Doanh thu</t>
  </si>
  <si>
    <t>Doanh thu bán hàng hoá</t>
  </si>
  <si>
    <t>Doanh thu bán thành phẩm</t>
  </si>
  <si>
    <t>Doanh thu cung cấp dịch vụ</t>
  </si>
  <si>
    <t>Doanh thu khác</t>
  </si>
  <si>
    <t>b. Doanh thu từ các bên liên quan (chi tiết cho từng đối tượng)</t>
  </si>
  <si>
    <t>c. Trường hợp ghi nhận doanh thu cho thuê tài sản là tổng</t>
  </si>
  <si>
    <t>số tiền nhận trước, DN phải thuyết minh thêm để so sánh sự</t>
  </si>
  <si>
    <t>khác biệt giữa việc ghi nhận doanh thu theo phương pháp</t>
  </si>
  <si>
    <t>phân bổ dần theo thời gian cho thuê; Khả năng suy giảm</t>
  </si>
  <si>
    <t xml:space="preserve">lợi nhuận và luồng tiền trong tương lai do đã ghi nhận Doanh </t>
  </si>
  <si>
    <t>thu đối với toàn bộ số tiền nhận trước</t>
  </si>
  <si>
    <t>2. Các khoản giảm trừ Doanh thu</t>
  </si>
  <si>
    <t>Chiết khấu thương mại</t>
  </si>
  <si>
    <t>Giảm giá hàng bán</t>
  </si>
  <si>
    <t>Hàng bán bị trả lại</t>
  </si>
  <si>
    <t>3. Giá vốn hàng bán</t>
  </si>
  <si>
    <t>Giá vốn của hàng hoá đã bán</t>
  </si>
  <si>
    <t>Giá vốn của thành phẩm đã bán</t>
  </si>
  <si>
    <t>Giá vốn của dịch vụ đã cung cấp</t>
  </si>
  <si>
    <t>Giá vốn khác</t>
  </si>
  <si>
    <t>Các khoản chi phí khác được tính vào giá vốn</t>
  </si>
  <si>
    <t>4. Doanh thu hoạt động tài chính</t>
  </si>
  <si>
    <t>Lãi tiền gửi, tiền cho vay</t>
  </si>
  <si>
    <t>Lãi bán các khoản đầu tư tài chính</t>
  </si>
  <si>
    <t>Cổ tức, lợi nhuận được chia</t>
  </si>
  <si>
    <t>Lãi chênh lệch tỷ giá</t>
  </si>
  <si>
    <t>Lãi bán hàng trả chậm, chiết khấu thanh toán</t>
  </si>
  <si>
    <t>Doanh thu hoạt động tài chính khác</t>
  </si>
  <si>
    <t>5. Chi phí tài chính</t>
  </si>
  <si>
    <t>Lãi tiền vay</t>
  </si>
  <si>
    <t>Chiết khấu thanh toán, lãi mua hàng trả chậm</t>
  </si>
  <si>
    <t>Lỗ do bán các khoản đầu tư tài chính</t>
  </si>
  <si>
    <t>Lỗ chênh lệch tỷ giá</t>
  </si>
  <si>
    <t>Dự phòng giảm giá chứng khoán kinh doanh và tổn thất đầu tư</t>
  </si>
  <si>
    <t>Chi phí tài chính khác</t>
  </si>
  <si>
    <t>6. Chi phí quản lý kinh doanh</t>
  </si>
  <si>
    <t>a. Các khoản chi phí quản lý doanh nghiệp phát sinh trong kỳ</t>
  </si>
  <si>
    <t>b. Các khoản chi phí bán hàng phát sinh trong kỳ</t>
  </si>
  <si>
    <t>c. Các khoản ghi giảm chi phí quản lý kinh doanh</t>
  </si>
  <si>
    <t>- Hoàn nhập các khoản dự phòng</t>
  </si>
  <si>
    <t>- Các khoản ghi giảm khác</t>
  </si>
  <si>
    <t>7. Thu nhập khác</t>
  </si>
  <si>
    <t>Lãi Thanh lý/ nhượng bán TSCĐ</t>
  </si>
  <si>
    <t>Lãi do đánh giá lại TSCĐ</t>
  </si>
  <si>
    <t>Tiền phạt thu được</t>
  </si>
  <si>
    <t>Thuế được giảm, được hoàn</t>
  </si>
  <si>
    <t>8. Chi phí khác</t>
  </si>
  <si>
    <t>Lỗ Thanh lý/ nhượng bán TSCĐ</t>
  </si>
  <si>
    <t>Lỗ do đánh giá lại TSCĐ</t>
  </si>
  <si>
    <t>Các khoản bị phạt</t>
  </si>
  <si>
    <t>9. Chi phí thuế thu nhập doanh nghiệp hiện hành</t>
  </si>
  <si>
    <t>VII. Thông tin bổ sung cho các khoản mục trình bày trong Báo cáo lưu chuyển tiền tệ</t>
  </si>
  <si>
    <t xml:space="preserve">Các khoản tiền do DN nắm giữ nhưng không được sử dụng: Trình bảy giá trị và lý do của các khoản tiền và </t>
  </si>
  <si>
    <t>tương đương tiền lớn do DN năm giữ nhưng không được sử dụng do có sự hạn chế của Pháp luật hoặc</t>
  </si>
  <si>
    <t>các ràng buộc khác mà DN phải thực hiện</t>
  </si>
  <si>
    <t>VIII. Những thông tin khác</t>
  </si>
  <si>
    <t xml:space="preserve">Những khoản nợ tiềm tàng, khoản cam kết và những thông tin tài chính khác: </t>
  </si>
  <si>
    <t>Những sự kiện phát sinh sau ngày kết thúc kỳ kế toán năm.</t>
  </si>
  <si>
    <t>Thông tin so sánh (những thay đổi về thông tin trong Báo cáo tài chính của các niên độ kế toán trước)</t>
  </si>
  <si>
    <t>Thông tin về hoạt động liên tục:</t>
  </si>
  <si>
    <t>Những thông tin khác</t>
  </si>
  <si>
    <t>Mẫu số B09 - DNN</t>
  </si>
  <si>
    <t>(Ban hành theo Thông tư số 133/2016/TT-BTC
 ngày 26/8/2016 của Bộ Tài chính)</t>
  </si>
  <si>
    <r>
      <t>2. Đơn vị tiền tệ sử dụng trong kế toán: VNĐ</t>
    </r>
    <r>
      <rPr>
        <b/>
        <sz val="11"/>
        <color indexed="8"/>
        <rFont val="Times New Roman"/>
        <family val="1"/>
      </rPr>
      <t>.</t>
    </r>
  </si>
  <si>
    <r>
      <t xml:space="preserve">15. Thuyết minh về các bên liên quan </t>
    </r>
    <r>
      <rPr>
        <sz val="11"/>
        <color indexed="8"/>
        <rFont val="Times New Roman"/>
        <family val="1"/>
      </rPr>
      <t>(danh sách các bên liên quan, giao dịch và các thông tin khác về các bên liên</t>
    </r>
  </si>
  <si>
    <t>Theo tỷ giá giao dịch thực tế tại NH.</t>
  </si>
  <si>
    <t>Hàng hoá</t>
  </si>
  <si>
    <t xml:space="preserve">- Chi phí trả trước </t>
  </si>
  <si>
    <r>
      <t xml:space="preserve">  </t>
    </r>
    <r>
      <rPr>
        <b/>
        <sz val="11"/>
        <color indexed="8"/>
        <rFont val="Times New Roman"/>
        <family val="1"/>
      </rPr>
      <t xml:space="preserve"> - </t>
    </r>
    <r>
      <rPr>
        <sz val="11"/>
        <color indexed="8"/>
        <rFont val="Times New Roman"/>
        <family val="1"/>
      </rPr>
      <t>Chi phí thuế TNDN tính trên thu nhập chịu thuế hiện hành</t>
    </r>
  </si>
  <si>
    <r>
      <t xml:space="preserve">  </t>
    </r>
    <r>
      <rPr>
        <b/>
        <sz val="11"/>
        <color indexed="8"/>
        <rFont val="Times New Roman"/>
        <family val="1"/>
      </rPr>
      <t xml:space="preserve"> -</t>
    </r>
    <r>
      <rPr>
        <sz val="11"/>
        <color indexed="8"/>
        <rFont val="Times New Roman"/>
        <family val="1"/>
      </rPr>
      <t xml:space="preserve"> Điều chỉnh chi phí thuế TNDN của các năm trước vào chi phí thu nhập năm hiện hành</t>
    </r>
  </si>
  <si>
    <r>
      <t xml:space="preserve">   </t>
    </r>
    <r>
      <rPr>
        <b/>
        <sz val="11"/>
        <color indexed="8"/>
        <rFont val="Times New Roman"/>
        <family val="1"/>
      </rPr>
      <t xml:space="preserve"> - </t>
    </r>
    <r>
      <rPr>
        <sz val="11"/>
        <color indexed="8"/>
        <rFont val="Times New Roman"/>
        <family val="1"/>
      </rPr>
      <t>Tổng chi phí thuế TNDN hiện hành</t>
    </r>
  </si>
  <si>
    <t>Nguyên tắc ghi nhận và các phương pháp tính KH TSCĐ, TSCĐ thuê tài chính, BĐS đầu tư: Khấu hao theo đường thẳng, tuân thủ quy định về quản lý sử dụng và khấu hao TSCĐ</t>
  </si>
  <si>
    <t>Nguyên tắc kế toán chi phí:</t>
  </si>
  <si>
    <t>Nguyên tắc và phương pháp ghi nhận doanh thu: Tuân thủ đầy đủ điều kiện ghi nhận doanh thu, doanh thu tài chính theo thông báo lãi của NH</t>
  </si>
  <si>
    <t>4. Chu kỳ sản xuất kinh doanh thông thường: 12 tháng</t>
  </si>
  <si>
    <t>Nguyên tắc ghi nhận hàng tồn kho: Theo giá gốc, tính giá theo Bình quân gia quyền, Hạch toán theo kê khai thường xuyên</t>
  </si>
  <si>
    <r>
      <t>1. Kỳ kế toán năm: B</t>
    </r>
    <r>
      <rPr>
        <sz val="11"/>
        <color indexed="8"/>
        <rFont val="Times New Roman"/>
        <family val="1"/>
      </rPr>
      <t>ắt đầu từ ngày    01/01  kết thúc vào ngày 31/12</t>
    </r>
  </si>
  <si>
    <t>Nguyên tắc ghi nhận vốn chủ sở hữu: Ghi nhận theo vốn thực góp. LN sau thuế ghi nhận: Lợi nhuận - Thuế TNDN</t>
  </si>
  <si>
    <t xml:space="preserve">3. Ngành nghề kinh doanh: </t>
  </si>
  <si>
    <t>Năm ….</t>
  </si>
  <si>
    <t>1. Hình thức sở hữu vốn:</t>
  </si>
  <si>
    <t xml:space="preserve">2. Lĩnh vực kinh doanh: </t>
  </si>
  <si>
    <t>#Đơn vị báo cáo: +?Entity_Line1</t>
  </si>
  <si>
    <t>#Địa chỉ : +?Entity_Line2</t>
  </si>
  <si>
    <t>!1.ps#ma_so = '1101'</t>
  </si>
  <si>
    <t>!1.ps0#ma_so = '1101'</t>
  </si>
  <si>
    <t xml:space="preserve">Lập ngày      tháng      năm </t>
  </si>
  <si>
    <t>Kế toán trưởng</t>
  </si>
  <si>
    <t>!1.ps#ma_so = '1102'</t>
  </si>
  <si>
    <t>!1.ps0#ma_so = '1102'</t>
  </si>
  <si>
    <t>!1.ps#ma_so = '1103'</t>
  </si>
  <si>
    <t>!1.ps0#ma_so = '1103'</t>
  </si>
  <si>
    <t>!1.ps#ma_so = '1211'</t>
  </si>
  <si>
    <t>!1.ps0#ma_so = '1211'</t>
  </si>
  <si>
    <t>!1.ps#ma_so = '1212'</t>
  </si>
  <si>
    <t>!1.ps0#ma_so = '1212'</t>
  </si>
  <si>
    <t>!1.ps0#ma_so = '1213'</t>
  </si>
  <si>
    <t>!1.ps#ma_so = '1213'</t>
  </si>
  <si>
    <t>!1.ps#ma_so = '1221'</t>
  </si>
  <si>
    <t>!1.ps0#ma_so = '1221'</t>
  </si>
  <si>
    <t>!1.ps#ma_so = '1222'</t>
  </si>
  <si>
    <t>!1.ps0#ma_so = '1222'</t>
  </si>
  <si>
    <t>!1.ps#ma_so = '1251'</t>
  </si>
  <si>
    <t>!1.ps0#ma_so = '1251'</t>
  </si>
  <si>
    <t>!1.ps#ma_so = '1252'</t>
  </si>
  <si>
    <t>!1.ps0#ma_so = '1252'</t>
  </si>
  <si>
    <t>!1.ps#ma_so = '131'</t>
  </si>
  <si>
    <t>!1.ps0#ma_so = '131'</t>
  </si>
  <si>
    <t>!1.ps#ma_so = '132'</t>
  </si>
  <si>
    <t>!1.ps0#ma_so = '132'</t>
  </si>
  <si>
    <t>!1.ps#ma_so = '1411'</t>
  </si>
  <si>
    <t>!1.ps0#ma_so = '1411'</t>
  </si>
  <si>
    <t>!1.ps#ma_so = '1412'</t>
  </si>
  <si>
    <t>!1.ps0#ma_so = '1412'</t>
  </si>
  <si>
    <t>!1.ps#ma_so = '1413'</t>
  </si>
  <si>
    <t>!1.ps0#ma_so = '1413'</t>
  </si>
  <si>
    <t>!1.ps#ma_so = '1414'</t>
  </si>
  <si>
    <t>!1.ps0#ma_so = '1414'</t>
  </si>
  <si>
    <t>!1.ps#ma_so = '151'</t>
  </si>
  <si>
    <t>!1.ps0#ma_so = '151'</t>
  </si>
  <si>
    <t>!1.ps#ma_so = '152'</t>
  </si>
  <si>
    <t>!1.ps0#ma_so = '152'</t>
  </si>
  <si>
    <t>!1.ps#ma_so = '153'</t>
  </si>
  <si>
    <t>!1.ps0#ma_so = '153'</t>
  </si>
  <si>
    <t>!1.ps#ma_so = '154'</t>
  </si>
  <si>
    <t>!1.ps0#ma_so = '154'</t>
  </si>
  <si>
    <t>!1.ps#ma_so = '1701'</t>
  </si>
  <si>
    <t>!1.ps#ma_so = '1702'</t>
  </si>
  <si>
    <t>!1.ps0#ma_so = '1701'</t>
  </si>
  <si>
    <t>!1.ps0#ma_so = '1702'</t>
  </si>
  <si>
    <t>!1.ps#ma_so = '1703'</t>
  </si>
  <si>
    <t>!1.ps0#ma_so = '1703'</t>
  </si>
  <si>
    <t>!1.ps#ma_so = '1704'</t>
  </si>
  <si>
    <t>!1.ps0#ma_so = '1704'</t>
  </si>
  <si>
    <t>!1.ps#ma_so = '1705'</t>
  </si>
  <si>
    <t>!1.ps0#ma_so = '1705'</t>
  </si>
  <si>
    <t>!1.ps#ma_so = '1706'</t>
  </si>
  <si>
    <t>!1.ps0#ma_so = '1706'</t>
  </si>
  <si>
    <t>!3.du_dau#ma_so = '1761'</t>
  </si>
  <si>
    <t>!3.tang#ma_so = '1761'</t>
  </si>
  <si>
    <t>!3.giam#ma_so = '1761'</t>
  </si>
  <si>
    <t>!3.du_cuoi#ma_so = '1761'</t>
  </si>
  <si>
    <t>!3.du_dau#ma_so = '1762'</t>
  </si>
  <si>
    <t>!3.tang#ma_so = '1762'</t>
  </si>
  <si>
    <t>!3.giam#ma_so = '1762'</t>
  </si>
  <si>
    <t>!3.du_cuoi#ma_so = '1762'</t>
  </si>
  <si>
    <t>!3.du_dau#ma_so = '1771'</t>
  </si>
  <si>
    <t>!3.tang#ma_so = '1771'</t>
  </si>
  <si>
    <t>!3.giam#ma_so = '1771'</t>
  </si>
  <si>
    <t>!3.du_cuoi#ma_so = '1771'</t>
  </si>
  <si>
    <t>!3.du_dau#ma_so = '1772'</t>
  </si>
  <si>
    <t>!3.tang#ma_so = '1772'</t>
  </si>
  <si>
    <t>!3.giam#ma_so = '1772'</t>
  </si>
  <si>
    <t>!3.du_cuoi#ma_so = '1772'</t>
  </si>
  <si>
    <t>!3.du_dau#ma_so = '1781'</t>
  </si>
  <si>
    <t>!3.tang#ma_so = '1781'</t>
  </si>
  <si>
    <t>!3.giam#ma_so = '1781'</t>
  </si>
  <si>
    <t>!3.du_cuoi#ma_so = '1781'</t>
  </si>
  <si>
    <t>!3.du_dau#ma_so = '1782'</t>
  </si>
  <si>
    <t>!3.tang#ma_so = '1782'</t>
  </si>
  <si>
    <t>!3.giam#ma_so = '1782'</t>
  </si>
  <si>
    <t>!3.du_cuoi#ma_so = '1782'</t>
  </si>
  <si>
    <t>!3.du_dau#ma_so = '1791'</t>
  </si>
  <si>
    <t>!3.tang#ma_so = '1791'</t>
  </si>
  <si>
    <t>!3.giam#ma_so = '1791'</t>
  </si>
  <si>
    <t>!3.du_cuoi#ma_so = '1791'</t>
  </si>
  <si>
    <t>!3.du_dau#ma_so = '1792'</t>
  </si>
  <si>
    <t>!3.tang#ma_so = '1792'</t>
  </si>
  <si>
    <t>!3.giam#ma_so = '1792'</t>
  </si>
  <si>
    <t>!3.du_cuoi#ma_so = '1792'</t>
  </si>
  <si>
    <t>!3.du_dau#ma_so = '17951'</t>
  </si>
  <si>
    <t>!3.tang#ma_so = '17951'</t>
  </si>
  <si>
    <t>!3.giam#ma_so = '17951'</t>
  </si>
  <si>
    <t>!3.du_cuoi#ma_so = '17951'</t>
  </si>
  <si>
    <t>!3.du_dau#ma_so = '17952'</t>
  </si>
  <si>
    <t>!3.tang#ma_so = '17952'</t>
  </si>
  <si>
    <t>!3.giam#ma_so = '17952'</t>
  </si>
  <si>
    <t>!3.du_cuoi#ma_so = '17952'</t>
  </si>
  <si>
    <t>!1.ps#ma_so = '1831'</t>
  </si>
  <si>
    <t>!1.ps0#ma_so = '1831'</t>
  </si>
  <si>
    <t>!1.ps#ma_so = '1832'</t>
  </si>
  <si>
    <t>!1.ps0#ma_so = '1832'</t>
  </si>
  <si>
    <t>!1.ps#ma_so = '1833'</t>
  </si>
  <si>
    <t>!1.ps0#ma_so = '1833'</t>
  </si>
  <si>
    <t>!1.ps#ma_so = '2601'</t>
  </si>
  <si>
    <t>!1.ps0#ma_so = '2601'</t>
  </si>
  <si>
    <t>!1.ps#ma_so = '2602'</t>
  </si>
  <si>
    <t>!1.ps0#ma_so = '2602'</t>
  </si>
  <si>
    <t>!1.ps0#ma_so = '2901'</t>
  </si>
  <si>
    <t>!1.ps#ma_so = '2901'</t>
  </si>
  <si>
    <t>!1.ps#ma_so = '2902'</t>
  </si>
  <si>
    <t>!1.ps0#ma_so = '2902'</t>
  </si>
  <si>
    <t>!1.ps#ma_so = '2903A'</t>
  </si>
  <si>
    <t>!1.ps0#ma_so = '2903A'</t>
  </si>
  <si>
    <t>!1.ps#ma_so = '2903B'</t>
  </si>
  <si>
    <t>!1.ps0#ma_so = '2903B'</t>
  </si>
  <si>
    <t>!1.ps#ma_so = '2903C'</t>
  </si>
  <si>
    <t>!1.ps0#ma_so = '2903C'</t>
  </si>
  <si>
    <t>!1.ps#ma_so = '2903C1'</t>
  </si>
  <si>
    <t>!1.ps0#ma_so = '2903C1'</t>
  </si>
  <si>
    <t>!1.ps#ma_so = '2903C2'</t>
  </si>
  <si>
    <t>!1.ps0#ma_so = '2903C2'</t>
  </si>
  <si>
    <t>!1.ps#ma_so = '2903C3'</t>
  </si>
  <si>
    <t>!1.ps0#ma_so = '2903C3'</t>
  </si>
  <si>
    <t>!1.ps#ma_so = '3111'</t>
  </si>
  <si>
    <t>!1.ps0#ma_so = '3111'</t>
  </si>
  <si>
    <t>!1.ps#ma_so = '3112'</t>
  </si>
  <si>
    <t>!1.ps0#ma_so = '3112'</t>
  </si>
  <si>
    <t>!1.ps#ma_so = '3113'</t>
  </si>
  <si>
    <t>!1.ps0#ma_so = '3113'</t>
  </si>
  <si>
    <t>!1.ps#ma_so = '3114'</t>
  </si>
  <si>
    <t>!1.ps0#ma_so = '3114'</t>
  </si>
  <si>
    <t>!1.ps#ma_so = '3115'</t>
  </si>
  <si>
    <t>!1.ps0#ma_so = '3115'</t>
  </si>
  <si>
    <t>!1.ps#ma_so = '3116'</t>
  </si>
  <si>
    <t>!1.ps0#ma_so = '3116'</t>
  </si>
  <si>
    <t>!1.ps#ma_so = '3117'</t>
  </si>
  <si>
    <t>!1.ps0#ma_so = '3117'</t>
  </si>
  <si>
    <t>!1.ps#ma_so = '3118'</t>
  </si>
  <si>
    <t>!1.ps0#ma_so = '3118'</t>
  </si>
  <si>
    <t>!1.ps0#ma_so = '3119'</t>
  </si>
  <si>
    <t>!1.ps#ma_so = '3119'</t>
  </si>
  <si>
    <t>!3.du_cuoi#ma_so = '321'</t>
  </si>
  <si>
    <t>!3.tang#ma_so = '321'</t>
  </si>
  <si>
    <t>!3.giam#ma_so = '321'</t>
  </si>
  <si>
    <t>!3.du_dau#ma_so = '321'</t>
  </si>
  <si>
    <t>!3.du_cuoi#ma_so = '322'</t>
  </si>
  <si>
    <t>!3.tang#ma_so = '322'</t>
  </si>
  <si>
    <t>!3.giam#ma_so = '322'</t>
  </si>
  <si>
    <t>!3.du_dau#ma_so = '322'</t>
  </si>
  <si>
    <t>!3.du_cuoi#ma_so = '323'</t>
  </si>
  <si>
    <t>!3.tang#ma_so = '323'</t>
  </si>
  <si>
    <t>!3.giam#ma_so = '323'</t>
  </si>
  <si>
    <t>!3.du_dau#ma_so = '323'</t>
  </si>
  <si>
    <t>!1.ps#ma_so = '3311'</t>
  </si>
  <si>
    <t>!1.ps0#ma_so = '3311'</t>
  </si>
  <si>
    <t>!1.ps#ma_so = '3312'</t>
  </si>
  <si>
    <t>!1.ps0#ma_so = '3312'</t>
  </si>
  <si>
    <t>!1.ps#ma_so = '3313'</t>
  </si>
  <si>
    <t>!1.ps0#ma_so = '3313'</t>
  </si>
  <si>
    <t>!2.ps01#ma_so = '3524'</t>
  </si>
  <si>
    <t>!2.ps01#ma_so = '3523'</t>
  </si>
  <si>
    <t>!2.ps02#ma_so = '3523'</t>
  </si>
  <si>
    <t>!2.ps03#ma_so = '3523'</t>
  </si>
  <si>
    <t>!2.ps04#ma_so = '3523'</t>
  </si>
  <si>
    <t>!2.ps05#ma_so = '3523'</t>
  </si>
  <si>
    <t>!2.ps06#ma_so = '3523'</t>
  </si>
  <si>
    <t>!2.ps02#ma_so = '3524'</t>
  </si>
  <si>
    <t>!2.ps03#ma_so = '3524'</t>
  </si>
  <si>
    <t>!2.ps04#ma_so = '3524'</t>
  </si>
  <si>
    <t>!2.ps05#ma_so = '3524'</t>
  </si>
  <si>
    <t>!2.ps06#ma_so = '3524'</t>
  </si>
  <si>
    <t>!2.ps01#ma_so = '3529'</t>
  </si>
  <si>
    <t>!2.ps02#ma_so = '3529'</t>
  </si>
  <si>
    <t>!2.ps04#ma_so = '3529'</t>
  </si>
  <si>
    <t>!2.ps05#ma_so = '3529'</t>
  </si>
  <si>
    <t>!2.ps06#ma_so = '3529'</t>
  </si>
  <si>
    <t>!2.ps01#ma_so = '3535'</t>
  </si>
  <si>
    <t>!2.ps02#ma_so = '3535'</t>
  </si>
  <si>
    <t>!2.ps03#ma_so = '3535'</t>
  </si>
  <si>
    <t>!2.ps04#ma_so = '3535'</t>
  </si>
  <si>
    <t>!2.ps05#ma_so = '3535'</t>
  </si>
  <si>
    <t>!2.ps06#ma_so = '3535'</t>
  </si>
  <si>
    <t>!1.ps#ma_so = '4211'</t>
  </si>
  <si>
    <t>!1.ps0#ma_so = '4211'</t>
  </si>
  <si>
    <t>!1.ps#ma_so = '4212'</t>
  </si>
  <si>
    <t>!1.ps0#ma_so = '4212'</t>
  </si>
  <si>
    <t>!1.ps#ma_so = '4213'</t>
  </si>
  <si>
    <t>!1.ps0#ma_so = '4213'</t>
  </si>
  <si>
    <t>!1.ps#ma_so = '4214'</t>
  </si>
  <si>
    <t>!1.ps0#ma_so = '4214'</t>
  </si>
  <si>
    <t>!1.ps#ma_so = '4401'</t>
  </si>
  <si>
    <t>!1.ps0#ma_so = '4401'</t>
  </si>
  <si>
    <t>!1.ps#ma_so = '4402'</t>
  </si>
  <si>
    <t>!1.ps0#ma_so = '4402'</t>
  </si>
  <si>
    <t>!1.ps#ma_so = '4403'</t>
  </si>
  <si>
    <t>!1.ps0#ma_so = '4403'</t>
  </si>
  <si>
    <t>!1.ps#ma_so = '4501'</t>
  </si>
  <si>
    <t>!1.ps0#ma_so = '4501'</t>
  </si>
  <si>
    <t>!1.ps#ma_so = '4502'</t>
  </si>
  <si>
    <t>!1.ps0#ma_so = '4502'</t>
  </si>
  <si>
    <t>!1.ps#ma_so = '4503'</t>
  </si>
  <si>
    <t>!1.ps0#ma_so = '4503'</t>
  </si>
  <si>
    <t>!1.ps#ma_so = '4504'</t>
  </si>
  <si>
    <t>!1.ps0#ma_so = '4504'</t>
  </si>
  <si>
    <t>!1.ps#ma_so = '4505'</t>
  </si>
  <si>
    <t>!1.ps0#ma_so = '4505'</t>
  </si>
  <si>
    <t>!1.ps#ma_so = '4601'</t>
  </si>
  <si>
    <t>!1.ps0#ma_so = '4601'</t>
  </si>
  <si>
    <t>!1.ps#ma_so = '4506'</t>
  </si>
  <si>
    <t>!1.ps0#ma_so = '4506'</t>
  </si>
  <si>
    <t>!1.ps#ma_so = '4801'</t>
  </si>
  <si>
    <t>!1.ps0#ma_so = '4801'</t>
  </si>
  <si>
    <t>!1.ps#ma_so = '4802'</t>
  </si>
  <si>
    <t>!1.ps0#ma_so = '4802'</t>
  </si>
  <si>
    <t>!1.ps#ma_so = '4803'</t>
  </si>
  <si>
    <t>!1.ps0#ma_so = '4803'</t>
  </si>
  <si>
    <t>!1.ps#ma_so = '4804'</t>
  </si>
  <si>
    <t>!1.ps0#ma_so = '4804'</t>
  </si>
  <si>
    <t>!1.ps#ma_so = '4805'</t>
  </si>
  <si>
    <t>!1.ps0#ma_so = '4805'</t>
  </si>
  <si>
    <t>!1.ps#ma_so = '4806'</t>
  </si>
  <si>
    <t>!1.ps0#ma_so = '4806'</t>
  </si>
  <si>
    <t>!1.ps#ma_so = '4851'</t>
  </si>
  <si>
    <t>!1.ps0#ma_so = '4851'</t>
  </si>
  <si>
    <t>!1.ps#ma_so = '4852'</t>
  </si>
  <si>
    <t>!1.ps0#ma_so = '4852'</t>
  </si>
  <si>
    <t>!1.ps#ma_so = '4853'</t>
  </si>
  <si>
    <t>!1.ps0#ma_so = '4853'</t>
  </si>
  <si>
    <t>!1.ps#ma_so = '4854'</t>
  </si>
  <si>
    <t>!1.ps#ma_so = '4901'</t>
  </si>
  <si>
    <t>!1.ps0#ma_so = '4901'</t>
  </si>
  <si>
    <t>!1.ps#ma_so = '4902'</t>
  </si>
  <si>
    <t>!1.ps0#ma_so = '4902'</t>
  </si>
  <si>
    <t>!1.ps#ma_so = '4903'</t>
  </si>
  <si>
    <t>!1.ps0#ma_so = '4903'</t>
  </si>
  <si>
    <t>!1.ps#ma_so = '4904'</t>
  </si>
  <si>
    <t>!1.ps0#ma_so = '4904'</t>
  </si>
  <si>
    <t>!1.ps#ma_so = '4905'</t>
  </si>
  <si>
    <t>!1.ps0#ma_so = '4905'</t>
  </si>
  <si>
    <t>!1.ps#ma_so = '5001'</t>
  </si>
  <si>
    <t>!1.ps0#ma_so = '5001'</t>
  </si>
  <si>
    <t>!1.ps#ma_so = '5002'</t>
  </si>
  <si>
    <t>!1.ps0#ma_so = '5002'</t>
  </si>
  <si>
    <t>!1.ps#ma_so = '5003'</t>
  </si>
  <si>
    <t>!1.ps0#ma_so = '5003'</t>
  </si>
  <si>
    <t>!1.ps#ma_so = '5004'</t>
  </si>
  <si>
    <t>!1.ps0#ma_so = '5004'</t>
  </si>
  <si>
    <t>!1.ps#ma_so = '6001'</t>
  </si>
  <si>
    <t>!1.ps0#ma_so = '6001'</t>
  </si>
  <si>
    <t>!1.ps#ma_so = '6002'</t>
  </si>
  <si>
    <t>!1.ps0#ma_so = '6002'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</si>
</sst>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-* #,##0.00\ _€_-;\-* #,##0.00\ _€_-;_-* &quot;-&quot;??\ _€_-;_-@_-"/>
    <numFmt numFmtId="166" formatCode="_(* #,##0_);_(* \(#,##0\);_(* &quot;-&quot;??_);_(@_)"/>
    <numFmt numFmtId="167" formatCode="#,##0;\(#,##0\);"/>
  </numFmts>
  <fonts count="1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b/>
      <sz val="16"/>
      <color indexed="8"/>
      <name val="Times New Roman"/>
      <family val="1"/>
    </font>
    <font>
      <b/>
      <i/>
      <sz val="11"/>
      <color indexed="8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i/>
      <sz val="11"/>
      <name val="Times New Roman"/>
      <family val="1"/>
    </font>
    <font>
      <b/>
      <sz val="10"/>
      <name val="Times New Roman"/>
      <family val="1"/>
    </font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57">
    <xf numFmtId="0" fontId="0" fillId="0" borderId="0" xfId="0"/>
    <xf numFmtId="2" fontId="3" fillId="0" borderId="0" xfId="2" applyNumberFormat="1" applyFont="1" applyAlignment="1">
      <alignment vertical="center"/>
    </xf>
    <xf numFmtId="3" fontId="3" fillId="0" borderId="0" xfId="2" applyNumberFormat="1" applyFont="1" applyAlignment="1">
      <alignment vertical="center"/>
    </xf>
    <xf numFmtId="2" fontId="2" fillId="0" borderId="0" xfId="2" applyNumberFormat="1" applyFont="1" applyAlignment="1">
      <alignment vertical="center"/>
    </xf>
    <xf numFmtId="2" fontId="2" fillId="0" borderId="0" xfId="2" applyNumberFormat="1" applyFont="1" applyAlignment="1">
      <alignment horizontal="center" vertical="center"/>
    </xf>
    <xf numFmtId="2" fontId="2" fillId="2" borderId="1" xfId="2" applyNumberFormat="1" applyFont="1" applyFill="1" applyBorder="1" applyAlignment="1">
      <alignment vertical="center"/>
    </xf>
    <xf numFmtId="2" fontId="3" fillId="0" borderId="0" xfId="0" applyNumberFormat="1" applyFont="1" applyAlignment="1">
      <alignment horizontal="left" vertical="center"/>
    </xf>
    <xf numFmtId="2" fontId="3" fillId="0" borderId="0" xfId="2" applyNumberFormat="1" applyFont="1" applyAlignment="1">
      <alignment horizontal="center" vertical="center"/>
    </xf>
    <xf numFmtId="2" fontId="2" fillId="2" borderId="0" xfId="2" applyNumberFormat="1" applyFont="1" applyFill="1" applyAlignment="1">
      <alignment vertical="center"/>
    </xf>
    <xf numFmtId="3" fontId="2" fillId="0" borderId="0" xfId="2" applyNumberFormat="1" applyFont="1" applyAlignment="1">
      <alignment vertical="center"/>
    </xf>
    <xf numFmtId="2" fontId="12" fillId="0" borderId="0" xfId="2" applyNumberFormat="1" applyFont="1" applyAlignment="1">
      <alignment vertical="center"/>
    </xf>
    <xf numFmtId="2" fontId="3" fillId="2" borderId="0" xfId="2" applyNumberFormat="1" applyFont="1" applyFill="1" applyAlignment="1">
      <alignment vertical="center"/>
    </xf>
    <xf numFmtId="2" fontId="2" fillId="0" borderId="0" xfId="2" applyNumberFormat="1" applyFont="1" applyAlignment="1">
      <alignment horizontal="right" vertical="center"/>
    </xf>
    <xf numFmtId="2" fontId="4" fillId="0" borderId="0" xfId="2" applyNumberFormat="1" applyFont="1" applyAlignment="1">
      <alignment vertical="center"/>
    </xf>
    <xf numFmtId="3" fontId="4" fillId="0" borderId="0" xfId="2" applyNumberFormat="1" applyFont="1" applyAlignment="1">
      <alignment vertical="center"/>
    </xf>
    <xf numFmtId="2" fontId="3" fillId="0" borderId="2" xfId="2" applyNumberFormat="1" applyFont="1" applyBorder="1" applyAlignment="1">
      <alignment vertical="center"/>
    </xf>
    <xf numFmtId="2" fontId="3" fillId="0" borderId="1" xfId="2" applyNumberFormat="1" applyFont="1" applyBorder="1" applyAlignment="1">
      <alignment vertical="center"/>
    </xf>
    <xf numFmtId="2" fontId="2" fillId="0" borderId="1" xfId="2" applyNumberFormat="1" applyFont="1" applyBorder="1" applyAlignment="1">
      <alignment vertical="center"/>
    </xf>
    <xf numFmtId="2" fontId="2" fillId="0" borderId="3" xfId="2" applyNumberFormat="1" applyFont="1" applyBorder="1" applyAlignment="1">
      <alignment vertical="center"/>
    </xf>
    <xf numFmtId="3" fontId="2" fillId="0" borderId="4" xfId="2" applyNumberFormat="1" applyFont="1" applyBorder="1" applyAlignment="1">
      <alignment vertical="center"/>
    </xf>
    <xf numFmtId="3" fontId="3" fillId="0" borderId="2" xfId="2" applyNumberFormat="1" applyFont="1" applyBorder="1" applyAlignment="1">
      <alignment vertical="center"/>
    </xf>
    <xf numFmtId="3" fontId="3" fillId="0" borderId="1" xfId="2" applyNumberFormat="1" applyFont="1" applyBorder="1" applyAlignment="1">
      <alignment horizontal="center" vertical="center"/>
    </xf>
    <xf numFmtId="2" fontId="2" fillId="0" borderId="5" xfId="2" applyNumberFormat="1" applyFont="1" applyBorder="1" applyAlignment="1">
      <alignment vertical="center"/>
    </xf>
    <xf numFmtId="2" fontId="2" fillId="0" borderId="5" xfId="2" quotePrefix="1" applyNumberFormat="1" applyFont="1" applyBorder="1" applyAlignment="1">
      <alignment vertical="center"/>
    </xf>
    <xf numFmtId="3" fontId="2" fillId="0" borderId="5" xfId="2" applyNumberFormat="1" applyFont="1" applyBorder="1" applyAlignment="1">
      <alignment vertical="center"/>
    </xf>
    <xf numFmtId="3" fontId="2" fillId="0" borderId="6" xfId="2" applyNumberFormat="1" applyFont="1" applyBorder="1" applyAlignment="1">
      <alignment vertical="center"/>
    </xf>
    <xf numFmtId="2" fontId="2" fillId="0" borderId="8" xfId="2" applyNumberFormat="1" applyFont="1" applyBorder="1" applyAlignment="1">
      <alignment vertical="center"/>
    </xf>
    <xf numFmtId="2" fontId="2" fillId="0" borderId="8" xfId="2" quotePrefix="1" applyNumberFormat="1" applyFont="1" applyBorder="1" applyAlignment="1">
      <alignment vertical="center"/>
    </xf>
    <xf numFmtId="3" fontId="2" fillId="0" borderId="8" xfId="2" applyNumberFormat="1" applyFont="1" applyBorder="1" applyAlignment="1">
      <alignment vertical="center"/>
    </xf>
    <xf numFmtId="3" fontId="2" fillId="0" borderId="9" xfId="2" applyNumberFormat="1" applyFont="1" applyBorder="1" applyAlignment="1">
      <alignment vertical="center"/>
    </xf>
    <xf numFmtId="2" fontId="2" fillId="0" borderId="10" xfId="2" applyNumberFormat="1" applyFont="1" applyBorder="1" applyAlignment="1">
      <alignment vertical="center"/>
    </xf>
    <xf numFmtId="2" fontId="2" fillId="0" borderId="10" xfId="2" quotePrefix="1" applyNumberFormat="1" applyFont="1" applyBorder="1" applyAlignment="1">
      <alignment vertical="center"/>
    </xf>
    <xf numFmtId="3" fontId="2" fillId="0" borderId="10" xfId="2" applyNumberFormat="1" applyFont="1" applyBorder="1" applyAlignment="1">
      <alignment vertical="center"/>
    </xf>
    <xf numFmtId="3" fontId="3" fillId="0" borderId="12" xfId="2" applyNumberFormat="1" applyFont="1" applyBorder="1" applyAlignment="1">
      <alignment vertical="center"/>
    </xf>
    <xf numFmtId="2" fontId="2" fillId="0" borderId="4" xfId="2" applyNumberFormat="1" applyFont="1" applyBorder="1" applyAlignment="1">
      <alignment vertical="center"/>
    </xf>
    <xf numFmtId="2" fontId="3" fillId="0" borderId="4" xfId="2" applyNumberFormat="1" applyFont="1" applyBorder="1" applyAlignment="1">
      <alignment vertical="center"/>
    </xf>
    <xf numFmtId="3" fontId="3" fillId="0" borderId="2" xfId="2" applyNumberFormat="1" applyFont="1" applyBorder="1" applyAlignment="1">
      <alignment horizontal="center" vertical="center"/>
    </xf>
    <xf numFmtId="2" fontId="2" fillId="0" borderId="5" xfId="2" applyNumberFormat="1" applyFont="1" applyBorder="1" applyAlignment="1">
      <alignment horizontal="right" vertical="center"/>
    </xf>
    <xf numFmtId="3" fontId="2" fillId="0" borderId="14" xfId="2" applyNumberFormat="1" applyFont="1" applyBorder="1" applyAlignment="1">
      <alignment horizontal="right" vertical="center"/>
    </xf>
    <xf numFmtId="2" fontId="6" fillId="0" borderId="8" xfId="2" quotePrefix="1" applyNumberFormat="1" applyFont="1" applyBorder="1" applyAlignment="1">
      <alignment vertical="center"/>
    </xf>
    <xf numFmtId="3" fontId="2" fillId="0" borderId="9" xfId="2" applyNumberFormat="1" applyFont="1" applyBorder="1" applyAlignment="1">
      <alignment horizontal="right" vertical="center"/>
    </xf>
    <xf numFmtId="2" fontId="2" fillId="0" borderId="8" xfId="2" applyNumberFormat="1" applyFont="1" applyBorder="1" applyAlignment="1">
      <alignment horizontal="right" vertical="center"/>
    </xf>
    <xf numFmtId="2" fontId="4" fillId="0" borderId="8" xfId="2" applyNumberFormat="1" applyFont="1" applyBorder="1" applyAlignment="1">
      <alignment vertical="center"/>
    </xf>
    <xf numFmtId="3" fontId="4" fillId="0" borderId="8" xfId="2" applyNumberFormat="1" applyFont="1" applyBorder="1" applyAlignment="1">
      <alignment vertical="center"/>
    </xf>
    <xf numFmtId="2" fontId="2" fillId="2" borderId="0" xfId="2" applyNumberFormat="1" applyFont="1" applyFill="1" applyBorder="1" applyAlignment="1">
      <alignment vertical="center"/>
    </xf>
    <xf numFmtId="2" fontId="2" fillId="0" borderId="0" xfId="2" applyNumberFormat="1" applyFont="1" applyBorder="1" applyAlignment="1">
      <alignment vertical="center"/>
    </xf>
    <xf numFmtId="2" fontId="3" fillId="0" borderId="0" xfId="2" applyNumberFormat="1" applyFont="1" applyBorder="1" applyAlignment="1">
      <alignment vertical="center"/>
    </xf>
    <xf numFmtId="3" fontId="2" fillId="0" borderId="0" xfId="2" applyNumberFormat="1" applyFont="1" applyBorder="1" applyAlignment="1">
      <alignment vertical="center"/>
    </xf>
    <xf numFmtId="3" fontId="3" fillId="0" borderId="0" xfId="2" applyNumberFormat="1" applyFont="1" applyBorder="1" applyAlignment="1">
      <alignment horizontal="right" vertical="center"/>
    </xf>
    <xf numFmtId="2" fontId="2" fillId="0" borderId="17" xfId="2" quotePrefix="1" applyNumberFormat="1" applyFont="1" applyBorder="1" applyAlignment="1">
      <alignment vertical="center"/>
    </xf>
    <xf numFmtId="2" fontId="2" fillId="0" borderId="18" xfId="2" applyNumberFormat="1" applyFont="1" applyBorder="1" applyAlignment="1">
      <alignment vertical="center"/>
    </xf>
    <xf numFmtId="2" fontId="2" fillId="0" borderId="18" xfId="2" quotePrefix="1" applyNumberFormat="1" applyFont="1" applyBorder="1" applyAlignment="1">
      <alignment vertical="center"/>
    </xf>
    <xf numFmtId="3" fontId="2" fillId="0" borderId="18" xfId="2" applyNumberFormat="1" applyFont="1" applyBorder="1" applyAlignment="1">
      <alignment vertical="center"/>
    </xf>
    <xf numFmtId="2" fontId="2" fillId="0" borderId="20" xfId="2" applyNumberFormat="1" applyFont="1" applyBorder="1" applyAlignment="1">
      <alignment vertical="center"/>
    </xf>
    <xf numFmtId="2" fontId="2" fillId="0" borderId="22" xfId="2" applyNumberFormat="1" applyFont="1" applyBorder="1" applyAlignment="1">
      <alignment vertical="center"/>
    </xf>
    <xf numFmtId="2" fontId="3" fillId="0" borderId="22" xfId="2" applyNumberFormat="1" applyFont="1" applyBorder="1" applyAlignment="1">
      <alignment vertical="center"/>
    </xf>
    <xf numFmtId="3" fontId="2" fillId="0" borderId="22" xfId="2" applyNumberFormat="1" applyFont="1" applyBorder="1" applyAlignment="1">
      <alignment vertical="center"/>
    </xf>
    <xf numFmtId="3" fontId="3" fillId="0" borderId="0" xfId="2" applyNumberFormat="1" applyFont="1" applyBorder="1" applyAlignment="1">
      <alignment vertical="center"/>
    </xf>
    <xf numFmtId="2" fontId="6" fillId="0" borderId="0" xfId="2" applyNumberFormat="1" applyFont="1" applyAlignment="1">
      <alignment vertical="center"/>
    </xf>
    <xf numFmtId="3" fontId="2" fillId="0" borderId="2" xfId="2" applyNumberFormat="1" applyFont="1" applyBorder="1" applyAlignment="1">
      <alignment vertical="center"/>
    </xf>
    <xf numFmtId="3" fontId="3" fillId="0" borderId="1" xfId="2" applyNumberFormat="1" applyFont="1" applyBorder="1" applyAlignment="1">
      <alignment horizontal="center" vertical="center" wrapText="1"/>
    </xf>
    <xf numFmtId="2" fontId="4" fillId="2" borderId="0" xfId="2" applyNumberFormat="1" applyFont="1" applyFill="1" applyAlignment="1">
      <alignment vertical="center"/>
    </xf>
    <xf numFmtId="2" fontId="4" fillId="0" borderId="0" xfId="2" applyNumberFormat="1" applyFont="1" applyAlignment="1">
      <alignment horizontal="right" vertical="center"/>
    </xf>
    <xf numFmtId="2" fontId="4" fillId="0" borderId="0" xfId="2" quotePrefix="1" applyNumberFormat="1" applyFont="1" applyAlignment="1">
      <alignment vertical="center"/>
    </xf>
    <xf numFmtId="2" fontId="4" fillId="0" borderId="10" xfId="2" applyNumberFormat="1" applyFont="1" applyBorder="1" applyAlignment="1">
      <alignment vertical="center"/>
    </xf>
    <xf numFmtId="2" fontId="4" fillId="0" borderId="12" xfId="2" applyNumberFormat="1" applyFont="1" applyBorder="1" applyAlignment="1">
      <alignment vertical="center"/>
    </xf>
    <xf numFmtId="3" fontId="2" fillId="0" borderId="1" xfId="2" applyNumberFormat="1" applyFont="1" applyBorder="1" applyAlignment="1">
      <alignment vertical="center"/>
    </xf>
    <xf numFmtId="3" fontId="2" fillId="0" borderId="23" xfId="2" applyNumberFormat="1" applyFont="1" applyBorder="1" applyAlignment="1">
      <alignment vertical="center"/>
    </xf>
    <xf numFmtId="2" fontId="2" fillId="0" borderId="17" xfId="2" applyNumberFormat="1" applyFont="1" applyBorder="1" applyAlignment="1">
      <alignment vertical="center"/>
    </xf>
    <xf numFmtId="3" fontId="2" fillId="0" borderId="17" xfId="2" applyNumberFormat="1" applyFont="1" applyBorder="1" applyAlignment="1">
      <alignment vertical="center"/>
    </xf>
    <xf numFmtId="3" fontId="3" fillId="0" borderId="0" xfId="2" applyNumberFormat="1" applyFont="1" applyBorder="1" applyAlignment="1">
      <alignment horizontal="center" vertical="center"/>
    </xf>
    <xf numFmtId="2" fontId="2" fillId="0" borderId="17" xfId="2" applyNumberFormat="1" applyFont="1" applyBorder="1" applyAlignment="1">
      <alignment horizontal="right" vertical="center"/>
    </xf>
    <xf numFmtId="3" fontId="2" fillId="0" borderId="12" xfId="2" applyNumberFormat="1" applyFont="1" applyBorder="1" applyAlignment="1">
      <alignment vertical="center"/>
    </xf>
    <xf numFmtId="3" fontId="3" fillId="0" borderId="23" xfId="2" applyNumberFormat="1" applyFont="1" applyBorder="1" applyAlignment="1">
      <alignment horizontal="center" vertical="center" wrapText="1"/>
    </xf>
    <xf numFmtId="2" fontId="3" fillId="0" borderId="1" xfId="2" applyNumberFormat="1" applyFont="1" applyBorder="1" applyAlignment="1">
      <alignment horizontal="center" vertical="center" wrapText="1"/>
    </xf>
    <xf numFmtId="2" fontId="3" fillId="0" borderId="1" xfId="2" applyNumberFormat="1" applyFont="1" applyBorder="1" applyAlignment="1">
      <alignment horizontal="center" vertical="center"/>
    </xf>
    <xf numFmtId="2" fontId="3" fillId="0" borderId="8" xfId="2" applyNumberFormat="1" applyFont="1" applyBorder="1" applyAlignment="1">
      <alignment horizontal="right" vertical="center"/>
    </xf>
    <xf numFmtId="2" fontId="3" fillId="0" borderId="8" xfId="2" applyNumberFormat="1" applyFont="1" applyBorder="1" applyAlignment="1">
      <alignment vertical="center"/>
    </xf>
    <xf numFmtId="3" fontId="3" fillId="0" borderId="9" xfId="2" applyNumberFormat="1" applyFont="1" applyBorder="1" applyAlignment="1">
      <alignment vertical="center"/>
    </xf>
    <xf numFmtId="3" fontId="3" fillId="0" borderId="9" xfId="2" applyNumberFormat="1" applyFont="1" applyBorder="1" applyAlignment="1">
      <alignment horizontal="right" vertical="center"/>
    </xf>
    <xf numFmtId="2" fontId="2" fillId="0" borderId="0" xfId="2" quotePrefix="1" applyNumberFormat="1" applyFont="1" applyBorder="1" applyAlignment="1">
      <alignment vertical="center"/>
    </xf>
    <xf numFmtId="2" fontId="3" fillId="0" borderId="5" xfId="2" applyNumberFormat="1" applyFont="1" applyBorder="1" applyAlignment="1">
      <alignment horizontal="right" vertical="center"/>
    </xf>
    <xf numFmtId="2" fontId="3" fillId="0" borderId="18" xfId="2" applyNumberFormat="1" applyFont="1" applyBorder="1" applyAlignment="1">
      <alignment vertical="center"/>
    </xf>
    <xf numFmtId="2" fontId="3" fillId="0" borderId="18" xfId="2" applyNumberFormat="1" applyFont="1" applyBorder="1" applyAlignment="1">
      <alignment horizontal="right" vertical="center"/>
    </xf>
    <xf numFmtId="2" fontId="3" fillId="0" borderId="5" xfId="2" applyNumberFormat="1" applyFont="1" applyBorder="1" applyAlignment="1">
      <alignment vertical="center"/>
    </xf>
    <xf numFmtId="1" fontId="2" fillId="0" borderId="0" xfId="2" applyNumberFormat="1" applyFont="1" applyBorder="1" applyAlignment="1">
      <alignment horizontal="right" vertical="center"/>
    </xf>
    <xf numFmtId="2" fontId="4" fillId="0" borderId="0" xfId="2" applyNumberFormat="1" applyFont="1" applyAlignment="1">
      <alignment horizontal="center" vertical="center"/>
    </xf>
    <xf numFmtId="3" fontId="2" fillId="2" borderId="0" xfId="2" applyNumberFormat="1" applyFont="1" applyFill="1" applyAlignment="1">
      <alignment vertical="center"/>
    </xf>
    <xf numFmtId="2" fontId="2" fillId="0" borderId="0" xfId="2" applyNumberFormat="1" applyFont="1" applyBorder="1" applyAlignment="1">
      <alignment horizontal="center" vertical="center"/>
    </xf>
    <xf numFmtId="2" fontId="7" fillId="2" borderId="0" xfId="2" applyNumberFormat="1" applyFont="1" applyFill="1" applyAlignment="1">
      <alignment vertical="center"/>
    </xf>
    <xf numFmtId="2" fontId="7" fillId="0" borderId="0" xfId="2" applyNumberFormat="1" applyFont="1" applyAlignment="1">
      <alignment vertical="center"/>
    </xf>
    <xf numFmtId="2" fontId="2" fillId="2" borderId="24" xfId="2" applyNumberFormat="1" applyFont="1" applyFill="1" applyBorder="1" applyAlignment="1">
      <alignment vertical="center"/>
    </xf>
    <xf numFmtId="2" fontId="3" fillId="2" borderId="24" xfId="2" applyNumberFormat="1" applyFont="1" applyFill="1" applyBorder="1" applyAlignment="1">
      <alignment vertical="center"/>
    </xf>
    <xf numFmtId="2" fontId="4" fillId="2" borderId="24" xfId="2" applyNumberFormat="1" applyFont="1" applyFill="1" applyBorder="1" applyAlignment="1">
      <alignment vertical="center"/>
    </xf>
    <xf numFmtId="3" fontId="2" fillId="2" borderId="24" xfId="2" applyNumberFormat="1" applyFont="1" applyFill="1" applyBorder="1" applyAlignment="1">
      <alignment vertical="center"/>
    </xf>
    <xf numFmtId="2" fontId="7" fillId="2" borderId="0" xfId="2" applyNumberFormat="1" applyFont="1" applyFill="1" applyBorder="1" applyAlignment="1">
      <alignment vertical="center"/>
    </xf>
    <xf numFmtId="2" fontId="3" fillId="2" borderId="0" xfId="2" applyNumberFormat="1" applyFont="1" applyFill="1" applyBorder="1" applyAlignment="1">
      <alignment vertical="center"/>
    </xf>
    <xf numFmtId="166" fontId="4" fillId="0" borderId="0" xfId="1" applyNumberFormat="1" applyFont="1" applyAlignment="1">
      <alignment vertical="center"/>
    </xf>
    <xf numFmtId="2" fontId="2" fillId="0" borderId="25" xfId="2" applyNumberFormat="1" applyFont="1" applyBorder="1" applyAlignment="1">
      <alignment vertical="center"/>
    </xf>
    <xf numFmtId="3" fontId="3" fillId="0" borderId="25" xfId="2" applyNumberFormat="1" applyFont="1" applyBorder="1" applyAlignment="1">
      <alignment vertical="center"/>
    </xf>
    <xf numFmtId="2" fontId="3" fillId="0" borderId="25" xfId="2" applyNumberFormat="1" applyFont="1" applyBorder="1" applyAlignment="1">
      <alignment vertical="center"/>
    </xf>
    <xf numFmtId="3" fontId="2" fillId="2" borderId="0" xfId="2" applyNumberFormat="1" applyFont="1" applyFill="1" applyBorder="1" applyAlignment="1">
      <alignment vertical="center"/>
    </xf>
    <xf numFmtId="3" fontId="3" fillId="0" borderId="2" xfId="2" applyNumberFormat="1" applyFont="1" applyBorder="1" applyAlignment="1">
      <alignment horizontal="right" vertical="center"/>
    </xf>
    <xf numFmtId="3" fontId="3" fillId="0" borderId="4" xfId="2" applyNumberFormat="1" applyFont="1" applyBorder="1" applyAlignment="1">
      <alignment horizontal="center" vertical="center"/>
    </xf>
    <xf numFmtId="3" fontId="3" fillId="0" borderId="3" xfId="2" applyNumberFormat="1" applyFont="1" applyBorder="1" applyAlignment="1">
      <alignment horizontal="center" vertical="center"/>
    </xf>
    <xf numFmtId="3" fontId="3" fillId="0" borderId="3" xfId="2" applyNumberFormat="1" applyFont="1" applyBorder="1" applyAlignment="1">
      <alignment vertical="center"/>
    </xf>
    <xf numFmtId="3" fontId="4" fillId="0" borderId="9" xfId="2" applyNumberFormat="1" applyFont="1" applyBorder="1" applyAlignment="1">
      <alignment vertical="center"/>
    </xf>
    <xf numFmtId="3" fontId="3" fillId="0" borderId="1" xfId="2" applyNumberFormat="1" applyFont="1" applyBorder="1" applyAlignment="1">
      <alignment horizontal="center"/>
    </xf>
    <xf numFmtId="2" fontId="6" fillId="0" borderId="27" xfId="2" applyNumberFormat="1" applyFont="1" applyBorder="1" applyAlignment="1">
      <alignment vertical="center"/>
    </xf>
    <xf numFmtId="2" fontId="6" fillId="0" borderId="17" xfId="2" quotePrefix="1" applyNumberFormat="1" applyFont="1" applyBorder="1" applyAlignment="1">
      <alignment vertical="center"/>
    </xf>
    <xf numFmtId="2" fontId="6" fillId="0" borderId="17" xfId="2" applyNumberFormat="1" applyFont="1" applyBorder="1" applyAlignment="1">
      <alignment vertical="center"/>
    </xf>
    <xf numFmtId="2" fontId="2" fillId="0" borderId="28" xfId="2" applyNumberFormat="1" applyFont="1" applyBorder="1" applyAlignment="1">
      <alignment horizontal="right" vertical="center"/>
    </xf>
    <xf numFmtId="2" fontId="2" fillId="0" borderId="26" xfId="2" applyNumberFormat="1" applyFont="1" applyBorder="1" applyAlignment="1">
      <alignment vertical="center"/>
    </xf>
    <xf numFmtId="2" fontId="2" fillId="0" borderId="26" xfId="2" applyNumberFormat="1" applyFont="1" applyBorder="1" applyAlignment="1">
      <alignment horizontal="right" vertical="center"/>
    </xf>
    <xf numFmtId="2" fontId="2" fillId="0" borderId="11" xfId="2" applyNumberFormat="1" applyFont="1" applyBorder="1" applyAlignment="1">
      <alignment horizontal="right" vertical="center"/>
    </xf>
    <xf numFmtId="3" fontId="3" fillId="0" borderId="3" xfId="2" applyNumberFormat="1" applyFont="1" applyBorder="1" applyAlignment="1">
      <alignment horizontal="center"/>
    </xf>
    <xf numFmtId="3" fontId="3" fillId="0" borderId="4" xfId="2" applyNumberFormat="1" applyFont="1" applyBorder="1" applyAlignment="1">
      <alignment vertical="center"/>
    </xf>
    <xf numFmtId="3" fontId="2" fillId="0" borderId="30" xfId="2" applyNumberFormat="1" applyFont="1" applyBorder="1" applyAlignment="1">
      <alignment vertical="center"/>
    </xf>
    <xf numFmtId="3" fontId="3" fillId="0" borderId="31" xfId="2" applyNumberFormat="1" applyFont="1" applyBorder="1" applyAlignment="1">
      <alignment vertical="center"/>
    </xf>
    <xf numFmtId="2" fontId="2" fillId="0" borderId="27" xfId="2" quotePrefix="1" applyNumberFormat="1" applyFont="1" applyBorder="1" applyAlignment="1">
      <alignment vertical="center"/>
    </xf>
    <xf numFmtId="2" fontId="2" fillId="0" borderId="28" xfId="2" applyNumberFormat="1" applyFont="1" applyBorder="1" applyAlignment="1">
      <alignment vertical="center"/>
    </xf>
    <xf numFmtId="2" fontId="2" fillId="0" borderId="32" xfId="2" applyNumberFormat="1" applyFont="1" applyBorder="1" applyAlignment="1">
      <alignment vertical="center"/>
    </xf>
    <xf numFmtId="2" fontId="2" fillId="0" borderId="33" xfId="2" applyNumberFormat="1" applyFont="1" applyBorder="1" applyAlignment="1">
      <alignment vertical="center"/>
    </xf>
    <xf numFmtId="3" fontId="2" fillId="0" borderId="20" xfId="2" applyNumberFormat="1" applyFont="1" applyBorder="1" applyAlignment="1">
      <alignment vertical="center"/>
    </xf>
    <xf numFmtId="2" fontId="2" fillId="0" borderId="34" xfId="2" applyNumberFormat="1" applyFont="1" applyBorder="1" applyAlignment="1">
      <alignment vertical="center"/>
    </xf>
    <xf numFmtId="3" fontId="3" fillId="0" borderId="10" xfId="2" applyNumberFormat="1" applyFont="1" applyBorder="1" applyAlignment="1">
      <alignment vertical="center"/>
    </xf>
    <xf numFmtId="3" fontId="2" fillId="0" borderId="35" xfId="2" applyNumberFormat="1" applyFont="1" applyBorder="1" applyAlignment="1">
      <alignment vertical="center"/>
    </xf>
    <xf numFmtId="2" fontId="6" fillId="0" borderId="28" xfId="2" applyNumberFormat="1" applyFont="1" applyBorder="1" applyAlignment="1">
      <alignment vertical="center"/>
    </xf>
    <xf numFmtId="2" fontId="2" fillId="0" borderId="32" xfId="2" applyNumberFormat="1" applyFont="1" applyBorder="1" applyAlignment="1">
      <alignment horizontal="right" vertical="center"/>
    </xf>
    <xf numFmtId="2" fontId="6" fillId="0" borderId="11" xfId="2" applyNumberFormat="1" applyFont="1" applyBorder="1" applyAlignment="1">
      <alignment vertical="center"/>
    </xf>
    <xf numFmtId="3" fontId="3" fillId="0" borderId="8" xfId="2" applyNumberFormat="1" applyFont="1" applyBorder="1" applyAlignment="1">
      <alignment vertical="center"/>
    </xf>
    <xf numFmtId="3" fontId="2" fillId="0" borderId="36" xfId="2" applyNumberFormat="1" applyFont="1" applyBorder="1" applyAlignment="1">
      <alignment vertical="center"/>
    </xf>
    <xf numFmtId="3" fontId="3" fillId="0" borderId="35" xfId="2" applyNumberFormat="1" applyFont="1" applyBorder="1" applyAlignment="1">
      <alignment vertical="center"/>
    </xf>
    <xf numFmtId="3" fontId="3" fillId="0" borderId="18" xfId="2" applyNumberFormat="1" applyFont="1" applyBorder="1" applyAlignment="1">
      <alignment vertical="center"/>
    </xf>
    <xf numFmtId="3" fontId="3" fillId="0" borderId="6" xfId="2" applyNumberFormat="1" applyFont="1" applyBorder="1" applyAlignment="1">
      <alignment vertical="center"/>
    </xf>
    <xf numFmtId="2" fontId="3" fillId="0" borderId="3" xfId="2" applyNumberFormat="1" applyFont="1" applyBorder="1" applyAlignment="1">
      <alignment vertical="center"/>
    </xf>
    <xf numFmtId="2" fontId="3" fillId="0" borderId="28" xfId="2" applyNumberFormat="1" applyFont="1" applyBorder="1" applyAlignment="1">
      <alignment horizontal="right" vertical="center"/>
    </xf>
    <xf numFmtId="2" fontId="3" fillId="0" borderId="26" xfId="2" applyNumberFormat="1" applyFont="1" applyBorder="1" applyAlignment="1">
      <alignment horizontal="right" vertical="center"/>
    </xf>
    <xf numFmtId="2" fontId="3" fillId="0" borderId="32" xfId="2" applyNumberFormat="1" applyFont="1" applyBorder="1" applyAlignment="1">
      <alignment vertical="center"/>
    </xf>
    <xf numFmtId="2" fontId="2" fillId="0" borderId="27" xfId="2" applyNumberFormat="1" applyFont="1" applyBorder="1" applyAlignment="1">
      <alignment vertical="center"/>
    </xf>
    <xf numFmtId="3" fontId="3" fillId="0" borderId="5" xfId="2" applyNumberFormat="1" applyFont="1" applyBorder="1" applyAlignment="1">
      <alignment vertical="center"/>
    </xf>
    <xf numFmtId="2" fontId="7" fillId="2" borderId="24" xfId="2" applyNumberFormat="1" applyFont="1" applyFill="1" applyBorder="1" applyAlignment="1">
      <alignment vertical="center"/>
    </xf>
    <xf numFmtId="2" fontId="8" fillId="0" borderId="4" xfId="2" applyNumberFormat="1" applyFont="1" applyBorder="1" applyAlignment="1">
      <alignment vertical="center"/>
    </xf>
    <xf numFmtId="2" fontId="7" fillId="0" borderId="4" xfId="2" applyNumberFormat="1" applyFont="1" applyBorder="1" applyAlignment="1">
      <alignment vertical="center"/>
    </xf>
    <xf numFmtId="3" fontId="7" fillId="0" borderId="4" xfId="2" applyNumberFormat="1" applyFont="1" applyBorder="1" applyAlignment="1">
      <alignment vertical="center"/>
    </xf>
    <xf numFmtId="3" fontId="7" fillId="0" borderId="2" xfId="2" applyNumberFormat="1" applyFont="1" applyBorder="1" applyAlignment="1">
      <alignment vertical="center"/>
    </xf>
    <xf numFmtId="2" fontId="7" fillId="0" borderId="5" xfId="2" applyNumberFormat="1" applyFont="1" applyBorder="1" applyAlignment="1">
      <alignment vertical="center"/>
    </xf>
    <xf numFmtId="2" fontId="7" fillId="0" borderId="5" xfId="2" quotePrefix="1" applyNumberFormat="1" applyFont="1" applyBorder="1" applyAlignment="1">
      <alignment vertical="center"/>
    </xf>
    <xf numFmtId="2" fontId="7" fillId="0" borderId="14" xfId="2" applyNumberFormat="1" applyFont="1" applyBorder="1" applyAlignment="1">
      <alignment vertical="center"/>
    </xf>
    <xf numFmtId="2" fontId="7" fillId="0" borderId="8" xfId="2" applyNumberFormat="1" applyFont="1" applyBorder="1" applyAlignment="1">
      <alignment vertical="center"/>
    </xf>
    <xf numFmtId="2" fontId="7" fillId="0" borderId="8" xfId="2" quotePrefix="1" applyNumberFormat="1" applyFont="1" applyBorder="1" applyAlignment="1">
      <alignment vertical="center"/>
    </xf>
    <xf numFmtId="2" fontId="7" fillId="0" borderId="9" xfId="2" applyNumberFormat="1" applyFont="1" applyBorder="1" applyAlignment="1">
      <alignment vertical="center"/>
    </xf>
    <xf numFmtId="2" fontId="9" fillId="0" borderId="8" xfId="2" applyNumberFormat="1" applyFont="1" applyBorder="1" applyAlignment="1">
      <alignment vertical="center"/>
    </xf>
    <xf numFmtId="2" fontId="9" fillId="0" borderId="9" xfId="2" applyNumberFormat="1" applyFont="1" applyBorder="1" applyAlignment="1">
      <alignment vertical="center"/>
    </xf>
    <xf numFmtId="3" fontId="2" fillId="0" borderId="39" xfId="2" applyNumberFormat="1" applyFont="1" applyBorder="1" applyAlignment="1">
      <alignment vertical="center"/>
    </xf>
    <xf numFmtId="3" fontId="3" fillId="0" borderId="39" xfId="2" applyNumberFormat="1" applyFont="1" applyBorder="1" applyAlignment="1">
      <alignment vertical="center"/>
    </xf>
    <xf numFmtId="3" fontId="2" fillId="0" borderId="39" xfId="2" applyNumberFormat="1" applyFont="1" applyBorder="1" applyAlignment="1">
      <alignment horizontal="right" vertical="center"/>
    </xf>
    <xf numFmtId="3" fontId="3" fillId="0" borderId="0" xfId="2" applyNumberFormat="1" applyFont="1" applyAlignment="1">
      <alignment horizontal="center" vertical="center"/>
    </xf>
    <xf numFmtId="3" fontId="4" fillId="0" borderId="0" xfId="2" applyNumberFormat="1" applyFont="1" applyAlignment="1">
      <alignment horizontal="center" vertical="center"/>
    </xf>
    <xf numFmtId="3" fontId="2" fillId="0" borderId="0" xfId="2" applyNumberFormat="1" applyFont="1" applyAlignment="1">
      <alignment horizontal="center" vertical="center"/>
    </xf>
    <xf numFmtId="2" fontId="5" fillId="0" borderId="0" xfId="2" applyNumberFormat="1" applyFont="1" applyBorder="1" applyAlignment="1">
      <alignment horizontal="center" vertical="center"/>
    </xf>
    <xf numFmtId="2" fontId="5" fillId="0" borderId="0" xfId="2" applyNumberFormat="1" applyFont="1" applyAlignment="1">
      <alignment horizontal="center" vertical="center"/>
    </xf>
    <xf numFmtId="2" fontId="2" fillId="0" borderId="0" xfId="2" applyNumberFormat="1" applyFont="1" applyBorder="1" applyAlignment="1">
      <alignment horizontal="center" vertical="center"/>
    </xf>
    <xf numFmtId="2" fontId="3" fillId="0" borderId="3" xfId="2" applyNumberFormat="1" applyFont="1" applyBorder="1" applyAlignment="1">
      <alignment horizontal="center" vertical="center"/>
    </xf>
    <xf numFmtId="2" fontId="3" fillId="0" borderId="4" xfId="2" applyNumberFormat="1" applyFont="1" applyBorder="1" applyAlignment="1">
      <alignment horizontal="center" vertical="center"/>
    </xf>
    <xf numFmtId="2" fontId="3" fillId="0" borderId="2" xfId="2" applyNumberFormat="1" applyFont="1" applyBorder="1" applyAlignment="1">
      <alignment horizontal="center" vertical="center"/>
    </xf>
    <xf numFmtId="2" fontId="7" fillId="0" borderId="8" xfId="2" quotePrefix="1" applyNumberFormat="1" applyFont="1" applyBorder="1" applyAlignment="1">
      <alignment horizontal="left" vertical="center" wrapText="1"/>
    </xf>
    <xf numFmtId="2" fontId="7" fillId="0" borderId="8" xfId="2" applyNumberFormat="1" applyFont="1" applyBorder="1" applyAlignment="1">
      <alignment horizontal="left" vertical="center" wrapText="1"/>
    </xf>
    <xf numFmtId="2" fontId="7" fillId="0" borderId="9" xfId="2" applyNumberFormat="1" applyFont="1" applyBorder="1" applyAlignment="1">
      <alignment horizontal="left" vertical="center" wrapText="1"/>
    </xf>
    <xf numFmtId="2" fontId="2" fillId="0" borderId="8" xfId="2" quotePrefix="1" applyNumberFormat="1" applyFont="1" applyBorder="1" applyAlignment="1">
      <alignment horizontal="left" vertical="center" wrapText="1"/>
    </xf>
    <xf numFmtId="2" fontId="2" fillId="0" borderId="8" xfId="2" applyNumberFormat="1" applyFont="1" applyBorder="1" applyAlignment="1">
      <alignment horizontal="left" vertical="center" wrapText="1"/>
    </xf>
    <xf numFmtId="2" fontId="2" fillId="0" borderId="9" xfId="2" applyNumberFormat="1" applyFont="1" applyBorder="1" applyAlignment="1">
      <alignment horizontal="left" vertical="center" wrapText="1"/>
    </xf>
    <xf numFmtId="2" fontId="2" fillId="0" borderId="26" xfId="2" quotePrefix="1" applyNumberFormat="1" applyFont="1" applyBorder="1" applyAlignment="1">
      <alignment horizontal="left" vertical="center" wrapText="1"/>
    </xf>
    <xf numFmtId="2" fontId="2" fillId="0" borderId="11" xfId="2" quotePrefix="1" applyNumberFormat="1" applyFont="1" applyBorder="1" applyAlignment="1">
      <alignment horizontal="left" vertical="center"/>
    </xf>
    <xf numFmtId="2" fontId="2" fillId="0" borderId="10" xfId="2" quotePrefix="1" applyNumberFormat="1" applyFont="1" applyBorder="1" applyAlignment="1">
      <alignment horizontal="left" vertical="center"/>
    </xf>
    <xf numFmtId="2" fontId="2" fillId="0" borderId="27" xfId="2" quotePrefix="1" applyNumberFormat="1" applyFont="1" applyBorder="1" applyAlignment="1">
      <alignment horizontal="left" vertical="top"/>
    </xf>
    <xf numFmtId="2" fontId="2" fillId="0" borderId="17" xfId="2" quotePrefix="1" applyNumberFormat="1" applyFont="1" applyBorder="1" applyAlignment="1">
      <alignment horizontal="left" vertical="top"/>
    </xf>
    <xf numFmtId="2" fontId="3" fillId="0" borderId="3" xfId="2" applyNumberFormat="1" applyFont="1" applyBorder="1" applyAlignment="1">
      <alignment horizontal="left" vertical="center" wrapText="1"/>
    </xf>
    <xf numFmtId="2" fontId="3" fillId="0" borderId="4" xfId="2" applyNumberFormat="1" applyFont="1" applyBorder="1" applyAlignment="1">
      <alignment horizontal="left" vertical="center" wrapText="1"/>
    </xf>
    <xf numFmtId="2" fontId="3" fillId="0" borderId="2" xfId="2" applyNumberFormat="1" applyFont="1" applyBorder="1" applyAlignment="1">
      <alignment horizontal="left" vertical="center" wrapText="1"/>
    </xf>
    <xf numFmtId="2" fontId="2" fillId="0" borderId="0" xfId="2" applyNumberFormat="1" applyFont="1" applyBorder="1" applyAlignment="1">
      <alignment horizontal="left" vertical="center" wrapText="1"/>
    </xf>
    <xf numFmtId="2" fontId="8" fillId="0" borderId="0" xfId="2" applyNumberFormat="1" applyFont="1" applyAlignment="1">
      <alignment horizontal="center" vertical="center"/>
    </xf>
    <xf numFmtId="2" fontId="10" fillId="0" borderId="0" xfId="0" applyNumberFormat="1" applyFont="1" applyBorder="1" applyAlignment="1">
      <alignment horizontal="left" vertical="center"/>
    </xf>
    <xf numFmtId="2" fontId="10" fillId="0" borderId="0" xfId="0" applyNumberFormat="1" applyFont="1" applyAlignment="1">
      <alignment horizontal="left" vertical="center"/>
    </xf>
    <xf numFmtId="2" fontId="3" fillId="0" borderId="37" xfId="2" applyNumberFormat="1" applyFont="1" applyBorder="1" applyAlignment="1">
      <alignment horizontal="center" vertical="center"/>
    </xf>
    <xf numFmtId="2" fontId="3" fillId="0" borderId="38" xfId="2" applyNumberFormat="1" applyFont="1" applyBorder="1" applyAlignment="1">
      <alignment horizontal="center" vertical="center"/>
    </xf>
    <xf numFmtId="2" fontId="3" fillId="0" borderId="34" xfId="2" applyNumberFormat="1" applyFont="1" applyBorder="1" applyAlignment="1">
      <alignment horizontal="center" vertical="center"/>
    </xf>
    <xf numFmtId="2" fontId="3" fillId="0" borderId="22" xfId="2" applyNumberFormat="1" applyFont="1" applyBorder="1" applyAlignment="1">
      <alignment horizontal="center" vertical="center"/>
    </xf>
    <xf numFmtId="3" fontId="3" fillId="0" borderId="1" xfId="2" applyNumberFormat="1" applyFont="1" applyBorder="1" applyAlignment="1">
      <alignment horizontal="center" vertical="center" wrapText="1"/>
    </xf>
    <xf numFmtId="3" fontId="3" fillId="0" borderId="3" xfId="2" applyNumberFormat="1" applyFont="1" applyBorder="1" applyAlignment="1">
      <alignment horizontal="center" vertical="center"/>
    </xf>
    <xf numFmtId="3" fontId="3" fillId="0" borderId="2" xfId="2" applyNumberFormat="1" applyFont="1" applyBorder="1" applyAlignment="1">
      <alignment horizontal="center" vertical="center"/>
    </xf>
    <xf numFmtId="2" fontId="3" fillId="0" borderId="3" xfId="2" applyNumberFormat="1" applyFont="1" applyBorder="1" applyAlignment="1">
      <alignment horizontal="left" vertical="center"/>
    </xf>
    <xf numFmtId="2" fontId="3" fillId="0" borderId="4" xfId="2" applyNumberFormat="1" applyFont="1" applyBorder="1" applyAlignment="1">
      <alignment horizontal="left" vertical="center"/>
    </xf>
    <xf numFmtId="2" fontId="3" fillId="0" borderId="2" xfId="2" applyNumberFormat="1" applyFont="1" applyBorder="1" applyAlignment="1">
      <alignment horizontal="left" vertical="center"/>
    </xf>
    <xf numFmtId="2" fontId="7" fillId="0" borderId="0" xfId="0" applyNumberFormat="1" applyFont="1" applyBorder="1" applyAlignment="1">
      <alignment horizontal="left" vertical="center"/>
    </xf>
    <xf numFmtId="2" fontId="7" fillId="0" borderId="0" xfId="0" applyNumberFormat="1" applyFont="1" applyAlignment="1">
      <alignment horizontal="left" vertical="center"/>
    </xf>
    <xf numFmtId="2" fontId="4" fillId="0" borderId="0" xfId="2" applyNumberFormat="1" applyFont="1" applyAlignment="1">
      <alignment horizontal="center" vertical="center" wrapText="1"/>
    </xf>
    <xf numFmtId="167" fontId="2" fillId="0" borderId="7" xfId="2" applyNumberFormat="1" applyFont="1" applyBorder="1" applyAlignment="1">
      <alignment horizontal="right" vertical="center"/>
    </xf>
    <xf numFmtId="167" fontId="2" fillId="0" borderId="16" xfId="2" applyNumberFormat="1" applyFont="1" applyBorder="1" applyAlignment="1">
      <alignment horizontal="right" vertical="center"/>
    </xf>
    <xf numFmtId="167" fontId="2" fillId="0" borderId="13" xfId="2" applyNumberFormat="1" applyFont="1" applyBorder="1" applyAlignment="1">
      <alignment horizontal="right" vertical="center"/>
    </xf>
    <xf numFmtId="167" fontId="3" fillId="0" borderId="2" xfId="2" applyNumberFormat="1" applyFont="1" applyBorder="1" applyAlignment="1">
      <alignment vertical="center"/>
    </xf>
    <xf numFmtId="167" fontId="3" fillId="0" borderId="1" xfId="2" applyNumberFormat="1" applyFont="1" applyBorder="1" applyAlignment="1">
      <alignment vertical="center"/>
    </xf>
    <xf numFmtId="167" fontId="2" fillId="0" borderId="6" xfId="2" applyNumberFormat="1" applyFont="1" applyBorder="1" applyAlignment="1">
      <alignment vertical="center"/>
    </xf>
    <xf numFmtId="167" fontId="2" fillId="0" borderId="7" xfId="2" applyNumberFormat="1" applyFont="1" applyBorder="1" applyAlignment="1">
      <alignment vertical="center"/>
    </xf>
    <xf numFmtId="167" fontId="2" fillId="0" borderId="14" xfId="2" applyNumberFormat="1" applyFont="1" applyBorder="1" applyAlignment="1">
      <alignment horizontal="right" vertical="center"/>
    </xf>
    <xf numFmtId="167" fontId="2" fillId="0" borderId="15" xfId="2" applyNumberFormat="1" applyFont="1" applyBorder="1" applyAlignment="1">
      <alignment horizontal="right" vertical="center"/>
    </xf>
    <xf numFmtId="167" fontId="2" fillId="0" borderId="9" xfId="2" applyNumberFormat="1" applyFont="1" applyBorder="1" applyAlignment="1">
      <alignment vertical="center"/>
    </xf>
    <xf numFmtId="167" fontId="2" fillId="0" borderId="12" xfId="2" applyNumberFormat="1" applyFont="1" applyBorder="1" applyAlignment="1">
      <alignment vertical="center"/>
    </xf>
    <xf numFmtId="167" fontId="2" fillId="0" borderId="27" xfId="2" applyNumberFormat="1" applyFont="1" applyBorder="1" applyAlignment="1">
      <alignment vertical="center"/>
    </xf>
    <xf numFmtId="167" fontId="2" fillId="0" borderId="28" xfId="2" applyNumberFormat="1" applyFont="1" applyBorder="1" applyAlignment="1">
      <alignment vertical="center"/>
    </xf>
    <xf numFmtId="167" fontId="2" fillId="0" borderId="26" xfId="2" applyNumberFormat="1" applyFont="1" applyBorder="1" applyAlignment="1">
      <alignment vertical="center"/>
    </xf>
    <xf numFmtId="167" fontId="2" fillId="0" borderId="19" xfId="2" applyNumberFormat="1" applyFont="1" applyBorder="1" applyAlignment="1">
      <alignment vertical="center"/>
    </xf>
    <xf numFmtId="167" fontId="2" fillId="0" borderId="21" xfId="2" applyNumberFormat="1" applyFont="1" applyBorder="1" applyAlignment="1">
      <alignment vertical="center"/>
    </xf>
    <xf numFmtId="167" fontId="3" fillId="0" borderId="29" xfId="2" applyNumberFormat="1" applyFont="1" applyBorder="1" applyAlignment="1">
      <alignment vertical="center"/>
    </xf>
    <xf numFmtId="167" fontId="3" fillId="0" borderId="23" xfId="2" applyNumberFormat="1" applyFont="1" applyBorder="1" applyAlignment="1">
      <alignment vertical="center"/>
    </xf>
    <xf numFmtId="167" fontId="2" fillId="0" borderId="6" xfId="2" applyNumberFormat="1" applyFont="1" applyBorder="1" applyAlignment="1">
      <alignment horizontal="right" vertical="center"/>
    </xf>
    <xf numFmtId="167" fontId="2" fillId="0" borderId="26" xfId="2" applyNumberFormat="1" applyFont="1" applyBorder="1" applyAlignment="1">
      <alignment horizontal="right" vertical="center"/>
    </xf>
    <xf numFmtId="167" fontId="3" fillId="0" borderId="3" xfId="2" applyNumberFormat="1" applyFont="1" applyBorder="1" applyAlignment="1">
      <alignment vertical="center"/>
    </xf>
    <xf numFmtId="167" fontId="7" fillId="0" borderId="14" xfId="2" applyNumberFormat="1" applyFont="1" applyBorder="1" applyAlignment="1">
      <alignment vertical="center"/>
    </xf>
    <xf numFmtId="167" fontId="7" fillId="0" borderId="15" xfId="2" applyNumberFormat="1" applyFont="1" applyBorder="1" applyAlignment="1">
      <alignment horizontal="right" vertical="center"/>
    </xf>
    <xf numFmtId="167" fontId="7" fillId="0" borderId="9" xfId="2" applyNumberFormat="1" applyFont="1" applyBorder="1" applyAlignment="1">
      <alignment vertical="center"/>
    </xf>
    <xf numFmtId="167" fontId="9" fillId="0" borderId="9" xfId="2" applyNumberFormat="1" applyFont="1" applyBorder="1" applyAlignment="1">
      <alignment vertical="center"/>
    </xf>
    <xf numFmtId="167" fontId="7" fillId="0" borderId="16" xfId="2" applyNumberFormat="1" applyFont="1" applyBorder="1" applyAlignment="1">
      <alignment horizontal="right" vertical="center"/>
    </xf>
    <xf numFmtId="167" fontId="7" fillId="0" borderId="4" xfId="2" applyNumberFormat="1" applyFont="1" applyBorder="1" applyAlignment="1">
      <alignment vertical="center"/>
    </xf>
    <xf numFmtId="167" fontId="7" fillId="0" borderId="4" xfId="2" applyNumberFormat="1" applyFont="1" applyBorder="1" applyAlignment="1">
      <alignment horizontal="right" vertical="center"/>
    </xf>
    <xf numFmtId="167" fontId="7" fillId="0" borderId="2" xfId="2" applyNumberFormat="1" applyFont="1" applyBorder="1" applyAlignment="1">
      <alignment horizontal="right" vertical="center"/>
    </xf>
    <xf numFmtId="167" fontId="2" fillId="0" borderId="14" xfId="2" applyNumberFormat="1" applyFont="1" applyBorder="1" applyAlignment="1">
      <alignment vertical="center"/>
    </xf>
    <xf numFmtId="167" fontId="7" fillId="0" borderId="16" xfId="2" applyNumberFormat="1" applyFont="1" applyBorder="1" applyAlignment="1">
      <alignment vertical="center"/>
    </xf>
    <xf numFmtId="167" fontId="7" fillId="0" borderId="15" xfId="2" applyNumberFormat="1" applyFont="1" applyBorder="1" applyAlignment="1">
      <alignment vertical="center"/>
    </xf>
    <xf numFmtId="167" fontId="7" fillId="0" borderId="2" xfId="2" applyNumberFormat="1" applyFont="1" applyBorder="1" applyAlignment="1">
      <alignment vertical="center"/>
    </xf>
    <xf numFmtId="167" fontId="2" fillId="0" borderId="16" xfId="2" applyNumberFormat="1" applyFont="1" applyBorder="1" applyAlignment="1">
      <alignment vertical="center"/>
    </xf>
    <xf numFmtId="167" fontId="2" fillId="0" borderId="27" xfId="2" applyNumberFormat="1" applyFont="1" applyBorder="1" applyAlignment="1">
      <alignment horizontal="right" vertical="center"/>
    </xf>
    <xf numFmtId="167" fontId="2" fillId="0" borderId="11" xfId="2" applyNumberFormat="1" applyFont="1" applyBorder="1" applyAlignment="1">
      <alignment horizontal="right" vertical="center"/>
    </xf>
    <xf numFmtId="167" fontId="3" fillId="0" borderId="4" xfId="2" applyNumberFormat="1" applyFont="1" applyBorder="1" applyAlignment="1">
      <alignment horizontal="right" vertical="center"/>
    </xf>
    <xf numFmtId="167" fontId="2" fillId="0" borderId="1" xfId="2" applyNumberFormat="1" applyFont="1" applyBorder="1" applyAlignment="1">
      <alignment horizontal="right" vertical="center"/>
    </xf>
    <xf numFmtId="167" fontId="2" fillId="0" borderId="4" xfId="2" applyNumberFormat="1" applyFont="1" applyBorder="1" applyAlignment="1">
      <alignment vertical="center"/>
    </xf>
    <xf numFmtId="167" fontId="2" fillId="0" borderId="0" xfId="2" applyNumberFormat="1" applyFont="1" applyAlignment="1">
      <alignment vertical="center"/>
    </xf>
    <xf numFmtId="167" fontId="3" fillId="0" borderId="4" xfId="2" applyNumberFormat="1" applyFont="1" applyBorder="1" applyAlignment="1">
      <alignment horizontal="center" vertical="center"/>
    </xf>
    <xf numFmtId="167" fontId="3" fillId="0" borderId="1" xfId="2" applyNumberFormat="1" applyFont="1" applyBorder="1" applyAlignment="1">
      <alignment horizontal="center" vertical="center"/>
    </xf>
    <xf numFmtId="167" fontId="2" fillId="0" borderId="34" xfId="2" applyNumberFormat="1" applyFont="1" applyBorder="1" applyAlignment="1">
      <alignment horizontal="right" vertical="center"/>
    </xf>
    <xf numFmtId="167" fontId="2" fillId="0" borderId="23" xfId="2" applyNumberFormat="1" applyFont="1" applyBorder="1" applyAlignment="1">
      <alignment horizontal="right" vertical="center"/>
    </xf>
    <xf numFmtId="167" fontId="2" fillId="0" borderId="9" xfId="2" applyNumberFormat="1" applyFont="1" applyBorder="1" applyAlignment="1">
      <alignment horizontal="right" vertical="center"/>
    </xf>
    <xf numFmtId="167" fontId="2" fillId="0" borderId="12" xfId="2" applyNumberFormat="1" applyFont="1" applyBorder="1" applyAlignment="1">
      <alignment horizontal="right" vertical="center"/>
    </xf>
    <xf numFmtId="167" fontId="3" fillId="0" borderId="4" xfId="2" applyNumberFormat="1" applyFont="1" applyBorder="1" applyAlignment="1">
      <alignment vertical="center"/>
    </xf>
    <xf numFmtId="167" fontId="3" fillId="0" borderId="1" xfId="2" applyNumberFormat="1" applyFont="1" applyBorder="1" applyAlignment="1">
      <alignment horizontal="right" vertical="center"/>
    </xf>
    <xf numFmtId="167" fontId="3" fillId="0" borderId="2" xfId="2" applyNumberFormat="1" applyFont="1" applyBorder="1" applyAlignment="1">
      <alignment horizontal="right" vertical="center"/>
    </xf>
    <xf numFmtId="167" fontId="2" fillId="0" borderId="13" xfId="2" applyNumberFormat="1" applyFont="1" applyBorder="1" applyAlignment="1">
      <alignment vertical="center"/>
    </xf>
    <xf numFmtId="167" fontId="3" fillId="0" borderId="16" xfId="2" applyNumberFormat="1" applyFont="1" applyBorder="1" applyAlignment="1">
      <alignment vertical="center"/>
    </xf>
    <xf numFmtId="167" fontId="2" fillId="0" borderId="10" xfId="2" applyNumberFormat="1" applyFont="1" applyBorder="1" applyAlignment="1">
      <alignment vertical="center"/>
    </xf>
    <xf numFmtId="167" fontId="2" fillId="0" borderId="17" xfId="2" applyNumberFormat="1" applyFont="1" applyBorder="1" applyAlignment="1">
      <alignment horizontal="right" vertical="center"/>
    </xf>
    <xf numFmtId="167" fontId="2" fillId="0" borderId="8" xfId="2" applyNumberFormat="1" applyFont="1" applyBorder="1" applyAlignment="1">
      <alignment horizontal="right" vertical="center"/>
    </xf>
    <xf numFmtId="167" fontId="3" fillId="0" borderId="16" xfId="2" applyNumberFormat="1" applyFont="1" applyBorder="1" applyAlignment="1">
      <alignment horizontal="right" vertical="center"/>
    </xf>
    <xf numFmtId="167" fontId="3" fillId="0" borderId="8" xfId="2" applyNumberFormat="1" applyFont="1" applyBorder="1" applyAlignment="1">
      <alignment horizontal="right" vertical="center"/>
    </xf>
    <xf numFmtId="167" fontId="2" fillId="0" borderId="10" xfId="2" applyNumberFormat="1" applyFont="1" applyBorder="1" applyAlignment="1">
      <alignment horizontal="right" vertical="center"/>
    </xf>
    <xf numFmtId="167" fontId="2" fillId="0" borderId="18" xfId="2" applyNumberFormat="1" applyFont="1" applyBorder="1" applyAlignment="1">
      <alignment horizontal="right" vertical="center"/>
    </xf>
    <xf numFmtId="167" fontId="2" fillId="0" borderId="40" xfId="2" applyNumberFormat="1" applyFont="1" applyBorder="1" applyAlignment="1">
      <alignment horizontal="right" vertical="center"/>
    </xf>
    <xf numFmtId="167" fontId="3" fillId="0" borderId="11" xfId="2" applyNumberFormat="1" applyFont="1" applyBorder="1" applyAlignment="1">
      <alignment vertical="center"/>
    </xf>
  </cellXfs>
  <cellStyles count="3">
    <cellStyle name="Comma" xfId="1" builtinId="3"/>
    <cellStyle name="Comma 2 4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J327"/>
  <sheetViews>
    <sheetView tabSelected="1" workbookViewId="0">
      <selection activeCell="E10" sqref="E10"/>
    </sheetView>
  </sheetViews>
  <sheetFormatPr defaultColWidth="1.44140625" defaultRowHeight="13.8" x14ac:dyDescent="0.3"/>
  <cols>
    <col min="1" max="1" width="1.44140625" style="5" customWidth="1"/>
    <col min="2" max="3" width="3.5546875" style="3" customWidth="1"/>
    <col min="4" max="4" width="15.44140625" style="3" customWidth="1"/>
    <col min="5" max="5" width="15.6640625" style="3" customWidth="1"/>
    <col min="6" max="6" width="15.44140625" style="9" customWidth="1"/>
    <col min="7" max="7" width="16.109375" style="9" customWidth="1"/>
    <col min="8" max="8" width="16.44140625" style="9" customWidth="1"/>
    <col min="9" max="9" width="15.44140625" style="9" customWidth="1"/>
    <col min="10" max="10" width="16.44140625" style="3" customWidth="1"/>
    <col min="11" max="11" width="14.33203125" style="3" customWidth="1"/>
    <col min="12" max="12" width="2.6640625" style="8" customWidth="1"/>
    <col min="13" max="13" width="9.109375" style="3" customWidth="1"/>
    <col min="14" max="14" width="19.44140625" style="3" customWidth="1"/>
    <col min="15" max="17" width="9.109375" style="3" customWidth="1"/>
    <col min="18" max="18" width="14" style="3" customWidth="1"/>
    <col min="19" max="244" width="9.109375" style="3" customWidth="1"/>
    <col min="245" max="245" width="1.44140625" style="3" customWidth="1"/>
    <col min="246" max="247" width="3.5546875" style="3" customWidth="1"/>
    <col min="248" max="248" width="17.109375" style="3" customWidth="1"/>
    <col min="249" max="249" width="8.6640625" style="3" customWidth="1"/>
    <col min="250" max="250" width="11.6640625" style="3" customWidth="1"/>
    <col min="251" max="251" width="11" style="3" customWidth="1"/>
    <col min="252" max="252" width="8.6640625" style="3" customWidth="1"/>
    <col min="253" max="253" width="13.6640625" style="3" customWidth="1"/>
    <col min="254" max="254" width="16.44140625" style="3" customWidth="1"/>
    <col min="255" max="255" width="12.44140625" style="3" customWidth="1"/>
    <col min="256" max="16384" width="1.44140625" style="3"/>
  </cols>
  <sheetData>
    <row r="1" spans="1:12" x14ac:dyDescent="0.3">
      <c r="A1" s="44"/>
    </row>
    <row r="2" spans="1:12" s="90" customFormat="1" x14ac:dyDescent="0.3">
      <c r="A2" s="95"/>
      <c r="B2" s="182" t="s">
        <v>255</v>
      </c>
      <c r="C2" s="183"/>
      <c r="D2" s="183"/>
      <c r="E2" s="183"/>
      <c r="F2" s="183"/>
      <c r="G2" s="183"/>
      <c r="H2" s="181" t="s">
        <v>234</v>
      </c>
      <c r="I2" s="181"/>
      <c r="J2" s="181"/>
      <c r="K2" s="181"/>
      <c r="L2" s="89"/>
    </row>
    <row r="3" spans="1:12" s="90" customFormat="1" ht="15.75" customHeight="1" x14ac:dyDescent="0.3">
      <c r="A3" s="95"/>
      <c r="B3" s="194" t="s">
        <v>256</v>
      </c>
      <c r="C3" s="195"/>
      <c r="D3" s="195"/>
      <c r="E3" s="195"/>
      <c r="F3" s="195"/>
      <c r="G3" s="195"/>
      <c r="H3" s="196" t="s">
        <v>235</v>
      </c>
      <c r="I3" s="196"/>
      <c r="J3" s="196"/>
      <c r="K3" s="196"/>
      <c r="L3" s="89"/>
    </row>
    <row r="4" spans="1:12" ht="25.5" customHeight="1" x14ac:dyDescent="0.3">
      <c r="A4" s="44"/>
      <c r="B4" s="6"/>
      <c r="C4" s="1"/>
      <c r="H4" s="196"/>
      <c r="I4" s="196"/>
      <c r="J4" s="196"/>
      <c r="K4" s="196"/>
    </row>
    <row r="5" spans="1:12" x14ac:dyDescent="0.3">
      <c r="A5" s="44"/>
      <c r="B5" s="6"/>
      <c r="C5" s="1"/>
      <c r="H5" s="1"/>
      <c r="I5" s="1"/>
      <c r="J5" s="1"/>
      <c r="K5" s="1"/>
    </row>
    <row r="6" spans="1:12" ht="20.399999999999999" x14ac:dyDescent="0.3">
      <c r="A6" s="44"/>
      <c r="B6" s="160" t="s">
        <v>0</v>
      </c>
      <c r="C6" s="161"/>
      <c r="D6" s="161"/>
      <c r="E6" s="161"/>
      <c r="F6" s="161"/>
      <c r="G6" s="161"/>
      <c r="H6" s="161"/>
      <c r="I6" s="161"/>
      <c r="J6" s="161"/>
    </row>
    <row r="7" spans="1:12" x14ac:dyDescent="0.3">
      <c r="A7" s="44"/>
      <c r="B7" s="162" t="s">
        <v>252</v>
      </c>
      <c r="C7" s="162"/>
      <c r="D7" s="162"/>
      <c r="E7" s="162"/>
      <c r="F7" s="162"/>
      <c r="G7" s="162"/>
      <c r="H7" s="162"/>
      <c r="I7" s="162"/>
      <c r="J7" s="162"/>
    </row>
    <row r="8" spans="1:12" x14ac:dyDescent="0.3">
      <c r="A8" s="44"/>
      <c r="B8" s="88"/>
      <c r="C8" s="4"/>
      <c r="D8" s="4"/>
      <c r="E8" s="4"/>
      <c r="F8" s="4"/>
      <c r="G8" s="4"/>
      <c r="H8" s="4"/>
      <c r="I8" s="4"/>
      <c r="J8" s="4"/>
    </row>
    <row r="9" spans="1:12" x14ac:dyDescent="0.3">
      <c r="A9" s="44"/>
      <c r="B9" s="162"/>
      <c r="C9" s="162"/>
      <c r="D9" s="162"/>
      <c r="E9" s="162"/>
      <c r="F9" s="162"/>
      <c r="G9" s="162"/>
      <c r="H9" s="162"/>
      <c r="I9" s="162"/>
      <c r="J9" s="162"/>
    </row>
    <row r="10" spans="1:12" x14ac:dyDescent="0.3">
      <c r="A10" s="44"/>
      <c r="B10" s="1" t="s">
        <v>1</v>
      </c>
      <c r="F10" s="3"/>
      <c r="G10" s="3"/>
      <c r="H10" s="3"/>
      <c r="I10" s="3"/>
    </row>
    <row r="11" spans="1:12" x14ac:dyDescent="0.3">
      <c r="A11" s="44"/>
      <c r="C11" s="3" t="s">
        <v>253</v>
      </c>
    </row>
    <row r="12" spans="1:12" x14ac:dyDescent="0.3">
      <c r="A12" s="44"/>
      <c r="C12" s="3" t="s">
        <v>254</v>
      </c>
    </row>
    <row r="13" spans="1:12" x14ac:dyDescent="0.3">
      <c r="A13" s="44"/>
      <c r="C13" s="3" t="s">
        <v>251</v>
      </c>
    </row>
    <row r="14" spans="1:12" x14ac:dyDescent="0.3">
      <c r="A14" s="44"/>
      <c r="C14" s="3" t="s">
        <v>247</v>
      </c>
    </row>
    <row r="15" spans="1:12" x14ac:dyDescent="0.3">
      <c r="A15" s="44"/>
      <c r="C15" s="3" t="s">
        <v>2</v>
      </c>
    </row>
    <row r="16" spans="1:12" x14ac:dyDescent="0.3">
      <c r="A16" s="44"/>
      <c r="C16" s="3" t="s">
        <v>3</v>
      </c>
    </row>
    <row r="17" spans="1:244" x14ac:dyDescent="0.3">
      <c r="A17" s="44"/>
      <c r="C17" s="3" t="s">
        <v>4</v>
      </c>
    </row>
    <row r="18" spans="1:244" x14ac:dyDescent="0.3">
      <c r="A18" s="44"/>
      <c r="B18" s="1" t="s">
        <v>5</v>
      </c>
      <c r="C18" s="1"/>
    </row>
    <row r="19" spans="1:244" x14ac:dyDescent="0.3">
      <c r="A19" s="44"/>
      <c r="C19" s="10" t="s">
        <v>249</v>
      </c>
    </row>
    <row r="20" spans="1:244" x14ac:dyDescent="0.3">
      <c r="A20" s="44"/>
      <c r="C20" s="10" t="s">
        <v>236</v>
      </c>
    </row>
    <row r="21" spans="1:244" x14ac:dyDescent="0.3">
      <c r="A21" s="44"/>
      <c r="B21" s="1" t="s">
        <v>6</v>
      </c>
    </row>
    <row r="22" spans="1:244" x14ac:dyDescent="0.3">
      <c r="A22" s="44"/>
      <c r="C22" s="3" t="s">
        <v>7</v>
      </c>
    </row>
    <row r="23" spans="1:244" x14ac:dyDescent="0.3">
      <c r="A23" s="44"/>
    </row>
    <row r="24" spans="1:244" x14ac:dyDescent="0.3">
      <c r="A24" s="96"/>
      <c r="B24" s="1" t="s">
        <v>8</v>
      </c>
      <c r="C24" s="1"/>
      <c r="D24" s="1"/>
      <c r="E24" s="1"/>
      <c r="F24" s="2"/>
      <c r="G24" s="2"/>
      <c r="H24" s="2"/>
      <c r="I24" s="2"/>
      <c r="J24" s="1"/>
      <c r="K24" s="1"/>
      <c r="L24" s="1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</row>
    <row r="25" spans="1:244" x14ac:dyDescent="0.3">
      <c r="A25" s="44"/>
      <c r="B25" s="12" t="s">
        <v>9</v>
      </c>
      <c r="C25" s="3" t="s">
        <v>10</v>
      </c>
      <c r="F25" s="9" t="s">
        <v>238</v>
      </c>
    </row>
    <row r="26" spans="1:244" x14ac:dyDescent="0.3">
      <c r="A26" s="44"/>
      <c r="B26" s="12" t="s">
        <v>9</v>
      </c>
      <c r="C26" s="3" t="s">
        <v>11</v>
      </c>
    </row>
    <row r="27" spans="1:244" x14ac:dyDescent="0.3">
      <c r="A27" s="44"/>
      <c r="B27" s="12" t="s">
        <v>9</v>
      </c>
      <c r="C27" s="3" t="s">
        <v>12</v>
      </c>
    </row>
    <row r="28" spans="1:244" x14ac:dyDescent="0.3">
      <c r="A28" s="44"/>
      <c r="B28" s="12"/>
      <c r="C28" s="3" t="s">
        <v>13</v>
      </c>
    </row>
    <row r="29" spans="1:244" x14ac:dyDescent="0.3">
      <c r="A29" s="44"/>
      <c r="B29" s="12" t="s">
        <v>9</v>
      </c>
      <c r="C29" s="3" t="s">
        <v>14</v>
      </c>
    </row>
    <row r="30" spans="1:244" x14ac:dyDescent="0.3">
      <c r="A30" s="44"/>
      <c r="B30" s="12" t="s">
        <v>9</v>
      </c>
      <c r="C30" s="3" t="s">
        <v>15</v>
      </c>
    </row>
    <row r="31" spans="1:244" x14ac:dyDescent="0.3">
      <c r="A31" s="44"/>
      <c r="B31" s="12" t="s">
        <v>9</v>
      </c>
      <c r="C31" s="3" t="s">
        <v>248</v>
      </c>
    </row>
    <row r="32" spans="1:244" ht="13.2" customHeight="1" x14ac:dyDescent="0.3">
      <c r="A32" s="44"/>
      <c r="B32" s="12" t="s">
        <v>9</v>
      </c>
      <c r="C32" s="3" t="s">
        <v>244</v>
      </c>
      <c r="D32" s="13"/>
    </row>
    <row r="33" spans="1:9" x14ac:dyDescent="0.3">
      <c r="A33" s="44"/>
      <c r="B33" s="12" t="s">
        <v>9</v>
      </c>
      <c r="C33" s="3" t="s">
        <v>16</v>
      </c>
      <c r="D33" s="13"/>
    </row>
    <row r="34" spans="1:9" x14ac:dyDescent="0.3">
      <c r="A34" s="44"/>
      <c r="B34" s="12" t="s">
        <v>9</v>
      </c>
      <c r="C34" s="3" t="s">
        <v>17</v>
      </c>
      <c r="D34" s="13"/>
    </row>
    <row r="35" spans="1:9" x14ac:dyDescent="0.3">
      <c r="A35" s="44"/>
      <c r="B35" s="12" t="s">
        <v>9</v>
      </c>
      <c r="C35" s="3" t="s">
        <v>250</v>
      </c>
    </row>
    <row r="36" spans="1:9" x14ac:dyDescent="0.3">
      <c r="A36" s="44"/>
      <c r="B36" s="12" t="s">
        <v>9</v>
      </c>
      <c r="C36" s="3" t="s">
        <v>246</v>
      </c>
    </row>
    <row r="37" spans="1:9" x14ac:dyDescent="0.3">
      <c r="A37" s="44"/>
      <c r="B37" s="12" t="s">
        <v>9</v>
      </c>
      <c r="C37" s="3" t="s">
        <v>245</v>
      </c>
      <c r="E37" s="3" t="s">
        <v>18</v>
      </c>
    </row>
    <row r="38" spans="1:9" x14ac:dyDescent="0.3">
      <c r="A38" s="44"/>
      <c r="B38" s="1" t="s">
        <v>19</v>
      </c>
      <c r="C38" s="1"/>
    </row>
    <row r="39" spans="1:9" x14ac:dyDescent="0.3">
      <c r="A39" s="44"/>
      <c r="I39" s="14" t="s">
        <v>20</v>
      </c>
    </row>
    <row r="40" spans="1:9" x14ac:dyDescent="0.3">
      <c r="A40" s="91"/>
      <c r="B40" s="15" t="s">
        <v>21</v>
      </c>
      <c r="C40" s="16"/>
      <c r="D40" s="17"/>
      <c r="E40" s="18"/>
      <c r="F40" s="19"/>
      <c r="G40" s="102"/>
      <c r="H40" s="21" t="s">
        <v>22</v>
      </c>
      <c r="I40" s="21" t="s">
        <v>23</v>
      </c>
    </row>
    <row r="41" spans="1:9" x14ac:dyDescent="0.3">
      <c r="A41" s="91"/>
      <c r="B41" s="22"/>
      <c r="C41" s="23" t="s">
        <v>24</v>
      </c>
      <c r="D41" s="22"/>
      <c r="E41" s="68"/>
      <c r="F41" s="69"/>
      <c r="G41" s="25"/>
      <c r="H41" s="197" t="s">
        <v>257</v>
      </c>
      <c r="I41" s="197" t="s">
        <v>258</v>
      </c>
    </row>
    <row r="42" spans="1:9" x14ac:dyDescent="0.3">
      <c r="A42" s="91"/>
      <c r="B42" s="26"/>
      <c r="C42" s="27" t="s">
        <v>25</v>
      </c>
      <c r="D42" s="26"/>
      <c r="E42" s="26"/>
      <c r="F42" s="28"/>
      <c r="G42" s="29"/>
      <c r="H42" s="198" t="s">
        <v>261</v>
      </c>
      <c r="I42" s="198" t="s">
        <v>262</v>
      </c>
    </row>
    <row r="43" spans="1:9" x14ac:dyDescent="0.3">
      <c r="A43" s="91"/>
      <c r="B43" s="30"/>
      <c r="C43" s="31" t="s">
        <v>26</v>
      </c>
      <c r="D43" s="30"/>
      <c r="E43" s="30"/>
      <c r="F43" s="32"/>
      <c r="G43" s="33"/>
      <c r="H43" s="199" t="s">
        <v>263</v>
      </c>
      <c r="I43" s="199" t="s">
        <v>264</v>
      </c>
    </row>
    <row r="44" spans="1:9" x14ac:dyDescent="0.3">
      <c r="A44" s="91"/>
      <c r="B44" s="34"/>
      <c r="C44" s="34"/>
      <c r="D44" s="35" t="s">
        <v>27</v>
      </c>
      <c r="E44" s="34"/>
      <c r="F44" s="19"/>
      <c r="G44" s="20"/>
      <c r="H44" s="200">
        <f>SUM(H41:H43)</f>
        <v>0</v>
      </c>
      <c r="I44" s="201">
        <f>SUM(I41:I43)</f>
        <v>0</v>
      </c>
    </row>
    <row r="45" spans="1:9" x14ac:dyDescent="0.3">
      <c r="A45" s="91"/>
      <c r="B45" s="34"/>
      <c r="C45" s="34"/>
      <c r="D45" s="35"/>
      <c r="E45" s="34"/>
      <c r="F45" s="19"/>
      <c r="G45" s="59"/>
      <c r="H45" s="19"/>
      <c r="I45" s="19"/>
    </row>
    <row r="46" spans="1:9" x14ac:dyDescent="0.25">
      <c r="A46" s="91"/>
      <c r="B46" s="35" t="s">
        <v>28</v>
      </c>
      <c r="C46" s="35"/>
      <c r="D46" s="34"/>
      <c r="E46" s="34"/>
      <c r="F46" s="19"/>
      <c r="H46" s="107" t="s">
        <v>22</v>
      </c>
      <c r="I46" s="21" t="s">
        <v>23</v>
      </c>
    </row>
    <row r="47" spans="1:9" ht="14.4" x14ac:dyDescent="0.3">
      <c r="A47" s="91"/>
      <c r="B47" s="108"/>
      <c r="C47" s="109" t="s">
        <v>29</v>
      </c>
      <c r="D47" s="110"/>
      <c r="E47" s="68"/>
      <c r="F47" s="69"/>
      <c r="G47" s="25"/>
      <c r="H47" s="202"/>
      <c r="I47" s="203"/>
    </row>
    <row r="48" spans="1:9" x14ac:dyDescent="0.3">
      <c r="A48" s="91"/>
      <c r="B48" s="111" t="s">
        <v>9</v>
      </c>
      <c r="C48" s="23" t="s">
        <v>30</v>
      </c>
      <c r="D48" s="22"/>
      <c r="E48" s="22"/>
      <c r="F48" s="24"/>
      <c r="G48" s="38"/>
      <c r="H48" s="204" t="s">
        <v>265</v>
      </c>
      <c r="I48" s="205" t="s">
        <v>266</v>
      </c>
    </row>
    <row r="49" spans="1:244" x14ac:dyDescent="0.3">
      <c r="A49" s="91"/>
      <c r="B49" s="111" t="s">
        <v>9</v>
      </c>
      <c r="C49" s="23" t="s">
        <v>31</v>
      </c>
      <c r="D49" s="22"/>
      <c r="E49" s="22"/>
      <c r="F49" s="24"/>
      <c r="G49" s="38"/>
      <c r="H49" s="204" t="s">
        <v>267</v>
      </c>
      <c r="I49" s="205" t="s">
        <v>268</v>
      </c>
    </row>
    <row r="50" spans="1:244" x14ac:dyDescent="0.3">
      <c r="A50" s="91"/>
      <c r="B50" s="111" t="s">
        <v>9</v>
      </c>
      <c r="C50" s="23" t="s">
        <v>32</v>
      </c>
      <c r="D50" s="22"/>
      <c r="E50" s="22"/>
      <c r="F50" s="24"/>
      <c r="G50" s="38"/>
      <c r="H50" s="204" t="s">
        <v>270</v>
      </c>
      <c r="I50" s="205" t="s">
        <v>269</v>
      </c>
    </row>
    <row r="51" spans="1:244" ht="14.4" x14ac:dyDescent="0.3">
      <c r="A51" s="91"/>
      <c r="B51" s="112"/>
      <c r="C51" s="39" t="s">
        <v>33</v>
      </c>
      <c r="D51" s="26"/>
      <c r="E51" s="26"/>
      <c r="F51" s="28"/>
      <c r="G51" s="29"/>
      <c r="H51" s="206"/>
      <c r="I51" s="198"/>
    </row>
    <row r="52" spans="1:244" x14ac:dyDescent="0.3">
      <c r="A52" s="91"/>
      <c r="B52" s="113" t="s">
        <v>9</v>
      </c>
      <c r="C52" s="27" t="s">
        <v>34</v>
      </c>
      <c r="D52" s="26"/>
      <c r="E52" s="26"/>
      <c r="F52" s="28"/>
      <c r="G52" s="40"/>
      <c r="H52" s="204" t="s">
        <v>271</v>
      </c>
      <c r="I52" s="205" t="s">
        <v>272</v>
      </c>
    </row>
    <row r="53" spans="1:244" x14ac:dyDescent="0.3">
      <c r="A53" s="91"/>
      <c r="B53" s="113" t="s">
        <v>9</v>
      </c>
      <c r="C53" s="27" t="s">
        <v>35</v>
      </c>
      <c r="D53" s="26"/>
      <c r="E53" s="26"/>
      <c r="F53" s="28"/>
      <c r="G53" s="40"/>
      <c r="H53" s="204" t="s">
        <v>273</v>
      </c>
      <c r="I53" s="205" t="s">
        <v>274</v>
      </c>
    </row>
    <row r="54" spans="1:244" ht="14.4" x14ac:dyDescent="0.3">
      <c r="A54" s="91"/>
      <c r="B54" s="112"/>
      <c r="C54" s="39" t="s">
        <v>37</v>
      </c>
      <c r="D54" s="26"/>
      <c r="E54" s="26"/>
      <c r="F54" s="28"/>
      <c r="G54" s="29"/>
      <c r="H54" s="206"/>
      <c r="I54" s="198"/>
    </row>
    <row r="55" spans="1:244" x14ac:dyDescent="0.3">
      <c r="A55" s="91"/>
      <c r="B55" s="113" t="s">
        <v>9</v>
      </c>
      <c r="C55" s="27" t="s">
        <v>38</v>
      </c>
      <c r="D55" s="42"/>
      <c r="E55" s="42"/>
      <c r="F55" s="43"/>
      <c r="G55" s="106"/>
      <c r="H55" s="204" t="s">
        <v>275</v>
      </c>
      <c r="I55" s="205" t="s">
        <v>276</v>
      </c>
    </row>
    <row r="56" spans="1:244" x14ac:dyDescent="0.3">
      <c r="A56" s="91"/>
      <c r="B56" s="114" t="s">
        <v>9</v>
      </c>
      <c r="C56" s="31" t="s">
        <v>39</v>
      </c>
      <c r="D56" s="30"/>
      <c r="E56" s="30"/>
      <c r="F56" s="32"/>
      <c r="G56" s="72"/>
      <c r="H56" s="207" t="s">
        <v>277</v>
      </c>
      <c r="I56" s="199" t="s">
        <v>278</v>
      </c>
    </row>
    <row r="57" spans="1:244" x14ac:dyDescent="0.3">
      <c r="A57" s="91"/>
      <c r="B57" s="18"/>
      <c r="C57" s="34"/>
      <c r="D57" s="35" t="s">
        <v>27</v>
      </c>
      <c r="E57" s="34"/>
      <c r="F57" s="19"/>
      <c r="G57" s="20"/>
      <c r="H57" s="200">
        <f>SUM(H48:H56)</f>
        <v>0</v>
      </c>
      <c r="I57" s="201">
        <f>SUM(I48:I56)</f>
        <v>0</v>
      </c>
      <c r="L57" s="44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5"/>
      <c r="BF57" s="45"/>
      <c r="BG57" s="45"/>
      <c r="BH57" s="45"/>
      <c r="BI57" s="45"/>
      <c r="BJ57" s="45"/>
      <c r="BK57" s="45"/>
      <c r="BL57" s="45"/>
      <c r="BM57" s="45"/>
      <c r="BN57" s="45"/>
      <c r="BO57" s="45"/>
      <c r="BP57" s="45"/>
      <c r="BQ57" s="45"/>
      <c r="BR57" s="45"/>
      <c r="BS57" s="45"/>
      <c r="BT57" s="45"/>
      <c r="BU57" s="45"/>
      <c r="BV57" s="45"/>
      <c r="BW57" s="45"/>
      <c r="BX57" s="45"/>
      <c r="BY57" s="45"/>
      <c r="BZ57" s="45"/>
      <c r="CA57" s="45"/>
      <c r="CB57" s="45"/>
      <c r="CC57" s="45"/>
      <c r="CD57" s="45"/>
      <c r="CE57" s="45"/>
      <c r="CF57" s="45"/>
      <c r="CG57" s="45"/>
      <c r="CH57" s="45"/>
      <c r="CI57" s="45"/>
      <c r="CJ57" s="45"/>
      <c r="CK57" s="45"/>
      <c r="CL57" s="45"/>
      <c r="CM57" s="45"/>
      <c r="CN57" s="45"/>
      <c r="CO57" s="45"/>
      <c r="CP57" s="45"/>
      <c r="CQ57" s="45"/>
      <c r="CR57" s="45"/>
      <c r="CS57" s="45"/>
      <c r="CT57" s="45"/>
      <c r="CU57" s="45"/>
      <c r="CV57" s="45"/>
      <c r="CW57" s="45"/>
      <c r="CX57" s="45"/>
      <c r="CY57" s="45"/>
      <c r="CZ57" s="45"/>
      <c r="DA57" s="45"/>
      <c r="DB57" s="45"/>
      <c r="DC57" s="45"/>
      <c r="DD57" s="45"/>
      <c r="DE57" s="45"/>
      <c r="DF57" s="45"/>
      <c r="DG57" s="45"/>
      <c r="DH57" s="45"/>
      <c r="DI57" s="45"/>
      <c r="DJ57" s="45"/>
      <c r="DK57" s="45"/>
      <c r="DL57" s="45"/>
      <c r="DM57" s="45"/>
      <c r="DN57" s="45"/>
      <c r="DO57" s="45"/>
      <c r="DP57" s="45"/>
      <c r="DQ57" s="45"/>
      <c r="DR57" s="45"/>
      <c r="DS57" s="45"/>
      <c r="DT57" s="45"/>
      <c r="DU57" s="45"/>
      <c r="DV57" s="45"/>
      <c r="DW57" s="45"/>
      <c r="DX57" s="45"/>
      <c r="DY57" s="45"/>
      <c r="DZ57" s="45"/>
      <c r="EA57" s="45"/>
      <c r="EB57" s="45"/>
      <c r="EC57" s="45"/>
      <c r="ED57" s="45"/>
      <c r="EE57" s="45"/>
      <c r="EF57" s="45"/>
      <c r="EG57" s="45"/>
      <c r="EH57" s="45"/>
      <c r="EI57" s="45"/>
      <c r="EJ57" s="45"/>
      <c r="EK57" s="45"/>
      <c r="EL57" s="45"/>
      <c r="EM57" s="45"/>
      <c r="EN57" s="45"/>
      <c r="EO57" s="45"/>
      <c r="EP57" s="45"/>
      <c r="EQ57" s="45"/>
      <c r="ER57" s="45"/>
      <c r="ES57" s="45"/>
      <c r="ET57" s="45"/>
      <c r="EU57" s="45"/>
      <c r="EV57" s="45"/>
      <c r="EW57" s="45"/>
      <c r="EX57" s="45"/>
      <c r="EY57" s="45"/>
      <c r="EZ57" s="45"/>
      <c r="FA57" s="45"/>
      <c r="FB57" s="45"/>
      <c r="FC57" s="45"/>
      <c r="FD57" s="45"/>
      <c r="FE57" s="45"/>
      <c r="FF57" s="45"/>
      <c r="FG57" s="45"/>
      <c r="FH57" s="45"/>
      <c r="FI57" s="45"/>
      <c r="FJ57" s="45"/>
      <c r="FK57" s="45"/>
      <c r="FL57" s="45"/>
      <c r="FM57" s="45"/>
      <c r="FN57" s="45"/>
      <c r="FO57" s="45"/>
      <c r="FP57" s="45"/>
      <c r="FQ57" s="45"/>
      <c r="FR57" s="45"/>
      <c r="FS57" s="45"/>
      <c r="FT57" s="45"/>
      <c r="FU57" s="45"/>
      <c r="FV57" s="45"/>
      <c r="FW57" s="45"/>
      <c r="FX57" s="45"/>
      <c r="FY57" s="45"/>
      <c r="FZ57" s="45"/>
      <c r="GA57" s="45"/>
      <c r="GB57" s="45"/>
      <c r="GC57" s="45"/>
      <c r="GD57" s="45"/>
      <c r="GE57" s="45"/>
      <c r="GF57" s="45"/>
      <c r="GG57" s="45"/>
      <c r="GH57" s="45"/>
      <c r="GI57" s="45"/>
      <c r="GJ57" s="45"/>
      <c r="GK57" s="45"/>
      <c r="GL57" s="45"/>
      <c r="GM57" s="45"/>
      <c r="GN57" s="45"/>
      <c r="GO57" s="45"/>
      <c r="GP57" s="45"/>
      <c r="GQ57" s="45"/>
      <c r="GR57" s="45"/>
      <c r="GS57" s="45"/>
      <c r="GT57" s="45"/>
      <c r="GU57" s="45"/>
      <c r="GV57" s="45"/>
      <c r="GW57" s="45"/>
      <c r="GX57" s="45"/>
      <c r="GY57" s="45"/>
      <c r="GZ57" s="45"/>
      <c r="HA57" s="45"/>
      <c r="HB57" s="45"/>
      <c r="HC57" s="45"/>
      <c r="HD57" s="45"/>
      <c r="HE57" s="45"/>
      <c r="HF57" s="45"/>
      <c r="HG57" s="45"/>
      <c r="HH57" s="45"/>
      <c r="HI57" s="45"/>
      <c r="HJ57" s="45"/>
      <c r="HK57" s="45"/>
      <c r="HL57" s="45"/>
      <c r="HM57" s="45"/>
      <c r="HN57" s="45"/>
      <c r="HO57" s="45"/>
      <c r="HP57" s="45"/>
      <c r="HQ57" s="45"/>
      <c r="HR57" s="45"/>
      <c r="HS57" s="45"/>
      <c r="HT57" s="45"/>
      <c r="HU57" s="45"/>
      <c r="HV57" s="45"/>
      <c r="HW57" s="45"/>
      <c r="HX57" s="45"/>
      <c r="HY57" s="45"/>
      <c r="HZ57" s="45"/>
      <c r="IA57" s="45"/>
      <c r="IB57" s="45"/>
      <c r="IC57" s="45"/>
      <c r="ID57" s="45"/>
      <c r="IE57" s="45"/>
      <c r="IF57" s="45"/>
      <c r="IG57" s="45"/>
      <c r="IH57" s="45"/>
      <c r="II57" s="45"/>
      <c r="IJ57" s="45"/>
    </row>
    <row r="58" spans="1:244" ht="26.25" customHeight="1" x14ac:dyDescent="0.3">
      <c r="A58" s="91"/>
      <c r="B58" s="45"/>
      <c r="C58" s="45"/>
      <c r="D58" s="46"/>
      <c r="E58" s="45"/>
      <c r="F58" s="47"/>
      <c r="G58" s="48"/>
      <c r="H58" s="48"/>
      <c r="I58" s="47"/>
      <c r="J58" s="45"/>
      <c r="K58" s="45"/>
    </row>
    <row r="59" spans="1:244" x14ac:dyDescent="0.25">
      <c r="A59" s="91"/>
      <c r="B59" s="177" t="s">
        <v>41</v>
      </c>
      <c r="C59" s="178"/>
      <c r="D59" s="178"/>
      <c r="E59" s="178"/>
      <c r="F59" s="178"/>
      <c r="G59" s="116"/>
      <c r="H59" s="115" t="s">
        <v>22</v>
      </c>
      <c r="I59" s="21" t="s">
        <v>23</v>
      </c>
    </row>
    <row r="60" spans="1:244" x14ac:dyDescent="0.3">
      <c r="A60" s="91"/>
      <c r="B60" s="119" t="s">
        <v>42</v>
      </c>
      <c r="C60" s="22"/>
      <c r="D60" s="22"/>
      <c r="E60" s="22"/>
      <c r="F60" s="24"/>
      <c r="G60" s="69"/>
      <c r="H60" s="208" t="s">
        <v>279</v>
      </c>
      <c r="I60" s="197" t="s">
        <v>280</v>
      </c>
    </row>
    <row r="61" spans="1:244" x14ac:dyDescent="0.3">
      <c r="A61" s="91"/>
      <c r="B61" s="120" t="s">
        <v>43</v>
      </c>
      <c r="C61" s="22"/>
      <c r="D61" s="22"/>
      <c r="E61" s="22"/>
      <c r="F61" s="24"/>
      <c r="G61" s="24"/>
      <c r="H61" s="209"/>
      <c r="I61" s="205"/>
    </row>
    <row r="62" spans="1:244" x14ac:dyDescent="0.3">
      <c r="A62" s="91"/>
      <c r="B62" s="112" t="s">
        <v>44</v>
      </c>
      <c r="C62" s="26"/>
      <c r="D62" s="26"/>
      <c r="E62" s="26"/>
      <c r="F62" s="28"/>
      <c r="G62" s="28"/>
      <c r="H62" s="210" t="s">
        <v>281</v>
      </c>
      <c r="I62" s="198" t="s">
        <v>282</v>
      </c>
    </row>
    <row r="63" spans="1:244" x14ac:dyDescent="0.3">
      <c r="A63" s="91"/>
      <c r="B63" s="112" t="s">
        <v>45</v>
      </c>
      <c r="C63" s="26"/>
      <c r="D63" s="26"/>
      <c r="E63" s="26"/>
      <c r="F63" s="28"/>
      <c r="G63" s="28"/>
      <c r="H63" s="210"/>
      <c r="I63" s="198"/>
    </row>
    <row r="64" spans="1:244" x14ac:dyDescent="0.3">
      <c r="A64" s="91"/>
      <c r="B64" s="112" t="s">
        <v>46</v>
      </c>
      <c r="C64" s="26"/>
      <c r="D64" s="26"/>
      <c r="E64" s="26"/>
      <c r="F64" s="28"/>
      <c r="G64" s="28"/>
      <c r="H64" s="210"/>
      <c r="I64" s="198"/>
    </row>
    <row r="65" spans="1:244" x14ac:dyDescent="0.3">
      <c r="A65" s="91"/>
      <c r="B65" s="112"/>
      <c r="C65" s="27" t="s">
        <v>47</v>
      </c>
      <c r="D65" s="26"/>
      <c r="E65" s="26"/>
      <c r="F65" s="28"/>
      <c r="G65" s="28"/>
      <c r="H65" s="210" t="s">
        <v>283</v>
      </c>
      <c r="I65" s="198" t="s">
        <v>284</v>
      </c>
    </row>
    <row r="66" spans="1:244" x14ac:dyDescent="0.3">
      <c r="A66" s="91"/>
      <c r="B66" s="112"/>
      <c r="C66" s="27" t="s">
        <v>48</v>
      </c>
      <c r="D66" s="26"/>
      <c r="E66" s="26"/>
      <c r="F66" s="28"/>
      <c r="G66" s="28"/>
      <c r="H66" s="210" t="s">
        <v>285</v>
      </c>
      <c r="I66" s="198" t="s">
        <v>286</v>
      </c>
    </row>
    <row r="67" spans="1:244" x14ac:dyDescent="0.3">
      <c r="A67" s="91"/>
      <c r="B67" s="112"/>
      <c r="C67" s="27" t="s">
        <v>49</v>
      </c>
      <c r="D67" s="26"/>
      <c r="E67" s="26"/>
      <c r="F67" s="28"/>
      <c r="G67" s="28"/>
      <c r="H67" s="210" t="s">
        <v>287</v>
      </c>
      <c r="I67" s="198" t="s">
        <v>288</v>
      </c>
    </row>
    <row r="68" spans="1:244" x14ac:dyDescent="0.3">
      <c r="A68" s="91"/>
      <c r="B68" s="112"/>
      <c r="C68" s="27" t="s">
        <v>50</v>
      </c>
      <c r="D68" s="42"/>
      <c r="E68" s="42"/>
      <c r="F68" s="43"/>
      <c r="G68" s="28"/>
      <c r="H68" s="210" t="s">
        <v>289</v>
      </c>
      <c r="I68" s="198" t="s">
        <v>290</v>
      </c>
    </row>
    <row r="69" spans="1:244" x14ac:dyDescent="0.3">
      <c r="A69" s="91"/>
      <c r="B69" s="112" t="s">
        <v>51</v>
      </c>
      <c r="C69" s="26"/>
      <c r="D69" s="26"/>
      <c r="E69" s="26"/>
      <c r="F69" s="28"/>
      <c r="G69" s="28"/>
      <c r="H69" s="210"/>
      <c r="I69" s="198"/>
    </row>
    <row r="70" spans="1:244" x14ac:dyDescent="0.3">
      <c r="A70" s="91"/>
      <c r="B70" s="121"/>
      <c r="C70" s="51" t="s">
        <v>52</v>
      </c>
      <c r="D70" s="50"/>
      <c r="E70" s="50"/>
      <c r="F70" s="52"/>
      <c r="G70" s="28"/>
      <c r="H70" s="210" t="s">
        <v>291</v>
      </c>
      <c r="I70" s="198" t="s">
        <v>292</v>
      </c>
    </row>
    <row r="71" spans="1:244" x14ac:dyDescent="0.3">
      <c r="A71" s="91"/>
      <c r="B71" s="121"/>
      <c r="C71" s="51" t="s">
        <v>53</v>
      </c>
      <c r="D71" s="50"/>
      <c r="E71" s="50"/>
      <c r="F71" s="52"/>
      <c r="G71" s="28"/>
      <c r="H71" s="210" t="s">
        <v>293</v>
      </c>
      <c r="I71" s="198" t="s">
        <v>294</v>
      </c>
    </row>
    <row r="72" spans="1:244" x14ac:dyDescent="0.3">
      <c r="A72" s="91"/>
      <c r="B72" s="121"/>
      <c r="C72" s="51" t="s">
        <v>54</v>
      </c>
      <c r="D72" s="50"/>
      <c r="E72" s="50"/>
      <c r="F72" s="52"/>
      <c r="G72" s="28"/>
      <c r="H72" s="210" t="s">
        <v>295</v>
      </c>
      <c r="I72" s="198" t="s">
        <v>296</v>
      </c>
    </row>
    <row r="73" spans="1:244" x14ac:dyDescent="0.3">
      <c r="A73" s="91"/>
      <c r="B73" s="121"/>
      <c r="C73" s="51" t="s">
        <v>55</v>
      </c>
      <c r="D73" s="50"/>
      <c r="E73" s="50"/>
      <c r="F73" s="52"/>
      <c r="G73" s="28"/>
      <c r="H73" s="210" t="s">
        <v>297</v>
      </c>
      <c r="I73" s="198" t="s">
        <v>298</v>
      </c>
    </row>
    <row r="74" spans="1:244" x14ac:dyDescent="0.3">
      <c r="A74" s="91"/>
      <c r="B74" s="121" t="s">
        <v>56</v>
      </c>
      <c r="C74" s="50"/>
      <c r="D74" s="50"/>
      <c r="E74" s="50"/>
      <c r="F74" s="52"/>
      <c r="G74" s="117"/>
      <c r="H74" s="211"/>
      <c r="I74" s="211"/>
    </row>
    <row r="75" spans="1:244" x14ac:dyDescent="0.3">
      <c r="A75" s="91"/>
      <c r="B75" s="122" t="s">
        <v>57</v>
      </c>
      <c r="C75" s="53"/>
      <c r="D75" s="53"/>
      <c r="E75" s="53"/>
      <c r="F75" s="123"/>
      <c r="G75" s="117"/>
      <c r="H75" s="211"/>
      <c r="I75" s="212"/>
    </row>
    <row r="76" spans="1:244" x14ac:dyDescent="0.3">
      <c r="A76" s="91"/>
      <c r="B76" s="124"/>
      <c r="C76" s="54"/>
      <c r="D76" s="55" t="s">
        <v>27</v>
      </c>
      <c r="E76" s="54"/>
      <c r="F76" s="56"/>
      <c r="G76" s="118"/>
      <c r="H76" s="213">
        <f>SUM(H60:H75)</f>
        <v>0</v>
      </c>
      <c r="I76" s="214">
        <f>SUM(I60:I75)</f>
        <v>0</v>
      </c>
      <c r="L76" s="44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5"/>
      <c r="AW76" s="45"/>
      <c r="AX76" s="45"/>
      <c r="AY76" s="45"/>
      <c r="AZ76" s="45"/>
      <c r="BA76" s="45"/>
      <c r="BB76" s="45"/>
      <c r="BC76" s="45"/>
      <c r="BD76" s="45"/>
      <c r="BE76" s="45"/>
      <c r="BF76" s="45"/>
      <c r="BG76" s="45"/>
      <c r="BH76" s="45"/>
      <c r="BI76" s="45"/>
      <c r="BJ76" s="45"/>
      <c r="BK76" s="45"/>
      <c r="BL76" s="45"/>
      <c r="BM76" s="45"/>
      <c r="BN76" s="45"/>
      <c r="BO76" s="45"/>
      <c r="BP76" s="45"/>
      <c r="BQ76" s="45"/>
      <c r="BR76" s="45"/>
      <c r="BS76" s="45"/>
      <c r="BT76" s="45"/>
      <c r="BU76" s="45"/>
      <c r="BV76" s="45"/>
      <c r="BW76" s="45"/>
      <c r="BX76" s="45"/>
      <c r="BY76" s="45"/>
      <c r="BZ76" s="45"/>
      <c r="CA76" s="45"/>
      <c r="CB76" s="45"/>
      <c r="CC76" s="45"/>
      <c r="CD76" s="45"/>
      <c r="CE76" s="45"/>
      <c r="CF76" s="45"/>
      <c r="CG76" s="45"/>
      <c r="CH76" s="45"/>
      <c r="CI76" s="45"/>
      <c r="CJ76" s="45"/>
      <c r="CK76" s="45"/>
      <c r="CL76" s="45"/>
      <c r="CM76" s="45"/>
      <c r="CN76" s="45"/>
      <c r="CO76" s="45"/>
      <c r="CP76" s="45"/>
      <c r="CQ76" s="45"/>
      <c r="CR76" s="45"/>
      <c r="CS76" s="45"/>
      <c r="CT76" s="45"/>
      <c r="CU76" s="45"/>
      <c r="CV76" s="45"/>
      <c r="CW76" s="45"/>
      <c r="CX76" s="45"/>
      <c r="CY76" s="45"/>
      <c r="CZ76" s="45"/>
      <c r="DA76" s="45"/>
      <c r="DB76" s="45"/>
      <c r="DC76" s="45"/>
      <c r="DD76" s="45"/>
      <c r="DE76" s="45"/>
      <c r="DF76" s="45"/>
      <c r="DG76" s="45"/>
      <c r="DH76" s="45"/>
      <c r="DI76" s="45"/>
      <c r="DJ76" s="45"/>
      <c r="DK76" s="45"/>
      <c r="DL76" s="45"/>
      <c r="DM76" s="45"/>
      <c r="DN76" s="45"/>
      <c r="DO76" s="45"/>
      <c r="DP76" s="45"/>
      <c r="DQ76" s="45"/>
      <c r="DR76" s="45"/>
      <c r="DS76" s="45"/>
      <c r="DT76" s="45"/>
      <c r="DU76" s="45"/>
      <c r="DV76" s="45"/>
      <c r="DW76" s="45"/>
      <c r="DX76" s="45"/>
      <c r="DY76" s="45"/>
      <c r="DZ76" s="45"/>
      <c r="EA76" s="45"/>
      <c r="EB76" s="45"/>
      <c r="EC76" s="45"/>
      <c r="ED76" s="45"/>
      <c r="EE76" s="45"/>
      <c r="EF76" s="45"/>
      <c r="EG76" s="45"/>
      <c r="EH76" s="45"/>
      <c r="EI76" s="45"/>
      <c r="EJ76" s="45"/>
      <c r="EK76" s="45"/>
      <c r="EL76" s="45"/>
      <c r="EM76" s="45"/>
      <c r="EN76" s="45"/>
      <c r="EO76" s="45"/>
      <c r="EP76" s="45"/>
      <c r="EQ76" s="45"/>
      <c r="ER76" s="45"/>
      <c r="ES76" s="45"/>
      <c r="ET76" s="45"/>
      <c r="EU76" s="45"/>
      <c r="EV76" s="45"/>
      <c r="EW76" s="45"/>
      <c r="EX76" s="45"/>
      <c r="EY76" s="45"/>
      <c r="EZ76" s="45"/>
      <c r="FA76" s="45"/>
      <c r="FB76" s="45"/>
      <c r="FC76" s="45"/>
      <c r="FD76" s="45"/>
      <c r="FE76" s="45"/>
      <c r="FF76" s="45"/>
      <c r="FG76" s="45"/>
      <c r="FH76" s="45"/>
      <c r="FI76" s="45"/>
      <c r="FJ76" s="45"/>
      <c r="FK76" s="45"/>
      <c r="FL76" s="45"/>
      <c r="FM76" s="45"/>
      <c r="FN76" s="45"/>
      <c r="FO76" s="45"/>
      <c r="FP76" s="45"/>
      <c r="FQ76" s="45"/>
      <c r="FR76" s="45"/>
      <c r="FS76" s="45"/>
      <c r="FT76" s="45"/>
      <c r="FU76" s="45"/>
      <c r="FV76" s="45"/>
      <c r="FW76" s="45"/>
      <c r="FX76" s="45"/>
      <c r="FY76" s="45"/>
      <c r="FZ76" s="45"/>
      <c r="GA76" s="45"/>
      <c r="GB76" s="45"/>
      <c r="GC76" s="45"/>
      <c r="GD76" s="45"/>
      <c r="GE76" s="45"/>
      <c r="GF76" s="45"/>
      <c r="GG76" s="45"/>
      <c r="GH76" s="45"/>
      <c r="GI76" s="45"/>
      <c r="GJ76" s="45"/>
      <c r="GK76" s="45"/>
      <c r="GL76" s="45"/>
      <c r="GM76" s="45"/>
      <c r="GN76" s="45"/>
      <c r="GO76" s="45"/>
      <c r="GP76" s="45"/>
      <c r="GQ76" s="45"/>
      <c r="GR76" s="45"/>
      <c r="GS76" s="45"/>
      <c r="GT76" s="45"/>
      <c r="GU76" s="45"/>
      <c r="GV76" s="45"/>
      <c r="GW76" s="45"/>
      <c r="GX76" s="45"/>
      <c r="GY76" s="45"/>
      <c r="GZ76" s="45"/>
      <c r="HA76" s="45"/>
      <c r="HB76" s="45"/>
      <c r="HC76" s="45"/>
      <c r="HD76" s="45"/>
      <c r="HE76" s="45"/>
      <c r="HF76" s="45"/>
      <c r="HG76" s="45"/>
      <c r="HH76" s="45"/>
      <c r="HI76" s="45"/>
      <c r="HJ76" s="45"/>
      <c r="HK76" s="45"/>
      <c r="HL76" s="45"/>
      <c r="HM76" s="45"/>
      <c r="HN76" s="45"/>
      <c r="HO76" s="45"/>
      <c r="HP76" s="45"/>
      <c r="HQ76" s="45"/>
      <c r="HR76" s="45"/>
      <c r="HS76" s="45"/>
      <c r="HT76" s="45"/>
      <c r="HU76" s="45"/>
      <c r="HV76" s="45"/>
      <c r="HW76" s="45"/>
      <c r="HX76" s="45"/>
      <c r="HY76" s="45"/>
      <c r="HZ76" s="45"/>
      <c r="IA76" s="45"/>
      <c r="IB76" s="45"/>
      <c r="IC76" s="45"/>
      <c r="ID76" s="45"/>
      <c r="IE76" s="45"/>
      <c r="IF76" s="45"/>
      <c r="IG76" s="45"/>
      <c r="IH76" s="45"/>
      <c r="II76" s="45"/>
      <c r="IJ76" s="45"/>
    </row>
    <row r="77" spans="1:244" x14ac:dyDescent="0.3">
      <c r="A77" s="91"/>
      <c r="B77" s="45"/>
      <c r="C77" s="45"/>
      <c r="D77" s="46"/>
      <c r="E77" s="45"/>
      <c r="F77" s="47"/>
      <c r="G77" s="48"/>
      <c r="H77" s="48"/>
      <c r="I77" s="47"/>
      <c r="J77" s="45"/>
      <c r="K77" s="45"/>
    </row>
    <row r="78" spans="1:244" x14ac:dyDescent="0.3">
      <c r="A78" s="91"/>
      <c r="B78" s="35" t="s">
        <v>58</v>
      </c>
      <c r="C78" s="35"/>
      <c r="D78" s="34"/>
      <c r="E78" s="34"/>
      <c r="F78" s="19"/>
      <c r="G78" s="116"/>
      <c r="H78" s="104" t="s">
        <v>22</v>
      </c>
      <c r="I78" s="21" t="s">
        <v>23</v>
      </c>
    </row>
    <row r="79" spans="1:244" x14ac:dyDescent="0.3">
      <c r="A79" s="91"/>
      <c r="B79" s="37" t="s">
        <v>9</v>
      </c>
      <c r="C79" s="23" t="s">
        <v>59</v>
      </c>
      <c r="D79" s="22"/>
      <c r="E79" s="22"/>
      <c r="F79" s="24"/>
      <c r="G79" s="25"/>
      <c r="H79" s="215" t="s">
        <v>299</v>
      </c>
      <c r="I79" s="197" t="s">
        <v>301</v>
      </c>
    </row>
    <row r="80" spans="1:244" x14ac:dyDescent="0.3">
      <c r="A80" s="91"/>
      <c r="B80" s="37" t="s">
        <v>9</v>
      </c>
      <c r="C80" s="23" t="s">
        <v>60</v>
      </c>
      <c r="D80" s="22"/>
      <c r="E80" s="22"/>
      <c r="F80" s="28"/>
      <c r="G80" s="28"/>
      <c r="H80" s="216" t="s">
        <v>300</v>
      </c>
      <c r="I80" s="205" t="s">
        <v>302</v>
      </c>
    </row>
    <row r="81" spans="1:12" x14ac:dyDescent="0.3">
      <c r="A81" s="91"/>
      <c r="B81" s="41" t="s">
        <v>9</v>
      </c>
      <c r="C81" s="27" t="s">
        <v>61</v>
      </c>
      <c r="D81" s="26"/>
      <c r="E81" s="26"/>
      <c r="F81" s="28"/>
      <c r="G81" s="28"/>
      <c r="H81" s="216" t="s">
        <v>303</v>
      </c>
      <c r="I81" s="205" t="s">
        <v>304</v>
      </c>
    </row>
    <row r="82" spans="1:12" x14ac:dyDescent="0.3">
      <c r="A82" s="91"/>
      <c r="B82" s="41" t="s">
        <v>9</v>
      </c>
      <c r="C82" s="27" t="s">
        <v>62</v>
      </c>
      <c r="D82" s="26"/>
      <c r="E82" s="26"/>
      <c r="F82" s="28"/>
      <c r="G82" s="28"/>
      <c r="H82" s="216" t="s">
        <v>305</v>
      </c>
      <c r="I82" s="205" t="s">
        <v>306</v>
      </c>
    </row>
    <row r="83" spans="1:12" x14ac:dyDescent="0.3">
      <c r="A83" s="91"/>
      <c r="B83" s="41" t="s">
        <v>9</v>
      </c>
      <c r="C83" s="27" t="s">
        <v>63</v>
      </c>
      <c r="D83" s="26"/>
      <c r="E83" s="26"/>
      <c r="F83" s="28"/>
      <c r="G83" s="28"/>
      <c r="H83" s="216" t="s">
        <v>307</v>
      </c>
      <c r="I83" s="205" t="s">
        <v>308</v>
      </c>
    </row>
    <row r="84" spans="1:12" x14ac:dyDescent="0.3">
      <c r="A84" s="91"/>
      <c r="B84" s="41" t="s">
        <v>9</v>
      </c>
      <c r="C84" s="27" t="s">
        <v>239</v>
      </c>
      <c r="D84" s="26"/>
      <c r="E84" s="26"/>
      <c r="F84" s="28"/>
      <c r="G84" s="28"/>
      <c r="H84" s="216" t="s">
        <v>309</v>
      </c>
      <c r="I84" s="205" t="s">
        <v>310</v>
      </c>
    </row>
    <row r="85" spans="1:12" x14ac:dyDescent="0.3">
      <c r="A85" s="91"/>
      <c r="B85" s="34"/>
      <c r="C85" s="34"/>
      <c r="D85" s="35" t="s">
        <v>27</v>
      </c>
      <c r="E85" s="34"/>
      <c r="F85" s="19"/>
      <c r="G85" s="116"/>
      <c r="H85" s="217">
        <f>SUM(H79:H84)</f>
        <v>0</v>
      </c>
      <c r="I85" s="201">
        <f>SUM(I79:I84)</f>
        <v>0</v>
      </c>
    </row>
    <row r="86" spans="1:12" ht="15.75" customHeight="1" x14ac:dyDescent="0.3">
      <c r="A86" s="91"/>
      <c r="B86" s="180" t="s">
        <v>64</v>
      </c>
      <c r="C86" s="180"/>
      <c r="D86" s="180"/>
      <c r="E86" s="180"/>
      <c r="F86" s="180"/>
      <c r="G86" s="180"/>
      <c r="H86" s="180"/>
      <c r="I86" s="180"/>
    </row>
    <row r="87" spans="1:12" ht="15.75" customHeight="1" x14ac:dyDescent="0.3">
      <c r="A87" s="91"/>
    </row>
    <row r="88" spans="1:12" ht="18" customHeight="1" x14ac:dyDescent="0.3">
      <c r="A88" s="91"/>
      <c r="B88" s="180" t="s">
        <v>65</v>
      </c>
      <c r="C88" s="180"/>
      <c r="D88" s="180"/>
      <c r="E88" s="180"/>
      <c r="F88" s="180"/>
      <c r="G88" s="180"/>
      <c r="H88" s="180"/>
      <c r="I88" s="180"/>
      <c r="J88" s="180"/>
    </row>
    <row r="89" spans="1:12" ht="15" customHeight="1" x14ac:dyDescent="0.3">
      <c r="A89" s="91"/>
      <c r="B89" s="180" t="s">
        <v>66</v>
      </c>
      <c r="C89" s="180"/>
      <c r="D89" s="180"/>
      <c r="E89" s="180"/>
      <c r="F89" s="180"/>
      <c r="G89" s="180"/>
      <c r="H89" s="180"/>
      <c r="I89" s="180"/>
      <c r="J89" s="180"/>
    </row>
    <row r="90" spans="1:12" x14ac:dyDescent="0.3">
      <c r="A90" s="91"/>
      <c r="B90" s="180" t="s">
        <v>67</v>
      </c>
      <c r="C90" s="180"/>
      <c r="D90" s="180"/>
      <c r="E90" s="180"/>
      <c r="F90" s="180"/>
      <c r="G90" s="180"/>
      <c r="H90" s="180"/>
      <c r="I90" s="180"/>
      <c r="J90" s="180"/>
    </row>
    <row r="91" spans="1:12" x14ac:dyDescent="0.3">
      <c r="A91" s="91"/>
      <c r="B91" s="45"/>
      <c r="C91" s="45"/>
      <c r="D91" s="46"/>
      <c r="E91" s="45"/>
      <c r="F91" s="47"/>
      <c r="G91" s="48"/>
      <c r="H91" s="48"/>
      <c r="I91" s="57"/>
    </row>
    <row r="92" spans="1:12" ht="14.4" x14ac:dyDescent="0.3">
      <c r="A92" s="91"/>
      <c r="B92" s="58" t="s">
        <v>36</v>
      </c>
    </row>
    <row r="93" spans="1:12" x14ac:dyDescent="0.3">
      <c r="A93" s="91"/>
      <c r="B93" s="35" t="s">
        <v>68</v>
      </c>
      <c r="C93" s="35"/>
      <c r="D93" s="34"/>
      <c r="E93" s="34"/>
      <c r="F93" s="19"/>
      <c r="G93" s="19"/>
      <c r="H93" s="19"/>
      <c r="I93" s="59"/>
    </row>
    <row r="94" spans="1:12" x14ac:dyDescent="0.3">
      <c r="A94" s="91"/>
      <c r="B94" s="163" t="s">
        <v>40</v>
      </c>
      <c r="C94" s="164"/>
      <c r="D94" s="164"/>
      <c r="E94" s="165"/>
      <c r="F94" s="60" t="s">
        <v>69</v>
      </c>
      <c r="G94" s="60" t="s">
        <v>70</v>
      </c>
      <c r="H94" s="60" t="s">
        <v>71</v>
      </c>
      <c r="I94" s="60" t="s">
        <v>72</v>
      </c>
    </row>
    <row r="95" spans="1:12" s="90" customFormat="1" x14ac:dyDescent="0.3">
      <c r="A95" s="141"/>
      <c r="B95" s="142" t="s">
        <v>73</v>
      </c>
      <c r="C95" s="143"/>
      <c r="D95" s="143"/>
      <c r="E95" s="143"/>
      <c r="F95" s="144"/>
      <c r="G95" s="144"/>
      <c r="H95" s="144"/>
      <c r="I95" s="145"/>
      <c r="L95" s="89"/>
    </row>
    <row r="96" spans="1:12" s="90" customFormat="1" x14ac:dyDescent="0.3">
      <c r="A96" s="141"/>
      <c r="B96" s="146"/>
      <c r="C96" s="147" t="s">
        <v>74</v>
      </c>
      <c r="D96" s="146"/>
      <c r="E96" s="218"/>
      <c r="F96" s="219" t="s">
        <v>311</v>
      </c>
      <c r="G96" s="219" t="s">
        <v>312</v>
      </c>
      <c r="H96" s="219" t="s">
        <v>313</v>
      </c>
      <c r="I96" s="219" t="s">
        <v>314</v>
      </c>
      <c r="L96" s="89"/>
    </row>
    <row r="97" spans="1:244" s="90" customFormat="1" x14ac:dyDescent="0.3">
      <c r="A97" s="141"/>
      <c r="B97" s="149"/>
      <c r="C97" s="150" t="s">
        <v>75</v>
      </c>
      <c r="D97" s="149"/>
      <c r="E97" s="220"/>
      <c r="F97" s="219" t="s">
        <v>315</v>
      </c>
      <c r="G97" s="219" t="s">
        <v>316</v>
      </c>
      <c r="H97" s="219" t="s">
        <v>317</v>
      </c>
      <c r="I97" s="219" t="s">
        <v>318</v>
      </c>
      <c r="L97" s="89"/>
    </row>
    <row r="98" spans="1:244" s="90" customFormat="1" x14ac:dyDescent="0.3">
      <c r="A98" s="141"/>
      <c r="B98" s="149"/>
      <c r="C98" s="149" t="s">
        <v>76</v>
      </c>
      <c r="D98" s="152"/>
      <c r="E98" s="221"/>
      <c r="F98" s="222" t="e">
        <f>F96-F97</f>
        <v>#VALUE!</v>
      </c>
      <c r="G98" s="222" t="e">
        <f>G96-G97</f>
        <v>#VALUE!</v>
      </c>
      <c r="H98" s="222" t="e">
        <f>H96-H97</f>
        <v>#VALUE!</v>
      </c>
      <c r="I98" s="222" t="e">
        <f>I96-I97</f>
        <v>#VALUE!</v>
      </c>
      <c r="L98" s="89"/>
    </row>
    <row r="99" spans="1:244" s="90" customFormat="1" x14ac:dyDescent="0.3">
      <c r="A99" s="141"/>
      <c r="B99" s="142" t="s">
        <v>77</v>
      </c>
      <c r="C99" s="143"/>
      <c r="D99" s="143"/>
      <c r="E99" s="223"/>
      <c r="F99" s="224"/>
      <c r="G99" s="224"/>
      <c r="H99" s="224"/>
      <c r="I99" s="225"/>
      <c r="L99" s="89"/>
    </row>
    <row r="100" spans="1:244" s="90" customFormat="1" x14ac:dyDescent="0.3">
      <c r="A100" s="141"/>
      <c r="B100" s="146"/>
      <c r="C100" s="147" t="s">
        <v>74</v>
      </c>
      <c r="D100" s="146"/>
      <c r="E100" s="218"/>
      <c r="F100" s="219" t="s">
        <v>319</v>
      </c>
      <c r="G100" s="219" t="s">
        <v>320</v>
      </c>
      <c r="H100" s="219" t="s">
        <v>321</v>
      </c>
      <c r="I100" s="219" t="s">
        <v>322</v>
      </c>
      <c r="L100" s="89"/>
    </row>
    <row r="101" spans="1:244" s="90" customFormat="1" x14ac:dyDescent="0.3">
      <c r="A101" s="141"/>
      <c r="B101" s="149"/>
      <c r="C101" s="150" t="s">
        <v>75</v>
      </c>
      <c r="D101" s="149"/>
      <c r="E101" s="220"/>
      <c r="F101" s="219" t="s">
        <v>323</v>
      </c>
      <c r="G101" s="219" t="s">
        <v>324</v>
      </c>
      <c r="H101" s="219" t="s">
        <v>325</v>
      </c>
      <c r="I101" s="219" t="s">
        <v>326</v>
      </c>
      <c r="L101" s="89"/>
    </row>
    <row r="102" spans="1:244" s="90" customFormat="1" x14ac:dyDescent="0.3">
      <c r="A102" s="141"/>
      <c r="B102" s="149"/>
      <c r="C102" s="149" t="s">
        <v>76</v>
      </c>
      <c r="D102" s="152"/>
      <c r="E102" s="221"/>
      <c r="F102" s="222" t="e">
        <f>F100-F101</f>
        <v>#VALUE!</v>
      </c>
      <c r="G102" s="222" t="e">
        <f>G100-G101</f>
        <v>#VALUE!</v>
      </c>
      <c r="H102" s="222" t="e">
        <f>H100-H101</f>
        <v>#VALUE!</v>
      </c>
      <c r="I102" s="222" t="e">
        <f>I100-I101</f>
        <v>#VALUE!</v>
      </c>
      <c r="L102" s="89"/>
    </row>
    <row r="103" spans="1:244" s="90" customFormat="1" x14ac:dyDescent="0.3">
      <c r="A103" s="141"/>
      <c r="B103" s="142" t="s">
        <v>78</v>
      </c>
      <c r="C103" s="143"/>
      <c r="D103" s="143"/>
      <c r="E103" s="223"/>
      <c r="F103" s="224"/>
      <c r="G103" s="224"/>
      <c r="H103" s="224"/>
      <c r="I103" s="225"/>
      <c r="L103" s="89"/>
    </row>
    <row r="104" spans="1:244" x14ac:dyDescent="0.3">
      <c r="A104" s="91"/>
      <c r="B104" s="22"/>
      <c r="C104" s="23" t="s">
        <v>74</v>
      </c>
      <c r="D104" s="22"/>
      <c r="E104" s="226"/>
      <c r="F104" s="219" t="s">
        <v>327</v>
      </c>
      <c r="G104" s="219" t="s">
        <v>328</v>
      </c>
      <c r="H104" s="219" t="s">
        <v>329</v>
      </c>
      <c r="I104" s="219" t="s">
        <v>330</v>
      </c>
    </row>
    <row r="105" spans="1:244" x14ac:dyDescent="0.3">
      <c r="A105" s="91"/>
      <c r="B105" s="26"/>
      <c r="C105" s="27" t="s">
        <v>75</v>
      </c>
      <c r="D105" s="26"/>
      <c r="E105" s="206"/>
      <c r="F105" s="219" t="s">
        <v>331</v>
      </c>
      <c r="G105" s="219" t="s">
        <v>332</v>
      </c>
      <c r="H105" s="219" t="s">
        <v>333</v>
      </c>
      <c r="I105" s="219" t="s">
        <v>334</v>
      </c>
    </row>
    <row r="106" spans="1:244" x14ac:dyDescent="0.3">
      <c r="A106" s="93"/>
      <c r="B106" s="30"/>
      <c r="C106" s="30" t="s">
        <v>76</v>
      </c>
      <c r="D106" s="30"/>
      <c r="E106" s="207"/>
      <c r="F106" s="199" t="e">
        <f>F104-F105</f>
        <v>#VALUE!</v>
      </c>
      <c r="G106" s="199" t="e">
        <f>G104-G105</f>
        <v>#VALUE!</v>
      </c>
      <c r="H106" s="199" t="e">
        <f>H104-H105</f>
        <v>#VALUE!</v>
      </c>
      <c r="I106" s="199" t="e">
        <f>I104-I105</f>
        <v>#VALUE!</v>
      </c>
      <c r="L106" s="61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</row>
    <row r="107" spans="1:244" x14ac:dyDescent="0.3">
      <c r="A107" s="93"/>
      <c r="B107" s="62" t="s">
        <v>9</v>
      </c>
      <c r="C107" s="63" t="s">
        <v>79</v>
      </c>
      <c r="D107" s="13"/>
      <c r="E107" s="13"/>
      <c r="F107" s="14"/>
      <c r="G107" s="14"/>
      <c r="H107" s="14"/>
      <c r="I107" s="14"/>
      <c r="J107" s="13"/>
      <c r="K107" s="13"/>
      <c r="L107" s="61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</row>
    <row r="108" spans="1:244" x14ac:dyDescent="0.3">
      <c r="A108" s="93"/>
      <c r="B108" s="62" t="s">
        <v>9</v>
      </c>
      <c r="C108" s="63" t="s">
        <v>80</v>
      </c>
      <c r="D108" s="13"/>
      <c r="E108" s="13"/>
      <c r="F108" s="14"/>
      <c r="G108" s="14"/>
      <c r="H108" s="14"/>
      <c r="I108" s="14"/>
      <c r="J108" s="13"/>
      <c r="K108" s="13"/>
      <c r="L108" s="61"/>
      <c r="M108" s="13"/>
      <c r="N108" s="13"/>
      <c r="O108" s="13"/>
      <c r="P108" s="13"/>
      <c r="Q108" s="13"/>
      <c r="R108" s="97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</row>
    <row r="109" spans="1:244" x14ac:dyDescent="0.3">
      <c r="A109" s="93"/>
      <c r="B109" s="62" t="s">
        <v>9</v>
      </c>
      <c r="C109" s="63" t="s">
        <v>81</v>
      </c>
      <c r="D109" s="13"/>
      <c r="E109" s="13"/>
      <c r="F109" s="14"/>
      <c r="G109" s="14"/>
      <c r="H109" s="14"/>
      <c r="I109" s="14"/>
      <c r="J109" s="13"/>
      <c r="K109" s="13"/>
      <c r="L109" s="61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</row>
    <row r="110" spans="1:244" x14ac:dyDescent="0.3">
      <c r="A110" s="93"/>
      <c r="B110" s="62" t="s">
        <v>9</v>
      </c>
      <c r="C110" s="63" t="s">
        <v>82</v>
      </c>
      <c r="D110" s="13"/>
      <c r="E110" s="13"/>
      <c r="F110" s="14"/>
      <c r="G110" s="14"/>
      <c r="H110" s="14"/>
      <c r="I110" s="14"/>
      <c r="J110" s="13"/>
      <c r="K110" s="13"/>
      <c r="L110" s="61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</row>
    <row r="111" spans="1:244" x14ac:dyDescent="0.3">
      <c r="A111" s="91"/>
      <c r="B111" s="62" t="s">
        <v>9</v>
      </c>
      <c r="C111" s="63" t="s">
        <v>83</v>
      </c>
      <c r="D111" s="13"/>
      <c r="E111" s="13"/>
      <c r="F111" s="14"/>
      <c r="G111" s="14"/>
      <c r="H111" s="14"/>
      <c r="I111" s="14"/>
      <c r="J111" s="13"/>
      <c r="K111" s="13"/>
    </row>
    <row r="112" spans="1:244" x14ac:dyDescent="0.3">
      <c r="A112" s="91"/>
      <c r="B112" s="35" t="s">
        <v>84</v>
      </c>
      <c r="C112" s="35"/>
      <c r="D112" s="34"/>
      <c r="E112" s="34"/>
      <c r="F112" s="19"/>
      <c r="G112" s="19"/>
      <c r="H112" s="19"/>
      <c r="I112" s="59"/>
    </row>
    <row r="113" spans="1:244" x14ac:dyDescent="0.3">
      <c r="A113" s="91"/>
      <c r="B113" s="163" t="s">
        <v>40</v>
      </c>
      <c r="C113" s="164"/>
      <c r="D113" s="164"/>
      <c r="E113" s="165"/>
      <c r="F113" s="60" t="s">
        <v>69</v>
      </c>
      <c r="G113" s="60" t="s">
        <v>70</v>
      </c>
      <c r="H113" s="60" t="s">
        <v>71</v>
      </c>
      <c r="I113" s="60" t="s">
        <v>72</v>
      </c>
    </row>
    <row r="114" spans="1:244" s="90" customFormat="1" x14ac:dyDescent="0.3">
      <c r="A114" s="141"/>
      <c r="B114" s="142" t="s">
        <v>85</v>
      </c>
      <c r="C114" s="143"/>
      <c r="D114" s="143"/>
      <c r="E114" s="143"/>
      <c r="F114" s="144"/>
      <c r="G114" s="144"/>
      <c r="H114" s="144"/>
      <c r="I114" s="145"/>
      <c r="L114" s="89"/>
    </row>
    <row r="115" spans="1:244" s="90" customFormat="1" x14ac:dyDescent="0.3">
      <c r="A115" s="141"/>
      <c r="B115" s="146"/>
      <c r="C115" s="147" t="s">
        <v>74</v>
      </c>
      <c r="D115" s="146"/>
      <c r="E115" s="148"/>
      <c r="F115" s="219" t="s">
        <v>335</v>
      </c>
      <c r="G115" s="219" t="s">
        <v>336</v>
      </c>
      <c r="H115" s="219" t="s">
        <v>337</v>
      </c>
      <c r="I115" s="219" t="s">
        <v>338</v>
      </c>
      <c r="L115" s="89"/>
    </row>
    <row r="116" spans="1:244" s="90" customFormat="1" x14ac:dyDescent="0.3">
      <c r="A116" s="141"/>
      <c r="B116" s="149"/>
      <c r="C116" s="150" t="s">
        <v>75</v>
      </c>
      <c r="D116" s="149"/>
      <c r="E116" s="151"/>
      <c r="F116" s="219" t="s">
        <v>339</v>
      </c>
      <c r="G116" s="219" t="s">
        <v>340</v>
      </c>
      <c r="H116" s="219" t="s">
        <v>341</v>
      </c>
      <c r="I116" s="219" t="s">
        <v>342</v>
      </c>
      <c r="L116" s="89"/>
    </row>
    <row r="117" spans="1:244" s="90" customFormat="1" x14ac:dyDescent="0.3">
      <c r="A117" s="141"/>
      <c r="B117" s="149"/>
      <c r="C117" s="149" t="s">
        <v>76</v>
      </c>
      <c r="D117" s="152"/>
      <c r="E117" s="153"/>
      <c r="F117" s="227" t="e">
        <f>F115-F116</f>
        <v>#VALUE!</v>
      </c>
      <c r="G117" s="227" t="e">
        <f>G115-G116</f>
        <v>#VALUE!</v>
      </c>
      <c r="H117" s="227" t="e">
        <f>H115-H116</f>
        <v>#VALUE!</v>
      </c>
      <c r="I117" s="228" t="e">
        <f>I115-I116</f>
        <v>#VALUE!</v>
      </c>
      <c r="L117" s="89"/>
    </row>
    <row r="118" spans="1:244" s="90" customFormat="1" x14ac:dyDescent="0.3">
      <c r="A118" s="141"/>
      <c r="B118" s="142" t="s">
        <v>86</v>
      </c>
      <c r="C118" s="143"/>
      <c r="D118" s="143"/>
      <c r="E118" s="143"/>
      <c r="F118" s="223"/>
      <c r="G118" s="223"/>
      <c r="H118" s="223"/>
      <c r="I118" s="229"/>
      <c r="L118" s="89"/>
    </row>
    <row r="119" spans="1:244" s="90" customFormat="1" x14ac:dyDescent="0.3">
      <c r="A119" s="141"/>
      <c r="B119" s="146"/>
      <c r="C119" s="147" t="s">
        <v>74</v>
      </c>
      <c r="D119" s="146"/>
      <c r="E119" s="148"/>
      <c r="F119" s="219" t="s">
        <v>343</v>
      </c>
      <c r="G119" s="219" t="s">
        <v>344</v>
      </c>
      <c r="H119" s="219" t="s">
        <v>345</v>
      </c>
      <c r="I119" s="219" t="s">
        <v>346</v>
      </c>
      <c r="L119" s="89"/>
    </row>
    <row r="120" spans="1:244" s="90" customFormat="1" x14ac:dyDescent="0.3">
      <c r="A120" s="141"/>
      <c r="B120" s="149"/>
      <c r="C120" s="166" t="s">
        <v>87</v>
      </c>
      <c r="D120" s="167"/>
      <c r="E120" s="168"/>
      <c r="F120" s="219" t="s">
        <v>347</v>
      </c>
      <c r="G120" s="219" t="s">
        <v>348</v>
      </c>
      <c r="H120" s="219" t="s">
        <v>349</v>
      </c>
      <c r="I120" s="219" t="s">
        <v>350</v>
      </c>
      <c r="L120" s="89"/>
    </row>
    <row r="121" spans="1:244" x14ac:dyDescent="0.3">
      <c r="A121" s="91"/>
      <c r="B121" s="26"/>
      <c r="C121" s="169" t="s">
        <v>88</v>
      </c>
      <c r="D121" s="170"/>
      <c r="E121" s="171"/>
      <c r="F121" s="230"/>
      <c r="G121" s="230"/>
      <c r="H121" s="230"/>
      <c r="I121" s="230"/>
    </row>
    <row r="122" spans="1:244" x14ac:dyDescent="0.3">
      <c r="A122" s="93"/>
      <c r="B122" s="30"/>
      <c r="C122" s="30" t="s">
        <v>76</v>
      </c>
      <c r="D122" s="64"/>
      <c r="E122" s="65"/>
      <c r="F122" s="199" t="e">
        <f>F119-F120</f>
        <v>#VALUE!</v>
      </c>
      <c r="G122" s="199" t="e">
        <f>G119-G120</f>
        <v>#VALUE!</v>
      </c>
      <c r="H122" s="199" t="e">
        <f>H119-H120</f>
        <v>#VALUE!</v>
      </c>
      <c r="I122" s="199" t="e">
        <f>I119-I120</f>
        <v>#VALUE!</v>
      </c>
      <c r="L122" s="61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</row>
    <row r="123" spans="1:244" x14ac:dyDescent="0.3">
      <c r="A123" s="93"/>
      <c r="B123" s="62" t="s">
        <v>9</v>
      </c>
      <c r="C123" s="63" t="s">
        <v>89</v>
      </c>
      <c r="D123" s="13"/>
      <c r="E123" s="13"/>
      <c r="F123" s="14"/>
      <c r="G123" s="14"/>
      <c r="H123" s="14"/>
      <c r="I123" s="14"/>
      <c r="J123" s="13"/>
      <c r="K123" s="13"/>
      <c r="L123" s="61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13"/>
    </row>
    <row r="124" spans="1:244" x14ac:dyDescent="0.3">
      <c r="A124" s="93"/>
      <c r="B124" s="62" t="s">
        <v>9</v>
      </c>
      <c r="C124" s="63" t="s">
        <v>90</v>
      </c>
      <c r="D124" s="13"/>
      <c r="E124" s="13"/>
      <c r="F124" s="14"/>
      <c r="G124" s="14"/>
      <c r="H124" s="14"/>
      <c r="I124" s="14"/>
      <c r="J124" s="13"/>
      <c r="K124" s="13"/>
      <c r="L124" s="61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  <c r="IF124" s="13"/>
      <c r="IG124" s="13"/>
      <c r="IH124" s="13"/>
      <c r="II124" s="13"/>
      <c r="IJ124" s="13"/>
    </row>
    <row r="125" spans="1:244" x14ac:dyDescent="0.3">
      <c r="A125" s="91"/>
      <c r="B125" s="62" t="s">
        <v>9</v>
      </c>
      <c r="C125" s="63" t="s">
        <v>83</v>
      </c>
      <c r="D125" s="13"/>
      <c r="E125" s="13"/>
      <c r="F125" s="14"/>
      <c r="G125" s="14"/>
      <c r="H125" s="14"/>
      <c r="I125" s="14"/>
      <c r="J125" s="13"/>
      <c r="K125" s="13"/>
    </row>
    <row r="126" spans="1:244" x14ac:dyDescent="0.3">
      <c r="A126" s="91"/>
      <c r="B126" s="35" t="s">
        <v>92</v>
      </c>
      <c r="C126" s="35"/>
      <c r="D126" s="34"/>
      <c r="E126" s="34"/>
      <c r="F126" s="19"/>
      <c r="G126" s="20"/>
      <c r="H126" s="103" t="s">
        <v>22</v>
      </c>
      <c r="I126" s="21" t="s">
        <v>23</v>
      </c>
    </row>
    <row r="127" spans="1:244" x14ac:dyDescent="0.3">
      <c r="A127" s="91"/>
      <c r="B127" s="37" t="s">
        <v>9</v>
      </c>
      <c r="C127" s="23" t="s">
        <v>94</v>
      </c>
      <c r="D127" s="22"/>
      <c r="E127" s="22"/>
      <c r="F127" s="24"/>
      <c r="G127" s="25"/>
      <c r="H127" s="231" t="s">
        <v>351</v>
      </c>
      <c r="I127" s="197" t="s">
        <v>352</v>
      </c>
    </row>
    <row r="128" spans="1:244" x14ac:dyDescent="0.3">
      <c r="A128" s="91"/>
      <c r="B128" s="37" t="s">
        <v>9</v>
      </c>
      <c r="C128" s="23" t="s">
        <v>96</v>
      </c>
      <c r="D128" s="22"/>
      <c r="E128" s="22"/>
      <c r="F128" s="24"/>
      <c r="G128" s="38"/>
      <c r="H128" s="216" t="s">
        <v>353</v>
      </c>
      <c r="I128" s="198" t="s">
        <v>354</v>
      </c>
    </row>
    <row r="129" spans="1:9" x14ac:dyDescent="0.3">
      <c r="A129" s="91"/>
      <c r="B129" s="41" t="s">
        <v>9</v>
      </c>
      <c r="C129" s="27" t="s">
        <v>98</v>
      </c>
      <c r="D129" s="26"/>
      <c r="E129" s="26"/>
      <c r="F129" s="28"/>
      <c r="G129" s="29"/>
      <c r="H129" s="232" t="s">
        <v>355</v>
      </c>
      <c r="I129" s="199" t="s">
        <v>356</v>
      </c>
    </row>
    <row r="130" spans="1:9" x14ac:dyDescent="0.3">
      <c r="A130" s="91"/>
      <c r="B130" s="34"/>
      <c r="C130" s="34"/>
      <c r="D130" s="35" t="s">
        <v>27</v>
      </c>
      <c r="E130" s="34"/>
      <c r="F130" s="19"/>
      <c r="G130" s="20"/>
      <c r="H130" s="233">
        <f>SUM(H127:H129)</f>
        <v>0</v>
      </c>
      <c r="I130" s="234">
        <f>SUM(I127:I129)</f>
        <v>0</v>
      </c>
    </row>
    <row r="131" spans="1:9" ht="14.4" x14ac:dyDescent="0.3">
      <c r="A131" s="91"/>
      <c r="B131" s="58"/>
      <c r="C131" s="13"/>
      <c r="F131" s="47"/>
      <c r="G131" s="59"/>
      <c r="H131" s="235"/>
      <c r="I131" s="236"/>
    </row>
    <row r="132" spans="1:9" x14ac:dyDescent="0.3">
      <c r="A132" s="91"/>
      <c r="B132" s="35" t="s">
        <v>102</v>
      </c>
      <c r="C132" s="35"/>
      <c r="D132" s="34"/>
      <c r="E132" s="34"/>
      <c r="F132" s="19"/>
      <c r="G132" s="20"/>
      <c r="H132" s="237" t="s">
        <v>22</v>
      </c>
      <c r="I132" s="238" t="s">
        <v>23</v>
      </c>
    </row>
    <row r="133" spans="1:9" x14ac:dyDescent="0.3">
      <c r="A133" s="91"/>
      <c r="B133" s="22"/>
      <c r="C133" s="23" t="s">
        <v>240</v>
      </c>
      <c r="D133" s="22"/>
      <c r="E133" s="22"/>
      <c r="F133" s="24"/>
      <c r="G133" s="25"/>
      <c r="H133" s="231" t="s">
        <v>357</v>
      </c>
      <c r="I133" s="197" t="s">
        <v>358</v>
      </c>
    </row>
    <row r="134" spans="1:9" x14ac:dyDescent="0.3">
      <c r="A134" s="91"/>
      <c r="B134" s="30"/>
      <c r="C134" s="31" t="s">
        <v>105</v>
      </c>
      <c r="D134" s="30"/>
      <c r="E134" s="30"/>
      <c r="F134" s="32"/>
      <c r="G134" s="72"/>
      <c r="H134" s="239" t="s">
        <v>359</v>
      </c>
      <c r="I134" s="240" t="s">
        <v>360</v>
      </c>
    </row>
    <row r="135" spans="1:9" ht="23.25" customHeight="1" x14ac:dyDescent="0.3">
      <c r="A135" s="91"/>
      <c r="B135" s="58"/>
      <c r="C135" s="13"/>
    </row>
    <row r="136" spans="1:9" ht="13.95" customHeight="1" x14ac:dyDescent="0.3">
      <c r="A136" s="91"/>
      <c r="B136" s="177" t="s">
        <v>106</v>
      </c>
      <c r="C136" s="178"/>
      <c r="D136" s="178"/>
      <c r="E136" s="178"/>
      <c r="F136" s="178"/>
      <c r="G136" s="179"/>
      <c r="H136" s="103" t="s">
        <v>22</v>
      </c>
      <c r="I136" s="21" t="s">
        <v>23</v>
      </c>
    </row>
    <row r="137" spans="1:9" ht="14.4" x14ac:dyDescent="0.3">
      <c r="A137" s="91"/>
      <c r="B137" s="127" t="s">
        <v>107</v>
      </c>
      <c r="C137" s="22"/>
      <c r="D137" s="22"/>
      <c r="E137" s="22"/>
      <c r="F137" s="24"/>
      <c r="G137" s="25"/>
      <c r="H137" s="215" t="s">
        <v>362</v>
      </c>
      <c r="I137" s="197" t="s">
        <v>361</v>
      </c>
    </row>
    <row r="138" spans="1:9" x14ac:dyDescent="0.3">
      <c r="A138" s="91"/>
      <c r="B138" s="120" t="s">
        <v>108</v>
      </c>
      <c r="C138" s="22"/>
      <c r="D138" s="22"/>
      <c r="E138" s="22"/>
      <c r="F138" s="24"/>
      <c r="G138" s="29"/>
      <c r="H138" s="198"/>
      <c r="I138" s="198"/>
    </row>
    <row r="139" spans="1:9" ht="14.4" x14ac:dyDescent="0.3">
      <c r="A139" s="91"/>
      <c r="B139" s="127" t="s">
        <v>110</v>
      </c>
      <c r="C139" s="22"/>
      <c r="D139" s="22"/>
      <c r="E139" s="22"/>
      <c r="F139" s="24"/>
      <c r="G139" s="29"/>
      <c r="H139" s="204" t="s">
        <v>363</v>
      </c>
      <c r="I139" s="205" t="s">
        <v>364</v>
      </c>
    </row>
    <row r="140" spans="1:9" x14ac:dyDescent="0.3">
      <c r="A140" s="91"/>
      <c r="B140" s="120" t="s">
        <v>111</v>
      </c>
      <c r="C140" s="22"/>
      <c r="D140" s="22"/>
      <c r="E140" s="22"/>
      <c r="F140" s="24"/>
      <c r="G140" s="29"/>
      <c r="H140" s="241"/>
      <c r="I140" s="205"/>
    </row>
    <row r="141" spans="1:9" ht="14.4" x14ac:dyDescent="0.3">
      <c r="A141" s="91"/>
      <c r="B141" s="127" t="s">
        <v>112</v>
      </c>
      <c r="C141" s="22"/>
      <c r="D141" s="22"/>
      <c r="E141" s="22"/>
      <c r="F141" s="24"/>
      <c r="G141" s="29"/>
      <c r="H141" s="241"/>
      <c r="I141" s="205"/>
    </row>
    <row r="142" spans="1:9" x14ac:dyDescent="0.3">
      <c r="A142" s="91"/>
      <c r="B142" s="111" t="s">
        <v>9</v>
      </c>
      <c r="C142" s="23" t="s">
        <v>113</v>
      </c>
      <c r="D142" s="22"/>
      <c r="E142" s="22"/>
      <c r="F142" s="24"/>
      <c r="G142" s="29"/>
      <c r="H142" s="204" t="s">
        <v>365</v>
      </c>
      <c r="I142" s="205" t="s">
        <v>366</v>
      </c>
    </row>
    <row r="143" spans="1:9" x14ac:dyDescent="0.3">
      <c r="A143" s="91"/>
      <c r="B143" s="111" t="s">
        <v>9</v>
      </c>
      <c r="C143" s="23" t="s">
        <v>114</v>
      </c>
      <c r="D143" s="22"/>
      <c r="E143" s="22"/>
      <c r="F143" s="24"/>
      <c r="G143" s="29"/>
      <c r="H143" s="204" t="s">
        <v>367</v>
      </c>
      <c r="I143" s="205" t="s">
        <v>368</v>
      </c>
    </row>
    <row r="144" spans="1:9" x14ac:dyDescent="0.3">
      <c r="A144" s="91"/>
      <c r="B144" s="111" t="s">
        <v>9</v>
      </c>
      <c r="C144" s="23" t="s">
        <v>115</v>
      </c>
      <c r="D144" s="22"/>
      <c r="E144" s="22"/>
      <c r="F144" s="24"/>
      <c r="G144" s="29"/>
      <c r="H144" s="204" t="s">
        <v>369</v>
      </c>
      <c r="I144" s="205" t="s">
        <v>370</v>
      </c>
    </row>
    <row r="145" spans="1:244" x14ac:dyDescent="0.3">
      <c r="A145" s="91"/>
      <c r="B145" s="113" t="s">
        <v>116</v>
      </c>
      <c r="C145" s="27" t="s">
        <v>117</v>
      </c>
      <c r="D145" s="26"/>
      <c r="E145" s="26"/>
      <c r="F145" s="28"/>
      <c r="G145" s="29"/>
      <c r="H145" s="204" t="s">
        <v>371</v>
      </c>
      <c r="I145" s="205" t="s">
        <v>372</v>
      </c>
    </row>
    <row r="146" spans="1:244" x14ac:dyDescent="0.3">
      <c r="A146" s="91"/>
      <c r="B146" s="113" t="s">
        <v>116</v>
      </c>
      <c r="C146" s="27" t="s">
        <v>118</v>
      </c>
      <c r="D146" s="26"/>
      <c r="E146" s="26"/>
      <c r="F146" s="28"/>
      <c r="G146" s="29"/>
      <c r="H146" s="204" t="s">
        <v>373</v>
      </c>
      <c r="I146" s="205" t="s">
        <v>374</v>
      </c>
    </row>
    <row r="147" spans="1:244" x14ac:dyDescent="0.3">
      <c r="A147" s="91"/>
      <c r="B147" s="128" t="s">
        <v>116</v>
      </c>
      <c r="C147" s="51" t="s">
        <v>119</v>
      </c>
      <c r="D147" s="50"/>
      <c r="E147" s="50"/>
      <c r="F147" s="52"/>
      <c r="G147" s="29"/>
      <c r="H147" s="204" t="s">
        <v>375</v>
      </c>
      <c r="I147" s="205" t="s">
        <v>376</v>
      </c>
    </row>
    <row r="148" spans="1:244" ht="14.4" x14ac:dyDescent="0.3">
      <c r="A148" s="91"/>
      <c r="B148" s="129" t="s">
        <v>120</v>
      </c>
      <c r="C148" s="30"/>
      <c r="D148" s="30"/>
      <c r="E148" s="30"/>
      <c r="F148" s="32"/>
      <c r="G148" s="72"/>
      <c r="H148" s="242"/>
      <c r="I148" s="199"/>
    </row>
    <row r="149" spans="1:244" x14ac:dyDescent="0.3">
      <c r="A149" s="91"/>
      <c r="B149" s="124"/>
      <c r="C149" s="54"/>
      <c r="D149" s="54"/>
      <c r="E149" s="54"/>
      <c r="F149" s="56"/>
      <c r="G149" s="126"/>
      <c r="H149" s="126"/>
      <c r="I149" s="67"/>
      <c r="L149" s="44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J149" s="45"/>
      <c r="AK149" s="45"/>
      <c r="AL149" s="45"/>
      <c r="AM149" s="45"/>
      <c r="AN149" s="45"/>
      <c r="AO149" s="45"/>
      <c r="AP149" s="45"/>
      <c r="AQ149" s="45"/>
      <c r="AR149" s="45"/>
      <c r="AS149" s="45"/>
      <c r="AT149" s="45"/>
      <c r="AU149" s="45"/>
      <c r="AV149" s="45"/>
      <c r="AW149" s="45"/>
      <c r="AX149" s="45"/>
      <c r="AY149" s="45"/>
      <c r="AZ149" s="45"/>
      <c r="BA149" s="45"/>
      <c r="BB149" s="45"/>
      <c r="BC149" s="45"/>
      <c r="BD149" s="45"/>
      <c r="BE149" s="45"/>
      <c r="BF149" s="45"/>
      <c r="BG149" s="45"/>
      <c r="BH149" s="45"/>
      <c r="BI149" s="45"/>
      <c r="BJ149" s="45"/>
      <c r="BK149" s="45"/>
      <c r="BL149" s="45"/>
      <c r="BM149" s="45"/>
      <c r="BN149" s="45"/>
      <c r="BO149" s="45"/>
      <c r="BP149" s="45"/>
      <c r="BQ149" s="45"/>
      <c r="BR149" s="45"/>
      <c r="BS149" s="45"/>
      <c r="BT149" s="45"/>
      <c r="BU149" s="45"/>
      <c r="BV149" s="45"/>
      <c r="BW149" s="45"/>
      <c r="BX149" s="45"/>
      <c r="BY149" s="45"/>
      <c r="BZ149" s="45"/>
      <c r="CA149" s="45"/>
      <c r="CB149" s="45"/>
      <c r="CC149" s="45"/>
      <c r="CD149" s="45"/>
      <c r="CE149" s="45"/>
      <c r="CF149" s="45"/>
      <c r="CG149" s="45"/>
      <c r="CH149" s="45"/>
      <c r="CI149" s="45"/>
      <c r="CJ149" s="45"/>
      <c r="CK149" s="45"/>
      <c r="CL149" s="45"/>
      <c r="CM149" s="45"/>
      <c r="CN149" s="45"/>
      <c r="CO149" s="45"/>
      <c r="CP149" s="45"/>
      <c r="CQ149" s="45"/>
      <c r="CR149" s="45"/>
      <c r="CS149" s="45"/>
      <c r="CT149" s="45"/>
      <c r="CU149" s="45"/>
      <c r="CV149" s="45"/>
      <c r="CW149" s="45"/>
      <c r="CX149" s="45"/>
      <c r="CY149" s="45"/>
      <c r="CZ149" s="45"/>
      <c r="DA149" s="45"/>
      <c r="DB149" s="45"/>
      <c r="DC149" s="45"/>
      <c r="DD149" s="45"/>
      <c r="DE149" s="45"/>
      <c r="DF149" s="45"/>
      <c r="DG149" s="45"/>
      <c r="DH149" s="45"/>
      <c r="DI149" s="45"/>
      <c r="DJ149" s="45"/>
      <c r="DK149" s="45"/>
      <c r="DL149" s="45"/>
      <c r="DM149" s="45"/>
      <c r="DN149" s="45"/>
      <c r="DO149" s="45"/>
      <c r="DP149" s="45"/>
      <c r="DQ149" s="45"/>
      <c r="DR149" s="45"/>
      <c r="DS149" s="45"/>
      <c r="DT149" s="45"/>
      <c r="DU149" s="45"/>
      <c r="DV149" s="45"/>
      <c r="DW149" s="45"/>
      <c r="DX149" s="45"/>
      <c r="DY149" s="45"/>
      <c r="DZ149" s="45"/>
      <c r="EA149" s="45"/>
      <c r="EB149" s="45"/>
      <c r="EC149" s="45"/>
      <c r="ED149" s="45"/>
      <c r="EE149" s="45"/>
      <c r="EF149" s="45"/>
      <c r="EG149" s="45"/>
      <c r="EH149" s="45"/>
      <c r="EI149" s="45"/>
      <c r="EJ149" s="45"/>
      <c r="EK149" s="45"/>
      <c r="EL149" s="45"/>
      <c r="EM149" s="45"/>
      <c r="EN149" s="45"/>
      <c r="EO149" s="45"/>
      <c r="EP149" s="45"/>
      <c r="EQ149" s="45"/>
      <c r="ER149" s="45"/>
      <c r="ES149" s="45"/>
      <c r="ET149" s="45"/>
      <c r="EU149" s="45"/>
      <c r="EV149" s="45"/>
      <c r="EW149" s="45"/>
      <c r="EX149" s="45"/>
      <c r="EY149" s="45"/>
      <c r="EZ149" s="45"/>
      <c r="FA149" s="45"/>
      <c r="FB149" s="45"/>
      <c r="FC149" s="45"/>
      <c r="FD149" s="45"/>
      <c r="FE149" s="45"/>
      <c r="FF149" s="45"/>
      <c r="FG149" s="45"/>
      <c r="FH149" s="45"/>
      <c r="FI149" s="45"/>
      <c r="FJ149" s="45"/>
      <c r="FK149" s="45"/>
      <c r="FL149" s="45"/>
      <c r="FM149" s="45"/>
      <c r="FN149" s="45"/>
      <c r="FO149" s="45"/>
      <c r="FP149" s="45"/>
      <c r="FQ149" s="45"/>
      <c r="FR149" s="45"/>
      <c r="FS149" s="45"/>
      <c r="FT149" s="45"/>
      <c r="FU149" s="45"/>
      <c r="FV149" s="45"/>
      <c r="FW149" s="45"/>
      <c r="FX149" s="45"/>
      <c r="FY149" s="45"/>
      <c r="FZ149" s="45"/>
      <c r="GA149" s="45"/>
      <c r="GB149" s="45"/>
      <c r="GC149" s="45"/>
      <c r="GD149" s="45"/>
      <c r="GE149" s="45"/>
      <c r="GF149" s="45"/>
      <c r="GG149" s="45"/>
      <c r="GH149" s="45"/>
      <c r="GI149" s="45"/>
      <c r="GJ149" s="45"/>
      <c r="GK149" s="45"/>
      <c r="GL149" s="45"/>
      <c r="GM149" s="45"/>
      <c r="GN149" s="45"/>
      <c r="GO149" s="45"/>
      <c r="GP149" s="45"/>
      <c r="GQ149" s="45"/>
      <c r="GR149" s="45"/>
      <c r="GS149" s="45"/>
      <c r="GT149" s="45"/>
      <c r="GU149" s="45"/>
      <c r="GV149" s="45"/>
      <c r="GW149" s="45"/>
      <c r="GX149" s="45"/>
      <c r="GY149" s="45"/>
      <c r="GZ149" s="45"/>
      <c r="HA149" s="45"/>
      <c r="HB149" s="45"/>
      <c r="HC149" s="45"/>
      <c r="HD149" s="45"/>
      <c r="HE149" s="45"/>
      <c r="HF149" s="45"/>
      <c r="HG149" s="45"/>
      <c r="HH149" s="45"/>
      <c r="HI149" s="45"/>
      <c r="HJ149" s="45"/>
      <c r="HK149" s="45"/>
      <c r="HL149" s="45"/>
      <c r="HM149" s="45"/>
      <c r="HN149" s="45"/>
      <c r="HO149" s="45"/>
      <c r="HP149" s="45"/>
      <c r="HQ149" s="45"/>
      <c r="HR149" s="45"/>
      <c r="HS149" s="45"/>
      <c r="HT149" s="45"/>
      <c r="HU149" s="45"/>
      <c r="HV149" s="45"/>
      <c r="HW149" s="45"/>
      <c r="HX149" s="45"/>
      <c r="HY149" s="45"/>
      <c r="HZ149" s="45"/>
      <c r="IA149" s="45"/>
      <c r="IB149" s="45"/>
      <c r="IC149" s="45"/>
      <c r="ID149" s="45"/>
      <c r="IE149" s="45"/>
      <c r="IF149" s="45"/>
      <c r="IG149" s="45"/>
      <c r="IH149" s="45"/>
      <c r="II149" s="45"/>
      <c r="IJ149" s="45"/>
    </row>
    <row r="150" spans="1:244" x14ac:dyDescent="0.3">
      <c r="A150" s="91"/>
      <c r="B150" s="45"/>
      <c r="C150" s="45"/>
      <c r="D150" s="46"/>
      <c r="E150" s="45"/>
      <c r="F150" s="47"/>
      <c r="G150" s="102"/>
      <c r="H150" s="48"/>
      <c r="I150" s="47"/>
      <c r="J150" s="45"/>
      <c r="K150" s="45"/>
    </row>
    <row r="151" spans="1:244" x14ac:dyDescent="0.3">
      <c r="A151" s="91"/>
      <c r="B151" s="35" t="s">
        <v>123</v>
      </c>
      <c r="C151" s="35"/>
      <c r="D151" s="34"/>
      <c r="E151" s="34"/>
      <c r="F151" s="19"/>
      <c r="G151" s="116"/>
      <c r="H151" s="104" t="s">
        <v>22</v>
      </c>
      <c r="I151" s="21" t="s">
        <v>23</v>
      </c>
    </row>
    <row r="152" spans="1:244" x14ac:dyDescent="0.3">
      <c r="A152" s="91"/>
      <c r="B152" s="68"/>
      <c r="C152" s="49" t="s">
        <v>91</v>
      </c>
      <c r="D152" s="68"/>
      <c r="E152" s="68"/>
      <c r="F152" s="69"/>
      <c r="G152" s="69"/>
      <c r="H152" s="204" t="s">
        <v>377</v>
      </c>
      <c r="I152" s="205" t="s">
        <v>378</v>
      </c>
    </row>
    <row r="153" spans="1:244" x14ac:dyDescent="0.3">
      <c r="A153" s="91"/>
      <c r="B153" s="26"/>
      <c r="C153" s="27" t="s">
        <v>93</v>
      </c>
      <c r="D153" s="26"/>
      <c r="E153" s="26"/>
      <c r="F153" s="28"/>
      <c r="G153" s="130"/>
      <c r="H153" s="204" t="s">
        <v>379</v>
      </c>
      <c r="I153" s="205" t="s">
        <v>380</v>
      </c>
    </row>
    <row r="154" spans="1:244" x14ac:dyDescent="0.3">
      <c r="A154" s="91"/>
      <c r="B154" s="26"/>
      <c r="C154" s="27" t="s">
        <v>95</v>
      </c>
      <c r="D154" s="26"/>
      <c r="E154" s="26"/>
      <c r="F154" s="28"/>
      <c r="G154" s="130"/>
      <c r="H154" s="204" t="s">
        <v>381</v>
      </c>
      <c r="I154" s="205" t="s">
        <v>382</v>
      </c>
    </row>
    <row r="155" spans="1:244" x14ac:dyDescent="0.3">
      <c r="A155" s="91"/>
      <c r="B155" s="26"/>
      <c r="C155" s="27" t="s">
        <v>97</v>
      </c>
      <c r="D155" s="26"/>
      <c r="E155" s="26"/>
      <c r="F155" s="28"/>
      <c r="G155" s="28"/>
      <c r="H155" s="204" t="s">
        <v>383</v>
      </c>
      <c r="I155" s="205" t="s">
        <v>384</v>
      </c>
    </row>
    <row r="156" spans="1:244" x14ac:dyDescent="0.3">
      <c r="A156" s="91"/>
      <c r="B156" s="26"/>
      <c r="C156" s="27" t="s">
        <v>99</v>
      </c>
      <c r="D156" s="26"/>
      <c r="E156" s="26"/>
      <c r="F156" s="28"/>
      <c r="G156" s="130"/>
      <c r="H156" s="204" t="s">
        <v>385</v>
      </c>
      <c r="I156" s="205" t="s">
        <v>386</v>
      </c>
    </row>
    <row r="157" spans="1:244" x14ac:dyDescent="0.3">
      <c r="A157" s="91"/>
      <c r="B157" s="26"/>
      <c r="C157" s="27" t="s">
        <v>100</v>
      </c>
      <c r="D157" s="26"/>
      <c r="E157" s="26"/>
      <c r="F157" s="28"/>
      <c r="G157" s="130"/>
      <c r="H157" s="204" t="s">
        <v>387</v>
      </c>
      <c r="I157" s="205" t="s">
        <v>388</v>
      </c>
    </row>
    <row r="158" spans="1:244" x14ac:dyDescent="0.3">
      <c r="A158" s="91"/>
      <c r="B158" s="26"/>
      <c r="C158" s="27" t="s">
        <v>101</v>
      </c>
      <c r="D158" s="26"/>
      <c r="E158" s="26"/>
      <c r="F158" s="28"/>
      <c r="G158" s="130"/>
      <c r="H158" s="204" t="s">
        <v>389</v>
      </c>
      <c r="I158" s="205" t="s">
        <v>390</v>
      </c>
    </row>
    <row r="159" spans="1:244" x14ac:dyDescent="0.3">
      <c r="A159" s="91"/>
      <c r="B159" s="50"/>
      <c r="C159" s="51" t="s">
        <v>103</v>
      </c>
      <c r="D159" s="50"/>
      <c r="E159" s="50"/>
      <c r="F159" s="52"/>
      <c r="G159" s="130"/>
      <c r="H159" s="204" t="s">
        <v>391</v>
      </c>
      <c r="I159" s="205" t="s">
        <v>392</v>
      </c>
    </row>
    <row r="160" spans="1:244" x14ac:dyDescent="0.3">
      <c r="A160" s="91"/>
      <c r="B160" s="30"/>
      <c r="C160" s="31" t="s">
        <v>104</v>
      </c>
      <c r="D160" s="30"/>
      <c r="E160" s="30"/>
      <c r="F160" s="32"/>
      <c r="G160" s="125"/>
      <c r="H160" s="204" t="s">
        <v>394</v>
      </c>
      <c r="I160" s="205" t="s">
        <v>393</v>
      </c>
    </row>
    <row r="161" spans="1:244" x14ac:dyDescent="0.3">
      <c r="A161" s="91"/>
      <c r="B161" s="34"/>
      <c r="C161" s="34"/>
      <c r="D161" s="35" t="s">
        <v>27</v>
      </c>
      <c r="E161" s="34"/>
      <c r="F161" s="19"/>
      <c r="G161" s="116"/>
      <c r="H161" s="243">
        <f>SUM(H152:H160)</f>
        <v>0</v>
      </c>
      <c r="I161" s="243">
        <f>SUM(I152:I160)</f>
        <v>0</v>
      </c>
      <c r="L161" s="44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  <c r="AM161" s="45"/>
      <c r="AN161" s="45"/>
      <c r="AO161" s="45"/>
      <c r="AP161" s="45"/>
      <c r="AQ161" s="45"/>
      <c r="AR161" s="45"/>
      <c r="AS161" s="45"/>
      <c r="AT161" s="45"/>
      <c r="AU161" s="45"/>
      <c r="AV161" s="45"/>
      <c r="AW161" s="45"/>
      <c r="AX161" s="45"/>
      <c r="AY161" s="45"/>
      <c r="AZ161" s="45"/>
      <c r="BA161" s="45"/>
      <c r="BB161" s="45"/>
      <c r="BC161" s="45"/>
      <c r="BD161" s="45"/>
      <c r="BE161" s="45"/>
      <c r="BF161" s="45"/>
      <c r="BG161" s="45"/>
      <c r="BH161" s="45"/>
      <c r="BI161" s="45"/>
      <c r="BJ161" s="45"/>
      <c r="BK161" s="45"/>
      <c r="BL161" s="45"/>
      <c r="BM161" s="45"/>
      <c r="BN161" s="45"/>
      <c r="BO161" s="45"/>
      <c r="BP161" s="45"/>
      <c r="BQ161" s="45"/>
      <c r="BR161" s="45"/>
      <c r="BS161" s="45"/>
      <c r="BT161" s="45"/>
      <c r="BU161" s="45"/>
      <c r="BV161" s="45"/>
      <c r="BW161" s="45"/>
      <c r="BX161" s="45"/>
      <c r="BY161" s="45"/>
      <c r="BZ161" s="45"/>
      <c r="CA161" s="45"/>
      <c r="CB161" s="45"/>
      <c r="CC161" s="45"/>
      <c r="CD161" s="45"/>
      <c r="CE161" s="45"/>
      <c r="CF161" s="45"/>
      <c r="CG161" s="45"/>
      <c r="CH161" s="45"/>
      <c r="CI161" s="45"/>
      <c r="CJ161" s="45"/>
      <c r="CK161" s="45"/>
      <c r="CL161" s="45"/>
      <c r="CM161" s="45"/>
      <c r="CN161" s="45"/>
      <c r="CO161" s="45"/>
      <c r="CP161" s="45"/>
      <c r="CQ161" s="45"/>
      <c r="CR161" s="45"/>
      <c r="CS161" s="45"/>
      <c r="CT161" s="45"/>
      <c r="CU161" s="45"/>
      <c r="CV161" s="45"/>
      <c r="CW161" s="45"/>
      <c r="CX161" s="45"/>
      <c r="CY161" s="45"/>
      <c r="CZ161" s="45"/>
      <c r="DA161" s="45"/>
      <c r="DB161" s="45"/>
      <c r="DC161" s="45"/>
      <c r="DD161" s="45"/>
      <c r="DE161" s="45"/>
      <c r="DF161" s="45"/>
      <c r="DG161" s="45"/>
      <c r="DH161" s="45"/>
      <c r="DI161" s="45"/>
      <c r="DJ161" s="45"/>
      <c r="DK161" s="45"/>
      <c r="DL161" s="45"/>
      <c r="DM161" s="45"/>
      <c r="DN161" s="45"/>
      <c r="DO161" s="45"/>
      <c r="DP161" s="45"/>
      <c r="DQ161" s="45"/>
      <c r="DR161" s="45"/>
      <c r="DS161" s="45"/>
      <c r="DT161" s="45"/>
      <c r="DU161" s="45"/>
      <c r="DV161" s="45"/>
      <c r="DW161" s="45"/>
      <c r="DX161" s="45"/>
      <c r="DY161" s="45"/>
      <c r="DZ161" s="45"/>
      <c r="EA161" s="45"/>
      <c r="EB161" s="45"/>
      <c r="EC161" s="45"/>
      <c r="ED161" s="45"/>
      <c r="EE161" s="45"/>
      <c r="EF161" s="45"/>
      <c r="EG161" s="45"/>
      <c r="EH161" s="45"/>
      <c r="EI161" s="45"/>
      <c r="EJ161" s="45"/>
      <c r="EK161" s="45"/>
      <c r="EL161" s="45"/>
      <c r="EM161" s="45"/>
      <c r="EN161" s="45"/>
      <c r="EO161" s="45"/>
      <c r="EP161" s="45"/>
      <c r="EQ161" s="45"/>
      <c r="ER161" s="45"/>
      <c r="ES161" s="45"/>
      <c r="ET161" s="45"/>
      <c r="EU161" s="45"/>
      <c r="EV161" s="45"/>
      <c r="EW161" s="45"/>
      <c r="EX161" s="45"/>
      <c r="EY161" s="45"/>
      <c r="EZ161" s="45"/>
      <c r="FA161" s="45"/>
      <c r="FB161" s="45"/>
      <c r="FC161" s="45"/>
      <c r="FD161" s="45"/>
      <c r="FE161" s="45"/>
      <c r="FF161" s="45"/>
      <c r="FG161" s="45"/>
      <c r="FH161" s="45"/>
      <c r="FI161" s="45"/>
      <c r="FJ161" s="45"/>
      <c r="FK161" s="45"/>
      <c r="FL161" s="45"/>
      <c r="FM161" s="45"/>
      <c r="FN161" s="45"/>
      <c r="FO161" s="45"/>
      <c r="FP161" s="45"/>
      <c r="FQ161" s="45"/>
      <c r="FR161" s="45"/>
      <c r="FS161" s="45"/>
      <c r="FT161" s="45"/>
      <c r="FU161" s="45"/>
      <c r="FV161" s="45"/>
      <c r="FW161" s="45"/>
      <c r="FX161" s="45"/>
      <c r="FY161" s="45"/>
      <c r="FZ161" s="45"/>
      <c r="GA161" s="45"/>
      <c r="GB161" s="45"/>
      <c r="GC161" s="45"/>
      <c r="GD161" s="45"/>
      <c r="GE161" s="45"/>
      <c r="GF161" s="45"/>
      <c r="GG161" s="45"/>
      <c r="GH161" s="45"/>
      <c r="GI161" s="45"/>
      <c r="GJ161" s="45"/>
      <c r="GK161" s="45"/>
      <c r="GL161" s="45"/>
      <c r="GM161" s="45"/>
      <c r="GN161" s="45"/>
      <c r="GO161" s="45"/>
      <c r="GP161" s="45"/>
      <c r="GQ161" s="45"/>
      <c r="GR161" s="45"/>
      <c r="GS161" s="45"/>
      <c r="GT161" s="45"/>
      <c r="GU161" s="45"/>
      <c r="GV161" s="45"/>
      <c r="GW161" s="45"/>
      <c r="GX161" s="45"/>
      <c r="GY161" s="45"/>
      <c r="GZ161" s="45"/>
      <c r="HA161" s="45"/>
      <c r="HB161" s="45"/>
      <c r="HC161" s="45"/>
      <c r="HD161" s="45"/>
      <c r="HE161" s="45"/>
      <c r="HF161" s="45"/>
      <c r="HG161" s="45"/>
      <c r="HH161" s="45"/>
      <c r="HI161" s="45"/>
      <c r="HJ161" s="45"/>
      <c r="HK161" s="45"/>
      <c r="HL161" s="45"/>
      <c r="HM161" s="45"/>
      <c r="HN161" s="45"/>
      <c r="HO161" s="45"/>
      <c r="HP161" s="45"/>
      <c r="HQ161" s="45"/>
      <c r="HR161" s="45"/>
      <c r="HS161" s="45"/>
      <c r="HT161" s="45"/>
      <c r="HU161" s="45"/>
      <c r="HV161" s="45"/>
      <c r="HW161" s="45"/>
      <c r="HX161" s="45"/>
      <c r="HY161" s="45"/>
      <c r="HZ161" s="45"/>
      <c r="IA161" s="45"/>
      <c r="IB161" s="45"/>
      <c r="IC161" s="45"/>
      <c r="ID161" s="45"/>
      <c r="IE161" s="45"/>
      <c r="IF161" s="45"/>
      <c r="IG161" s="45"/>
      <c r="IH161" s="45"/>
      <c r="II161" s="45"/>
      <c r="IJ161" s="45"/>
    </row>
    <row r="162" spans="1:244" x14ac:dyDescent="0.3">
      <c r="A162" s="91"/>
      <c r="B162" s="45"/>
      <c r="C162" s="45"/>
      <c r="D162" s="46"/>
      <c r="E162" s="45"/>
      <c r="F162" s="47"/>
      <c r="G162" s="70"/>
      <c r="H162" s="70"/>
      <c r="I162" s="47"/>
      <c r="J162" s="45"/>
      <c r="K162" s="45"/>
    </row>
    <row r="163" spans="1:244" x14ac:dyDescent="0.3">
      <c r="A163" s="91"/>
      <c r="B163" s="35" t="s">
        <v>124</v>
      </c>
      <c r="C163" s="35"/>
      <c r="D163" s="34"/>
      <c r="E163" s="34"/>
      <c r="F163" s="21" t="s">
        <v>22</v>
      </c>
      <c r="G163" s="189" t="s">
        <v>125</v>
      </c>
      <c r="H163" s="190"/>
      <c r="I163" s="21" t="s">
        <v>23</v>
      </c>
    </row>
    <row r="164" spans="1:244" x14ac:dyDescent="0.3">
      <c r="A164" s="91"/>
      <c r="B164" s="35"/>
      <c r="C164" s="35"/>
      <c r="D164" s="34"/>
      <c r="E164" s="34"/>
      <c r="F164" s="66"/>
      <c r="G164" s="21" t="s">
        <v>126</v>
      </c>
      <c r="H164" s="36" t="s">
        <v>127</v>
      </c>
      <c r="I164" s="21"/>
    </row>
    <row r="165" spans="1:244" x14ac:dyDescent="0.3">
      <c r="A165" s="91"/>
      <c r="B165" s="68" t="s">
        <v>128</v>
      </c>
      <c r="C165" s="49" t="s">
        <v>129</v>
      </c>
      <c r="D165" s="68"/>
      <c r="E165" s="68"/>
      <c r="F165" s="197" t="s">
        <v>395</v>
      </c>
      <c r="G165" s="197" t="s">
        <v>396</v>
      </c>
      <c r="H165" s="215" t="s">
        <v>397</v>
      </c>
      <c r="I165" s="197" t="s">
        <v>398</v>
      </c>
    </row>
    <row r="166" spans="1:244" x14ac:dyDescent="0.3">
      <c r="A166" s="91"/>
      <c r="B166" s="26" t="s">
        <v>130</v>
      </c>
      <c r="C166" s="26"/>
      <c r="D166" s="26"/>
      <c r="E166" s="26"/>
      <c r="F166" s="198"/>
      <c r="G166" s="198"/>
      <c r="H166" s="241"/>
      <c r="I166" s="198"/>
    </row>
    <row r="167" spans="1:244" x14ac:dyDescent="0.3">
      <c r="A167" s="91"/>
      <c r="B167" s="26" t="s">
        <v>131</v>
      </c>
      <c r="C167" s="27" t="s">
        <v>132</v>
      </c>
      <c r="D167" s="26"/>
      <c r="E167" s="26"/>
      <c r="F167" s="198" t="s">
        <v>399</v>
      </c>
      <c r="G167" s="198" t="s">
        <v>400</v>
      </c>
      <c r="H167" s="241" t="s">
        <v>401</v>
      </c>
      <c r="I167" s="198" t="s">
        <v>402</v>
      </c>
    </row>
    <row r="168" spans="1:244" x14ac:dyDescent="0.3">
      <c r="A168" s="91"/>
      <c r="B168" s="26" t="s">
        <v>130</v>
      </c>
      <c r="C168" s="26"/>
      <c r="D168" s="26"/>
      <c r="E168" s="26"/>
      <c r="F168" s="198"/>
      <c r="G168" s="198"/>
      <c r="H168" s="241"/>
      <c r="I168" s="198"/>
    </row>
    <row r="169" spans="1:244" x14ac:dyDescent="0.3">
      <c r="A169" s="91"/>
      <c r="B169" s="26" t="s">
        <v>133</v>
      </c>
      <c r="C169" s="27" t="s">
        <v>134</v>
      </c>
      <c r="D169" s="26"/>
      <c r="E169" s="26"/>
      <c r="F169" s="198" t="s">
        <v>403</v>
      </c>
      <c r="G169" s="198" t="s">
        <v>404</v>
      </c>
      <c r="H169" s="241" t="s">
        <v>405</v>
      </c>
      <c r="I169" s="198" t="s">
        <v>406</v>
      </c>
    </row>
    <row r="170" spans="1:244" x14ac:dyDescent="0.3">
      <c r="A170" s="91"/>
      <c r="B170" s="26" t="s">
        <v>135</v>
      </c>
      <c r="C170" s="26"/>
      <c r="D170" s="26"/>
      <c r="E170" s="26"/>
      <c r="F170" s="198"/>
      <c r="G170" s="198"/>
      <c r="H170" s="241"/>
      <c r="I170" s="198"/>
    </row>
    <row r="171" spans="1:244" x14ac:dyDescent="0.3">
      <c r="A171" s="91"/>
      <c r="B171" s="30"/>
      <c r="C171" s="30"/>
      <c r="D171" s="30"/>
      <c r="E171" s="30"/>
      <c r="F171" s="199"/>
      <c r="G171" s="199"/>
      <c r="H171" s="242"/>
      <c r="I171" s="199"/>
    </row>
    <row r="172" spans="1:244" x14ac:dyDescent="0.3">
      <c r="A172" s="91"/>
      <c r="B172" s="34"/>
      <c r="C172" s="34"/>
      <c r="D172" s="35" t="s">
        <v>27</v>
      </c>
      <c r="E172" s="34"/>
      <c r="F172" s="244" t="e">
        <f>F165+F167+F169</f>
        <v>#VALUE!</v>
      </c>
      <c r="G172" s="244" t="e">
        <f>G165+G167+G169</f>
        <v>#VALUE!</v>
      </c>
      <c r="H172" s="244" t="e">
        <f>H165+H167+H169</f>
        <v>#VALUE!</v>
      </c>
      <c r="I172" s="244" t="e">
        <f>I165+I167+I169</f>
        <v>#VALUE!</v>
      </c>
      <c r="L172" s="44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  <c r="AI172" s="45"/>
      <c r="AJ172" s="45"/>
      <c r="AK172" s="45"/>
      <c r="AL172" s="45"/>
      <c r="AM172" s="45"/>
      <c r="AN172" s="45"/>
      <c r="AO172" s="45"/>
      <c r="AP172" s="45"/>
      <c r="AQ172" s="45"/>
      <c r="AR172" s="45"/>
      <c r="AS172" s="45"/>
      <c r="AT172" s="45"/>
      <c r="AU172" s="45"/>
      <c r="AV172" s="45"/>
      <c r="AW172" s="45"/>
      <c r="AX172" s="45"/>
      <c r="AY172" s="45"/>
      <c r="AZ172" s="45"/>
      <c r="BA172" s="45"/>
      <c r="BB172" s="45"/>
      <c r="BC172" s="45"/>
      <c r="BD172" s="45"/>
      <c r="BE172" s="45"/>
      <c r="BF172" s="45"/>
      <c r="BG172" s="45"/>
      <c r="BH172" s="45"/>
      <c r="BI172" s="45"/>
      <c r="BJ172" s="45"/>
      <c r="BK172" s="45"/>
      <c r="BL172" s="45"/>
      <c r="BM172" s="45"/>
      <c r="BN172" s="45"/>
      <c r="BO172" s="45"/>
      <c r="BP172" s="45"/>
      <c r="BQ172" s="45"/>
      <c r="BR172" s="45"/>
      <c r="BS172" s="45"/>
      <c r="BT172" s="45"/>
      <c r="BU172" s="45"/>
      <c r="BV172" s="45"/>
      <c r="BW172" s="45"/>
      <c r="BX172" s="45"/>
      <c r="BY172" s="45"/>
      <c r="BZ172" s="45"/>
      <c r="CA172" s="45"/>
      <c r="CB172" s="45"/>
      <c r="CC172" s="45"/>
      <c r="CD172" s="45"/>
      <c r="CE172" s="45"/>
      <c r="CF172" s="45"/>
      <c r="CG172" s="45"/>
      <c r="CH172" s="45"/>
      <c r="CI172" s="45"/>
      <c r="CJ172" s="45"/>
      <c r="CK172" s="45"/>
      <c r="CL172" s="45"/>
      <c r="CM172" s="45"/>
      <c r="CN172" s="45"/>
      <c r="CO172" s="45"/>
      <c r="CP172" s="45"/>
      <c r="CQ172" s="45"/>
      <c r="CR172" s="45"/>
      <c r="CS172" s="45"/>
      <c r="CT172" s="45"/>
      <c r="CU172" s="45"/>
      <c r="CV172" s="45"/>
      <c r="CW172" s="45"/>
      <c r="CX172" s="45"/>
      <c r="CY172" s="45"/>
      <c r="CZ172" s="45"/>
      <c r="DA172" s="45"/>
      <c r="DB172" s="45"/>
      <c r="DC172" s="45"/>
      <c r="DD172" s="45"/>
      <c r="DE172" s="45"/>
      <c r="DF172" s="45"/>
      <c r="DG172" s="45"/>
      <c r="DH172" s="45"/>
      <c r="DI172" s="45"/>
      <c r="DJ172" s="45"/>
      <c r="DK172" s="45"/>
      <c r="DL172" s="45"/>
      <c r="DM172" s="45"/>
      <c r="DN172" s="45"/>
      <c r="DO172" s="45"/>
      <c r="DP172" s="45"/>
      <c r="DQ172" s="45"/>
      <c r="DR172" s="45"/>
      <c r="DS172" s="45"/>
      <c r="DT172" s="45"/>
      <c r="DU172" s="45"/>
      <c r="DV172" s="45"/>
      <c r="DW172" s="45"/>
      <c r="DX172" s="45"/>
      <c r="DY172" s="45"/>
      <c r="DZ172" s="45"/>
      <c r="EA172" s="45"/>
      <c r="EB172" s="45"/>
      <c r="EC172" s="45"/>
      <c r="ED172" s="45"/>
      <c r="EE172" s="45"/>
      <c r="EF172" s="45"/>
      <c r="EG172" s="45"/>
      <c r="EH172" s="45"/>
      <c r="EI172" s="45"/>
      <c r="EJ172" s="45"/>
      <c r="EK172" s="45"/>
      <c r="EL172" s="45"/>
      <c r="EM172" s="45"/>
      <c r="EN172" s="45"/>
      <c r="EO172" s="45"/>
      <c r="EP172" s="45"/>
      <c r="EQ172" s="45"/>
      <c r="ER172" s="45"/>
      <c r="ES172" s="45"/>
      <c r="ET172" s="45"/>
      <c r="EU172" s="45"/>
      <c r="EV172" s="45"/>
      <c r="EW172" s="45"/>
      <c r="EX172" s="45"/>
      <c r="EY172" s="45"/>
      <c r="EZ172" s="45"/>
      <c r="FA172" s="45"/>
      <c r="FB172" s="45"/>
      <c r="FC172" s="45"/>
      <c r="FD172" s="45"/>
      <c r="FE172" s="45"/>
      <c r="FF172" s="45"/>
      <c r="FG172" s="45"/>
      <c r="FH172" s="45"/>
      <c r="FI172" s="45"/>
      <c r="FJ172" s="45"/>
      <c r="FK172" s="45"/>
      <c r="FL172" s="45"/>
      <c r="FM172" s="45"/>
      <c r="FN172" s="45"/>
      <c r="FO172" s="45"/>
      <c r="FP172" s="45"/>
      <c r="FQ172" s="45"/>
      <c r="FR172" s="45"/>
      <c r="FS172" s="45"/>
      <c r="FT172" s="45"/>
      <c r="FU172" s="45"/>
      <c r="FV172" s="45"/>
      <c r="FW172" s="45"/>
      <c r="FX172" s="45"/>
      <c r="FY172" s="45"/>
      <c r="FZ172" s="45"/>
      <c r="GA172" s="45"/>
      <c r="GB172" s="45"/>
      <c r="GC172" s="45"/>
      <c r="GD172" s="45"/>
      <c r="GE172" s="45"/>
      <c r="GF172" s="45"/>
      <c r="GG172" s="45"/>
      <c r="GH172" s="45"/>
      <c r="GI172" s="45"/>
      <c r="GJ172" s="45"/>
      <c r="GK172" s="45"/>
      <c r="GL172" s="45"/>
      <c r="GM172" s="45"/>
      <c r="GN172" s="45"/>
      <c r="GO172" s="45"/>
      <c r="GP172" s="45"/>
      <c r="GQ172" s="45"/>
      <c r="GR172" s="45"/>
      <c r="GS172" s="45"/>
      <c r="GT172" s="45"/>
      <c r="GU172" s="45"/>
      <c r="GV172" s="45"/>
      <c r="GW172" s="45"/>
      <c r="GX172" s="45"/>
      <c r="GY172" s="45"/>
      <c r="GZ172" s="45"/>
      <c r="HA172" s="45"/>
      <c r="HB172" s="45"/>
      <c r="HC172" s="45"/>
      <c r="HD172" s="45"/>
      <c r="HE172" s="45"/>
      <c r="HF172" s="45"/>
      <c r="HG172" s="45"/>
      <c r="HH172" s="45"/>
      <c r="HI172" s="45"/>
      <c r="HJ172" s="45"/>
      <c r="HK172" s="45"/>
      <c r="HL172" s="45"/>
      <c r="HM172" s="45"/>
      <c r="HN172" s="45"/>
      <c r="HO172" s="45"/>
      <c r="HP172" s="45"/>
      <c r="HQ172" s="45"/>
      <c r="HR172" s="45"/>
      <c r="HS172" s="45"/>
      <c r="HT172" s="45"/>
      <c r="HU172" s="45"/>
      <c r="HV172" s="45"/>
      <c r="HW172" s="45"/>
      <c r="HX172" s="45"/>
      <c r="HY172" s="45"/>
      <c r="HZ172" s="45"/>
      <c r="IA172" s="45"/>
      <c r="IB172" s="45"/>
      <c r="IC172" s="45"/>
      <c r="ID172" s="45"/>
      <c r="IE172" s="45"/>
      <c r="IF172" s="45"/>
      <c r="IG172" s="45"/>
      <c r="IH172" s="45"/>
      <c r="II172" s="45"/>
      <c r="IJ172" s="45"/>
    </row>
    <row r="173" spans="1:244" x14ac:dyDescent="0.3">
      <c r="A173" s="91"/>
      <c r="B173" s="45"/>
      <c r="C173" s="45"/>
      <c r="D173" s="46"/>
      <c r="E173" s="45"/>
      <c r="F173" s="47"/>
      <c r="G173" s="70"/>
      <c r="H173" s="70"/>
      <c r="I173" s="47"/>
      <c r="J173" s="45"/>
      <c r="K173" s="45"/>
    </row>
    <row r="174" spans="1:244" x14ac:dyDescent="0.3">
      <c r="A174" s="91"/>
      <c r="B174" s="191" t="s">
        <v>136</v>
      </c>
      <c r="C174" s="192"/>
      <c r="D174" s="192"/>
      <c r="E174" s="192"/>
      <c r="F174" s="193"/>
      <c r="G174" s="105"/>
      <c r="H174" s="104" t="s">
        <v>22</v>
      </c>
      <c r="I174" s="21" t="s">
        <v>23</v>
      </c>
    </row>
    <row r="175" spans="1:244" x14ac:dyDescent="0.3">
      <c r="A175" s="91"/>
      <c r="B175" s="71" t="s">
        <v>9</v>
      </c>
      <c r="C175" s="49" t="s">
        <v>137</v>
      </c>
      <c r="D175" s="68"/>
      <c r="E175" s="68"/>
      <c r="F175" s="69"/>
      <c r="G175" s="25"/>
      <c r="H175" s="197" t="s">
        <v>407</v>
      </c>
      <c r="I175" s="197" t="s">
        <v>408</v>
      </c>
    </row>
    <row r="176" spans="1:244" x14ac:dyDescent="0.3">
      <c r="A176" s="91"/>
      <c r="B176" s="41" t="s">
        <v>9</v>
      </c>
      <c r="C176" s="27" t="s">
        <v>138</v>
      </c>
      <c r="D176" s="26"/>
      <c r="E176" s="26"/>
      <c r="F176" s="28"/>
      <c r="G176" s="29"/>
      <c r="H176" s="198" t="s">
        <v>409</v>
      </c>
      <c r="I176" s="198" t="s">
        <v>410</v>
      </c>
    </row>
    <row r="177" spans="1:11" x14ac:dyDescent="0.3">
      <c r="A177" s="91"/>
      <c r="B177" s="41" t="s">
        <v>9</v>
      </c>
      <c r="C177" s="27" t="s">
        <v>139</v>
      </c>
      <c r="D177" s="26"/>
      <c r="E177" s="26"/>
      <c r="F177" s="28"/>
      <c r="G177" s="29"/>
      <c r="H177" s="198" t="s">
        <v>411</v>
      </c>
      <c r="I177" s="198" t="s">
        <v>412</v>
      </c>
    </row>
    <row r="178" spans="1:11" x14ac:dyDescent="0.3">
      <c r="A178" s="91"/>
      <c r="B178" s="30"/>
      <c r="C178" s="30"/>
      <c r="D178" s="30"/>
      <c r="E178" s="30"/>
      <c r="F178" s="32"/>
      <c r="G178" s="72"/>
      <c r="H178" s="242"/>
      <c r="I178" s="199"/>
    </row>
    <row r="179" spans="1:11" x14ac:dyDescent="0.3">
      <c r="A179" s="91"/>
      <c r="B179" s="34"/>
      <c r="C179" s="34"/>
      <c r="D179" s="35" t="s">
        <v>27</v>
      </c>
      <c r="E179" s="34"/>
      <c r="F179" s="116"/>
      <c r="G179" s="20"/>
      <c r="H179" s="245">
        <f>SUM(H175:H178)</f>
        <v>0</v>
      </c>
      <c r="I179" s="244">
        <f>SUM(I175:I178)</f>
        <v>0</v>
      </c>
    </row>
    <row r="180" spans="1:11" x14ac:dyDescent="0.3">
      <c r="A180" s="91"/>
      <c r="B180" s="45"/>
      <c r="C180" s="45"/>
      <c r="D180" s="46"/>
      <c r="E180" s="45"/>
      <c r="F180" s="47"/>
      <c r="G180" s="70"/>
      <c r="H180" s="70"/>
      <c r="I180" s="47"/>
    </row>
    <row r="181" spans="1:11" x14ac:dyDescent="0.3">
      <c r="A181" s="91"/>
      <c r="B181" s="35" t="s">
        <v>140</v>
      </c>
      <c r="C181" s="35"/>
      <c r="D181" s="35"/>
      <c r="E181" s="35"/>
      <c r="F181" s="35"/>
      <c r="G181" s="35"/>
      <c r="H181" s="35"/>
      <c r="I181" s="35"/>
      <c r="J181" s="35"/>
      <c r="K181" s="15"/>
    </row>
    <row r="182" spans="1:11" x14ac:dyDescent="0.3">
      <c r="A182" s="91"/>
      <c r="B182" s="184" t="s">
        <v>141</v>
      </c>
      <c r="C182" s="185"/>
      <c r="D182" s="185"/>
      <c r="E182" s="188" t="s">
        <v>142</v>
      </c>
      <c r="F182" s="188"/>
      <c r="G182" s="188"/>
      <c r="H182" s="188"/>
      <c r="I182" s="188"/>
      <c r="J182" s="188"/>
      <c r="K182" s="188"/>
    </row>
    <row r="183" spans="1:11" ht="55.2" x14ac:dyDescent="0.3">
      <c r="A183" s="91"/>
      <c r="B183" s="186"/>
      <c r="C183" s="187"/>
      <c r="D183" s="187"/>
      <c r="E183" s="73" t="s">
        <v>143</v>
      </c>
      <c r="F183" s="73" t="s">
        <v>144</v>
      </c>
      <c r="G183" s="73" t="s">
        <v>145</v>
      </c>
      <c r="H183" s="60" t="s">
        <v>146</v>
      </c>
      <c r="I183" s="60" t="s">
        <v>147</v>
      </c>
      <c r="J183" s="74" t="s">
        <v>148</v>
      </c>
      <c r="K183" s="75" t="s">
        <v>27</v>
      </c>
    </row>
    <row r="184" spans="1:11" x14ac:dyDescent="0.3">
      <c r="A184" s="91"/>
      <c r="B184" s="163" t="s">
        <v>109</v>
      </c>
      <c r="C184" s="164"/>
      <c r="D184" s="164"/>
      <c r="E184" s="21">
        <v>1</v>
      </c>
      <c r="F184" s="21">
        <v>2</v>
      </c>
      <c r="G184" s="21">
        <v>3</v>
      </c>
      <c r="H184" s="21">
        <v>4</v>
      </c>
      <c r="I184" s="21">
        <v>5</v>
      </c>
      <c r="J184" s="21">
        <v>6</v>
      </c>
      <c r="K184" s="21">
        <v>7</v>
      </c>
    </row>
    <row r="185" spans="1:11" x14ac:dyDescent="0.3">
      <c r="A185" s="91"/>
      <c r="B185" s="68"/>
      <c r="C185" s="68" t="s">
        <v>69</v>
      </c>
      <c r="D185" s="68"/>
      <c r="E185" s="203" t="s">
        <v>414</v>
      </c>
      <c r="F185" s="203" t="s">
        <v>415</v>
      </c>
      <c r="G185" s="203" t="s">
        <v>416</v>
      </c>
      <c r="H185" s="203" t="s">
        <v>417</v>
      </c>
      <c r="I185" s="203" t="s">
        <v>418</v>
      </c>
      <c r="J185" s="203" t="s">
        <v>419</v>
      </c>
      <c r="K185" s="203">
        <f>SUM(E185:J185)</f>
        <v>0</v>
      </c>
    </row>
    <row r="186" spans="1:11" x14ac:dyDescent="0.3">
      <c r="A186" s="91"/>
      <c r="B186" s="26"/>
      <c r="C186" s="26" t="s">
        <v>149</v>
      </c>
      <c r="D186" s="26"/>
      <c r="E186" s="230" t="s">
        <v>413</v>
      </c>
      <c r="F186" s="230" t="s">
        <v>420</v>
      </c>
      <c r="G186" s="230" t="s">
        <v>421</v>
      </c>
      <c r="H186" s="230" t="s">
        <v>422</v>
      </c>
      <c r="I186" s="230" t="s">
        <v>423</v>
      </c>
      <c r="J186" s="230" t="s">
        <v>424</v>
      </c>
      <c r="K186" s="230">
        <f>SUM(E186:J186)</f>
        <v>0</v>
      </c>
    </row>
    <row r="187" spans="1:11" x14ac:dyDescent="0.3">
      <c r="A187" s="91"/>
      <c r="B187" s="26"/>
      <c r="C187" s="26" t="s">
        <v>150</v>
      </c>
      <c r="D187" s="26"/>
      <c r="E187" s="230" t="s">
        <v>425</v>
      </c>
      <c r="F187" s="230" t="s">
        <v>426</v>
      </c>
      <c r="G187" s="230" t="s">
        <v>421</v>
      </c>
      <c r="H187" s="230" t="s">
        <v>427</v>
      </c>
      <c r="I187" s="230" t="s">
        <v>428</v>
      </c>
      <c r="J187" s="230" t="s">
        <v>429</v>
      </c>
      <c r="K187" s="230">
        <f>SUM(E187:J187)</f>
        <v>0</v>
      </c>
    </row>
    <row r="188" spans="1:11" x14ac:dyDescent="0.3">
      <c r="A188" s="91"/>
      <c r="B188" s="30"/>
      <c r="C188" s="30" t="s">
        <v>72</v>
      </c>
      <c r="D188" s="30"/>
      <c r="E188" s="246" t="s">
        <v>430</v>
      </c>
      <c r="F188" s="246" t="s">
        <v>431</v>
      </c>
      <c r="G188" s="246" t="s">
        <v>432</v>
      </c>
      <c r="H188" s="246" t="s">
        <v>433</v>
      </c>
      <c r="I188" s="246" t="s">
        <v>434</v>
      </c>
      <c r="J188" s="246" t="s">
        <v>435</v>
      </c>
      <c r="K188" s="246">
        <f>SUM(E188:J188)</f>
        <v>0</v>
      </c>
    </row>
    <row r="189" spans="1:11" x14ac:dyDescent="0.3">
      <c r="A189" s="91"/>
      <c r="B189" s="3" t="s">
        <v>9</v>
      </c>
      <c r="C189" s="45" t="s">
        <v>151</v>
      </c>
      <c r="D189" s="45"/>
      <c r="E189" s="45"/>
      <c r="F189" s="47"/>
      <c r="G189" s="47"/>
      <c r="H189" s="57"/>
      <c r="I189" s="57"/>
    </row>
    <row r="190" spans="1:11" x14ac:dyDescent="0.3">
      <c r="A190" s="91"/>
      <c r="B190" s="46" t="s">
        <v>152</v>
      </c>
      <c r="C190" s="45"/>
      <c r="D190" s="45"/>
      <c r="E190" s="45"/>
      <c r="F190" s="47"/>
      <c r="G190" s="47"/>
      <c r="H190" s="57"/>
      <c r="I190" s="57"/>
    </row>
    <row r="191" spans="1:11" x14ac:dyDescent="0.3">
      <c r="A191" s="91"/>
      <c r="B191" s="45" t="s">
        <v>153</v>
      </c>
      <c r="C191" s="45"/>
      <c r="D191" s="45"/>
      <c r="E191" s="45"/>
      <c r="F191" s="47"/>
      <c r="G191" s="47"/>
      <c r="H191" s="57"/>
      <c r="I191" s="57"/>
    </row>
    <row r="192" spans="1:11" x14ac:dyDescent="0.3">
      <c r="A192" s="91"/>
      <c r="B192" s="45" t="s">
        <v>154</v>
      </c>
      <c r="C192" s="45"/>
      <c r="D192" s="45"/>
      <c r="E192" s="45"/>
      <c r="F192" s="47"/>
      <c r="G192" s="47"/>
      <c r="H192" s="57"/>
      <c r="I192" s="57"/>
    </row>
    <row r="193" spans="1:9" x14ac:dyDescent="0.3">
      <c r="A193" s="91"/>
      <c r="B193" s="45" t="s">
        <v>155</v>
      </c>
      <c r="C193" s="45"/>
      <c r="D193" s="45"/>
      <c r="E193" s="45"/>
      <c r="F193" s="47"/>
      <c r="G193" s="47"/>
      <c r="H193" s="57"/>
      <c r="I193" s="57"/>
    </row>
    <row r="194" spans="1:9" x14ac:dyDescent="0.3">
      <c r="A194" s="91"/>
      <c r="B194" s="45" t="s">
        <v>158</v>
      </c>
      <c r="C194" s="45"/>
      <c r="D194" s="45"/>
      <c r="E194" s="45"/>
      <c r="F194" s="47"/>
      <c r="G194" s="47"/>
      <c r="H194" s="57"/>
      <c r="I194" s="57"/>
    </row>
    <row r="195" spans="1:9" x14ac:dyDescent="0.3">
      <c r="A195" s="91"/>
      <c r="B195" s="45" t="s">
        <v>9</v>
      </c>
      <c r="C195" s="45" t="s">
        <v>161</v>
      </c>
      <c r="D195" s="45"/>
      <c r="E195" s="45"/>
      <c r="F195" s="47"/>
      <c r="G195" s="47"/>
      <c r="H195" s="57"/>
      <c r="I195" s="57"/>
    </row>
    <row r="196" spans="1:9" x14ac:dyDescent="0.3">
      <c r="A196" s="91"/>
      <c r="B196" s="45" t="s">
        <v>9</v>
      </c>
      <c r="C196" s="45" t="s">
        <v>162</v>
      </c>
      <c r="D196" s="45"/>
      <c r="E196" s="45"/>
      <c r="F196" s="47"/>
      <c r="G196" s="47"/>
      <c r="H196" s="57"/>
      <c r="I196" s="57"/>
    </row>
    <row r="197" spans="1:9" x14ac:dyDescent="0.3">
      <c r="A197" s="91"/>
      <c r="B197" s="45" t="s">
        <v>163</v>
      </c>
      <c r="C197" s="45"/>
      <c r="D197" s="45"/>
      <c r="E197" s="45"/>
      <c r="F197" s="47"/>
      <c r="G197" s="47"/>
      <c r="H197" s="57"/>
      <c r="I197" s="57"/>
    </row>
    <row r="198" spans="1:9" x14ac:dyDescent="0.3">
      <c r="A198" s="91"/>
      <c r="B198" s="45" t="s">
        <v>164</v>
      </c>
      <c r="C198" s="45"/>
      <c r="D198" s="45"/>
      <c r="E198" s="45"/>
      <c r="F198" s="47"/>
      <c r="G198" s="47"/>
      <c r="H198" s="57"/>
      <c r="I198" s="57"/>
    </row>
    <row r="199" spans="1:9" x14ac:dyDescent="0.3">
      <c r="A199" s="91"/>
      <c r="B199" s="45" t="s">
        <v>165</v>
      </c>
      <c r="C199" s="45"/>
      <c r="D199" s="45"/>
      <c r="E199" s="45"/>
      <c r="F199" s="47"/>
      <c r="G199" s="47"/>
      <c r="H199" s="57"/>
      <c r="I199" s="57"/>
    </row>
    <row r="200" spans="1:9" x14ac:dyDescent="0.3">
      <c r="A200" s="91"/>
      <c r="B200" s="45" t="s">
        <v>166</v>
      </c>
      <c r="C200" s="45"/>
      <c r="D200" s="45"/>
      <c r="E200" s="45"/>
      <c r="F200" s="47"/>
      <c r="G200" s="47"/>
      <c r="H200" s="57"/>
      <c r="I200" s="57"/>
    </row>
    <row r="201" spans="1:9" x14ac:dyDescent="0.3">
      <c r="A201" s="91"/>
      <c r="B201" s="45" t="s">
        <v>167</v>
      </c>
      <c r="C201" s="45"/>
      <c r="D201" s="45"/>
      <c r="E201" s="45"/>
      <c r="F201" s="47"/>
      <c r="G201" s="47"/>
      <c r="H201" s="57"/>
      <c r="I201" s="57"/>
    </row>
    <row r="202" spans="1:9" x14ac:dyDescent="0.3">
      <c r="A202" s="91"/>
      <c r="B202" s="46" t="s">
        <v>237</v>
      </c>
      <c r="C202" s="45"/>
      <c r="D202" s="45"/>
      <c r="E202" s="45"/>
      <c r="F202" s="47"/>
      <c r="G202" s="47"/>
      <c r="H202" s="57"/>
      <c r="I202" s="57"/>
    </row>
    <row r="203" spans="1:9" x14ac:dyDescent="0.3">
      <c r="A203" s="91"/>
      <c r="B203" s="45" t="s">
        <v>168</v>
      </c>
      <c r="C203" s="45"/>
      <c r="D203" s="45"/>
      <c r="E203" s="45"/>
      <c r="F203" s="47"/>
      <c r="G203" s="47"/>
      <c r="H203" s="57"/>
      <c r="I203" s="57"/>
    </row>
    <row r="204" spans="1:9" x14ac:dyDescent="0.3">
      <c r="A204" s="91"/>
      <c r="B204" s="46" t="s">
        <v>169</v>
      </c>
      <c r="C204" s="45"/>
      <c r="D204" s="45"/>
      <c r="E204" s="45"/>
      <c r="F204" s="47"/>
      <c r="G204" s="47"/>
      <c r="H204" s="57"/>
      <c r="I204" s="57"/>
    </row>
    <row r="205" spans="1:9" x14ac:dyDescent="0.3">
      <c r="A205" s="91"/>
      <c r="B205" s="45"/>
      <c r="C205" s="45"/>
      <c r="D205" s="45"/>
      <c r="E205" s="45"/>
      <c r="F205" s="47"/>
      <c r="G205" s="47"/>
      <c r="H205" s="57"/>
      <c r="I205" s="57"/>
    </row>
    <row r="206" spans="1:9" x14ac:dyDescent="0.3">
      <c r="A206" s="91"/>
      <c r="B206" s="35" t="s">
        <v>170</v>
      </c>
      <c r="C206" s="35"/>
      <c r="D206" s="34"/>
      <c r="E206" s="34"/>
      <c r="F206" s="19"/>
      <c r="G206" s="19"/>
      <c r="H206" s="19"/>
      <c r="I206" s="59"/>
    </row>
    <row r="207" spans="1:9" x14ac:dyDescent="0.3">
      <c r="A207" s="91"/>
      <c r="B207" s="35" t="s">
        <v>171</v>
      </c>
      <c r="C207" s="35"/>
      <c r="D207" s="34"/>
      <c r="E207" s="34"/>
      <c r="F207" s="19"/>
      <c r="G207" s="131"/>
      <c r="H207" s="103" t="s">
        <v>121</v>
      </c>
      <c r="I207" s="21" t="s">
        <v>122</v>
      </c>
    </row>
    <row r="208" spans="1:9" x14ac:dyDescent="0.3">
      <c r="A208" s="91"/>
      <c r="B208" s="49" t="s">
        <v>172</v>
      </c>
      <c r="C208" s="68"/>
      <c r="D208" s="68"/>
      <c r="E208" s="68"/>
      <c r="F208" s="69"/>
      <c r="G208" s="25"/>
      <c r="H208" s="249"/>
      <c r="I208" s="197"/>
    </row>
    <row r="209" spans="1:244" x14ac:dyDescent="0.3">
      <c r="A209" s="91"/>
      <c r="B209" s="76" t="s">
        <v>9</v>
      </c>
      <c r="C209" s="23" t="s">
        <v>173</v>
      </c>
      <c r="D209" s="22"/>
      <c r="E209" s="22"/>
      <c r="F209" s="24"/>
      <c r="G209" s="29"/>
      <c r="H209" s="250" t="s">
        <v>436</v>
      </c>
      <c r="I209" s="205" t="s">
        <v>437</v>
      </c>
    </row>
    <row r="210" spans="1:244" x14ac:dyDescent="0.3">
      <c r="A210" s="91"/>
      <c r="B210" s="76" t="s">
        <v>9</v>
      </c>
      <c r="C210" s="23" t="s">
        <v>174</v>
      </c>
      <c r="D210" s="22"/>
      <c r="E210" s="22"/>
      <c r="F210" s="24"/>
      <c r="G210" s="29"/>
      <c r="H210" s="250" t="s">
        <v>438</v>
      </c>
      <c r="I210" s="205" t="s">
        <v>439</v>
      </c>
    </row>
    <row r="211" spans="1:244" x14ac:dyDescent="0.3">
      <c r="A211" s="91"/>
      <c r="B211" s="76" t="s">
        <v>9</v>
      </c>
      <c r="C211" s="23" t="s">
        <v>175</v>
      </c>
      <c r="D211" s="22"/>
      <c r="E211" s="22"/>
      <c r="F211" s="24"/>
      <c r="G211" s="29"/>
      <c r="H211" s="250" t="s">
        <v>440</v>
      </c>
      <c r="I211" s="205" t="s">
        <v>441</v>
      </c>
    </row>
    <row r="212" spans="1:244" x14ac:dyDescent="0.3">
      <c r="A212" s="92"/>
      <c r="B212" s="76" t="s">
        <v>9</v>
      </c>
      <c r="C212" s="23" t="s">
        <v>176</v>
      </c>
      <c r="D212" s="22"/>
      <c r="E212" s="22"/>
      <c r="F212" s="24"/>
      <c r="G212" s="29"/>
      <c r="H212" s="250" t="s">
        <v>442</v>
      </c>
      <c r="I212" s="205" t="s">
        <v>443</v>
      </c>
      <c r="L212" s="1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</row>
    <row r="213" spans="1:244" x14ac:dyDescent="0.3">
      <c r="A213" s="91"/>
      <c r="B213" s="77"/>
      <c r="C213" s="77"/>
      <c r="D213" s="77" t="s">
        <v>27</v>
      </c>
      <c r="E213" s="77"/>
      <c r="F213" s="130"/>
      <c r="G213" s="78"/>
      <c r="H213" s="251">
        <f>SUM(H209:H212)</f>
        <v>0</v>
      </c>
      <c r="I213" s="251">
        <f>SUM(I209:I212)</f>
        <v>0</v>
      </c>
      <c r="J213" s="1"/>
      <c r="K213" s="1"/>
    </row>
    <row r="214" spans="1:244" x14ac:dyDescent="0.3">
      <c r="A214" s="91"/>
      <c r="B214" s="23" t="s">
        <v>177</v>
      </c>
      <c r="C214" s="22"/>
      <c r="D214" s="22"/>
      <c r="E214" s="22"/>
      <c r="F214" s="24"/>
      <c r="G214" s="78"/>
      <c r="H214" s="252"/>
      <c r="I214" s="205"/>
    </row>
    <row r="215" spans="1:244" x14ac:dyDescent="0.3">
      <c r="A215" s="91"/>
      <c r="B215" s="23" t="s">
        <v>178</v>
      </c>
      <c r="C215" s="22"/>
      <c r="D215" s="22"/>
      <c r="E215" s="22"/>
      <c r="F215" s="24"/>
      <c r="G215" s="78"/>
      <c r="H215" s="252"/>
      <c r="I215" s="205"/>
    </row>
    <row r="216" spans="1:244" x14ac:dyDescent="0.3">
      <c r="A216" s="91"/>
      <c r="B216" s="23" t="s">
        <v>179</v>
      </c>
      <c r="C216" s="22"/>
      <c r="D216" s="22"/>
      <c r="E216" s="22"/>
      <c r="F216" s="24"/>
      <c r="G216" s="78"/>
      <c r="H216" s="252"/>
      <c r="I216" s="205"/>
    </row>
    <row r="217" spans="1:244" x14ac:dyDescent="0.3">
      <c r="A217" s="91"/>
      <c r="B217" s="23" t="s">
        <v>180</v>
      </c>
      <c r="C217" s="22"/>
      <c r="D217" s="22"/>
      <c r="E217" s="22"/>
      <c r="F217" s="24"/>
      <c r="G217" s="78"/>
      <c r="H217" s="252"/>
      <c r="I217" s="205"/>
    </row>
    <row r="218" spans="1:244" x14ac:dyDescent="0.3">
      <c r="A218" s="91"/>
      <c r="B218" s="23" t="s">
        <v>181</v>
      </c>
      <c r="C218" s="22"/>
      <c r="D218" s="22"/>
      <c r="E218" s="22"/>
      <c r="F218" s="24"/>
      <c r="G218" s="78"/>
      <c r="H218" s="252"/>
      <c r="I218" s="205"/>
    </row>
    <row r="219" spans="1:244" x14ac:dyDescent="0.3">
      <c r="A219" s="91"/>
      <c r="B219" s="23" t="s">
        <v>182</v>
      </c>
      <c r="C219" s="22"/>
      <c r="D219" s="22"/>
      <c r="E219" s="22"/>
      <c r="F219" s="24"/>
      <c r="G219" s="78"/>
      <c r="H219" s="252"/>
      <c r="I219" s="205"/>
    </row>
    <row r="220" spans="1:244" x14ac:dyDescent="0.3">
      <c r="A220" s="92"/>
      <c r="B220" s="80" t="s">
        <v>183</v>
      </c>
      <c r="C220" s="45"/>
      <c r="D220" s="45"/>
      <c r="E220" s="45"/>
      <c r="F220" s="56"/>
      <c r="G220" s="132"/>
      <c r="H220" s="253"/>
      <c r="I220" s="205"/>
      <c r="L220" s="1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</row>
    <row r="221" spans="1:244" x14ac:dyDescent="0.3">
      <c r="A221" s="91"/>
      <c r="B221" s="35" t="s">
        <v>184</v>
      </c>
      <c r="C221" s="35"/>
      <c r="D221" s="35"/>
      <c r="E221" s="35"/>
      <c r="F221" s="116"/>
      <c r="G221" s="20"/>
      <c r="H221" s="103" t="s">
        <v>121</v>
      </c>
      <c r="I221" s="21" t="s">
        <v>122</v>
      </c>
      <c r="J221" s="1"/>
      <c r="K221" s="1"/>
    </row>
    <row r="222" spans="1:244" x14ac:dyDescent="0.3">
      <c r="A222" s="91"/>
      <c r="B222" s="81" t="s">
        <v>9</v>
      </c>
      <c r="C222" s="22" t="s">
        <v>185</v>
      </c>
      <c r="D222" s="22"/>
      <c r="E222" s="22"/>
      <c r="F222" s="24"/>
      <c r="G222" s="29"/>
      <c r="H222" s="250" t="s">
        <v>444</v>
      </c>
      <c r="I222" s="205" t="s">
        <v>445</v>
      </c>
    </row>
    <row r="223" spans="1:244" x14ac:dyDescent="0.3">
      <c r="A223" s="91"/>
      <c r="B223" s="76" t="s">
        <v>9</v>
      </c>
      <c r="C223" s="26" t="s">
        <v>186</v>
      </c>
      <c r="D223" s="26"/>
      <c r="E223" s="26"/>
      <c r="F223" s="28"/>
      <c r="G223" s="29"/>
      <c r="H223" s="250" t="s">
        <v>446</v>
      </c>
      <c r="I223" s="205" t="s">
        <v>447</v>
      </c>
    </row>
    <row r="224" spans="1:244" x14ac:dyDescent="0.3">
      <c r="A224" s="92"/>
      <c r="B224" s="76" t="s">
        <v>9</v>
      </c>
      <c r="C224" s="26" t="s">
        <v>187</v>
      </c>
      <c r="D224" s="26"/>
      <c r="E224" s="26"/>
      <c r="F224" s="28"/>
      <c r="G224" s="29"/>
      <c r="H224" s="250" t="s">
        <v>448</v>
      </c>
      <c r="I224" s="205" t="s">
        <v>449</v>
      </c>
      <c r="L224" s="1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</row>
    <row r="225" spans="1:244" x14ac:dyDescent="0.3">
      <c r="A225" s="92"/>
      <c r="B225" s="82"/>
      <c r="C225" s="82"/>
      <c r="D225" s="82" t="s">
        <v>27</v>
      </c>
      <c r="E225" s="82"/>
      <c r="F225" s="133"/>
      <c r="G225" s="78"/>
      <c r="H225" s="252">
        <f>SUM(H222:H224)</f>
        <v>0</v>
      </c>
      <c r="I225" s="251">
        <f>SUM(I222:I224)</f>
        <v>0</v>
      </c>
      <c r="J225" s="1"/>
      <c r="K225" s="1"/>
      <c r="L225" s="1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</row>
    <row r="226" spans="1:244" x14ac:dyDescent="0.3">
      <c r="A226" s="91"/>
      <c r="B226" s="35" t="s">
        <v>188</v>
      </c>
      <c r="C226" s="35"/>
      <c r="D226" s="35"/>
      <c r="E226" s="35"/>
      <c r="F226" s="116"/>
      <c r="G226" s="20"/>
      <c r="H226" s="237" t="s">
        <v>121</v>
      </c>
      <c r="I226" s="238" t="s">
        <v>122</v>
      </c>
      <c r="J226" s="1"/>
      <c r="K226" s="1"/>
    </row>
    <row r="227" spans="1:244" x14ac:dyDescent="0.3">
      <c r="A227" s="91"/>
      <c r="B227" s="81" t="s">
        <v>9</v>
      </c>
      <c r="C227" s="22" t="s">
        <v>189</v>
      </c>
      <c r="D227" s="22"/>
      <c r="E227" s="22"/>
      <c r="F227" s="24"/>
      <c r="G227" s="29"/>
      <c r="H227" s="250" t="s">
        <v>450</v>
      </c>
      <c r="I227" s="205" t="s">
        <v>451</v>
      </c>
    </row>
    <row r="228" spans="1:244" x14ac:dyDescent="0.3">
      <c r="A228" s="91"/>
      <c r="B228" s="76" t="s">
        <v>9</v>
      </c>
      <c r="C228" s="26" t="s">
        <v>190</v>
      </c>
      <c r="D228" s="26"/>
      <c r="E228" s="26"/>
      <c r="F228" s="28"/>
      <c r="G228" s="29"/>
      <c r="H228" s="250" t="s">
        <v>452</v>
      </c>
      <c r="I228" s="205" t="s">
        <v>453</v>
      </c>
    </row>
    <row r="229" spans="1:244" x14ac:dyDescent="0.3">
      <c r="A229" s="91"/>
      <c r="B229" s="76" t="s">
        <v>9</v>
      </c>
      <c r="C229" s="26" t="s">
        <v>191</v>
      </c>
      <c r="D229" s="26"/>
      <c r="E229" s="26"/>
      <c r="F229" s="28"/>
      <c r="G229" s="29"/>
      <c r="H229" s="250" t="s">
        <v>454</v>
      </c>
      <c r="I229" s="205" t="s">
        <v>455</v>
      </c>
    </row>
    <row r="230" spans="1:244" x14ac:dyDescent="0.3">
      <c r="A230" s="91"/>
      <c r="B230" s="76" t="s">
        <v>9</v>
      </c>
      <c r="C230" s="26" t="s">
        <v>192</v>
      </c>
      <c r="D230" s="26"/>
      <c r="E230" s="26"/>
      <c r="F230" s="28"/>
      <c r="G230" s="29"/>
      <c r="H230" s="250" t="s">
        <v>456</v>
      </c>
      <c r="I230" s="205" t="s">
        <v>457</v>
      </c>
    </row>
    <row r="231" spans="1:244" x14ac:dyDescent="0.3">
      <c r="A231" s="91"/>
      <c r="B231" s="83" t="s">
        <v>9</v>
      </c>
      <c r="C231" s="50" t="s">
        <v>193</v>
      </c>
      <c r="D231" s="50"/>
      <c r="E231" s="50"/>
      <c r="F231" s="52"/>
      <c r="G231" s="154"/>
      <c r="H231" s="254" t="s">
        <v>458</v>
      </c>
      <c r="I231" s="255" t="s">
        <v>459</v>
      </c>
      <c r="J231" s="98"/>
      <c r="K231" s="45"/>
    </row>
    <row r="232" spans="1:244" x14ac:dyDescent="0.3">
      <c r="A232" s="92"/>
      <c r="B232" s="135"/>
      <c r="C232" s="35"/>
      <c r="D232" s="35" t="s">
        <v>27</v>
      </c>
      <c r="E232" s="35"/>
      <c r="F232" s="116"/>
      <c r="G232" s="20"/>
      <c r="H232" s="243">
        <f>SUM(H227:H231)</f>
        <v>0</v>
      </c>
      <c r="I232" s="201">
        <f>SUM(I227:I231)</f>
        <v>0</v>
      </c>
      <c r="J232" s="99"/>
      <c r="K232" s="46"/>
      <c r="L232" s="1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</row>
    <row r="233" spans="1:244" x14ac:dyDescent="0.3">
      <c r="A233" s="91"/>
      <c r="B233" s="35" t="s">
        <v>194</v>
      </c>
      <c r="C233" s="35"/>
      <c r="D233" s="35"/>
      <c r="E233" s="35"/>
      <c r="F233" s="116"/>
      <c r="G233" s="20"/>
      <c r="H233" s="103" t="s">
        <v>121</v>
      </c>
      <c r="I233" s="21" t="s">
        <v>122</v>
      </c>
      <c r="J233" s="100"/>
      <c r="K233" s="46"/>
    </row>
    <row r="234" spans="1:244" x14ac:dyDescent="0.3">
      <c r="A234" s="91"/>
      <c r="B234" s="81" t="s">
        <v>9</v>
      </c>
      <c r="C234" s="22" t="s">
        <v>195</v>
      </c>
      <c r="D234" s="22"/>
      <c r="E234" s="22"/>
      <c r="F234" s="24"/>
      <c r="G234" s="69"/>
      <c r="H234" s="250" t="s">
        <v>460</v>
      </c>
      <c r="I234" s="205" t="s">
        <v>461</v>
      </c>
      <c r="J234" s="98"/>
      <c r="K234" s="45"/>
    </row>
    <row r="235" spans="1:244" x14ac:dyDescent="0.3">
      <c r="A235" s="91"/>
      <c r="B235" s="76" t="s">
        <v>9</v>
      </c>
      <c r="C235" s="26" t="s">
        <v>196</v>
      </c>
      <c r="D235" s="26"/>
      <c r="E235" s="26"/>
      <c r="F235" s="28"/>
      <c r="G235" s="28"/>
      <c r="H235" s="250" t="s">
        <v>452</v>
      </c>
      <c r="I235" s="205" t="s">
        <v>453</v>
      </c>
      <c r="J235" s="98"/>
      <c r="K235" s="45"/>
    </row>
    <row r="236" spans="1:244" x14ac:dyDescent="0.3">
      <c r="A236" s="91"/>
      <c r="B236" s="76" t="s">
        <v>9</v>
      </c>
      <c r="C236" s="26" t="s">
        <v>197</v>
      </c>
      <c r="D236" s="26"/>
      <c r="E236" s="26"/>
      <c r="F236" s="28"/>
      <c r="G236" s="28"/>
      <c r="H236" s="250" t="s">
        <v>454</v>
      </c>
      <c r="I236" s="205" t="s">
        <v>455</v>
      </c>
      <c r="J236" s="98"/>
      <c r="K236" s="45"/>
    </row>
    <row r="237" spans="1:244" x14ac:dyDescent="0.3">
      <c r="A237" s="91"/>
      <c r="B237" s="76" t="s">
        <v>9</v>
      </c>
      <c r="C237" s="26" t="s">
        <v>198</v>
      </c>
      <c r="D237" s="26"/>
      <c r="E237" s="26"/>
      <c r="F237" s="28"/>
      <c r="G237" s="28"/>
      <c r="H237" s="250" t="s">
        <v>456</v>
      </c>
      <c r="I237" s="205" t="s">
        <v>457</v>
      </c>
      <c r="J237" s="98"/>
      <c r="K237" s="45"/>
    </row>
    <row r="238" spans="1:244" x14ac:dyDescent="0.3">
      <c r="A238" s="91"/>
      <c r="B238" s="76" t="s">
        <v>9</v>
      </c>
      <c r="C238" s="26" t="s">
        <v>199</v>
      </c>
      <c r="D238" s="26"/>
      <c r="E238" s="26"/>
      <c r="F238" s="28"/>
      <c r="G238" s="28"/>
      <c r="H238" s="250" t="s">
        <v>458</v>
      </c>
      <c r="I238" s="205" t="s">
        <v>459</v>
      </c>
      <c r="J238" s="98"/>
      <c r="K238" s="45"/>
    </row>
    <row r="239" spans="1:244" x14ac:dyDescent="0.3">
      <c r="A239" s="92"/>
      <c r="B239" s="76" t="s">
        <v>9</v>
      </c>
      <c r="C239" s="26" t="s">
        <v>200</v>
      </c>
      <c r="D239" s="26"/>
      <c r="E239" s="26"/>
      <c r="F239" s="28"/>
      <c r="G239" s="28"/>
      <c r="H239" s="250" t="s">
        <v>462</v>
      </c>
      <c r="I239" s="205" t="s">
        <v>463</v>
      </c>
      <c r="L239" s="1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</row>
    <row r="240" spans="1:244" x14ac:dyDescent="0.3">
      <c r="A240" s="92"/>
      <c r="B240" s="82"/>
      <c r="C240" s="82"/>
      <c r="D240" s="82" t="s">
        <v>27</v>
      </c>
      <c r="E240" s="82"/>
      <c r="F240" s="133"/>
      <c r="G240" s="125"/>
      <c r="H240" s="256">
        <f>SUM(H234:H239)</f>
        <v>0</v>
      </c>
      <c r="I240" s="247">
        <f>SUM(I234:I239)</f>
        <v>0</v>
      </c>
      <c r="J240" s="1"/>
      <c r="K240" s="1"/>
      <c r="L240" s="1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</row>
    <row r="241" spans="1:244" x14ac:dyDescent="0.3">
      <c r="A241" s="91"/>
      <c r="B241" s="35" t="s">
        <v>201</v>
      </c>
      <c r="C241" s="35"/>
      <c r="D241" s="35"/>
      <c r="E241" s="35"/>
      <c r="F241" s="116"/>
      <c r="G241" s="20"/>
      <c r="H241" s="237" t="s">
        <v>121</v>
      </c>
      <c r="I241" s="238" t="s">
        <v>122</v>
      </c>
      <c r="J241" s="1"/>
      <c r="K241" s="1"/>
    </row>
    <row r="242" spans="1:244" x14ac:dyDescent="0.3">
      <c r="A242" s="91"/>
      <c r="B242" s="81" t="s">
        <v>9</v>
      </c>
      <c r="C242" s="22" t="s">
        <v>202</v>
      </c>
      <c r="D242" s="22"/>
      <c r="E242" s="22"/>
      <c r="F242" s="24"/>
      <c r="G242" s="69"/>
      <c r="H242" s="250" t="s">
        <v>464</v>
      </c>
      <c r="I242" s="205" t="s">
        <v>465</v>
      </c>
    </row>
    <row r="243" spans="1:244" x14ac:dyDescent="0.3">
      <c r="A243" s="91"/>
      <c r="B243" s="76" t="s">
        <v>9</v>
      </c>
      <c r="C243" s="26" t="s">
        <v>203</v>
      </c>
      <c r="D243" s="26"/>
      <c r="E243" s="26"/>
      <c r="F243" s="28"/>
      <c r="G243" s="28"/>
      <c r="H243" s="250" t="s">
        <v>466</v>
      </c>
      <c r="I243" s="205" t="s">
        <v>467</v>
      </c>
    </row>
    <row r="244" spans="1:244" x14ac:dyDescent="0.3">
      <c r="A244" s="91"/>
      <c r="B244" s="76" t="s">
        <v>9</v>
      </c>
      <c r="C244" s="26" t="s">
        <v>204</v>
      </c>
      <c r="D244" s="26"/>
      <c r="E244" s="26"/>
      <c r="F244" s="28"/>
      <c r="G244" s="28"/>
      <c r="H244" s="250" t="s">
        <v>468</v>
      </c>
      <c r="I244" s="205" t="s">
        <v>469</v>
      </c>
    </row>
    <row r="245" spans="1:244" x14ac:dyDescent="0.3">
      <c r="A245" s="91"/>
      <c r="B245" s="76" t="s">
        <v>9</v>
      </c>
      <c r="C245" s="26" t="s">
        <v>205</v>
      </c>
      <c r="D245" s="26"/>
      <c r="E245" s="26"/>
      <c r="F245" s="28"/>
      <c r="G245" s="28"/>
      <c r="H245" s="250" t="s">
        <v>470</v>
      </c>
      <c r="I245" s="205" t="s">
        <v>471</v>
      </c>
    </row>
    <row r="246" spans="1:244" x14ac:dyDescent="0.3">
      <c r="A246" s="91"/>
      <c r="B246" s="76" t="s">
        <v>9</v>
      </c>
      <c r="C246" s="26" t="s">
        <v>206</v>
      </c>
      <c r="D246" s="26"/>
      <c r="E246" s="26"/>
      <c r="F246" s="28"/>
      <c r="G246" s="28"/>
      <c r="H246" s="250" t="s">
        <v>472</v>
      </c>
      <c r="I246" s="205" t="s">
        <v>473</v>
      </c>
    </row>
    <row r="247" spans="1:244" x14ac:dyDescent="0.3">
      <c r="A247" s="91"/>
      <c r="B247" s="76" t="s">
        <v>9</v>
      </c>
      <c r="C247" s="26" t="s">
        <v>207</v>
      </c>
      <c r="D247" s="26"/>
      <c r="E247" s="26"/>
      <c r="F247" s="28"/>
      <c r="G247" s="28"/>
      <c r="H247" s="250" t="s">
        <v>474</v>
      </c>
      <c r="I247" s="205" t="s">
        <v>475</v>
      </c>
    </row>
    <row r="248" spans="1:244" x14ac:dyDescent="0.3">
      <c r="A248" s="91"/>
      <c r="B248" s="135" t="s">
        <v>208</v>
      </c>
      <c r="C248" s="35"/>
      <c r="D248" s="35"/>
      <c r="E248" s="35"/>
      <c r="F248" s="116"/>
      <c r="G248" s="20"/>
      <c r="H248" s="237" t="s">
        <v>121</v>
      </c>
      <c r="I248" s="238" t="s">
        <v>122</v>
      </c>
      <c r="J248" s="1"/>
      <c r="K248" s="1"/>
    </row>
    <row r="249" spans="1:244" x14ac:dyDescent="0.3">
      <c r="A249" s="91"/>
      <c r="B249" s="139"/>
      <c r="C249" s="68" t="s">
        <v>209</v>
      </c>
      <c r="D249" s="68"/>
      <c r="E249" s="68"/>
      <c r="F249" s="69"/>
      <c r="G249" s="25"/>
      <c r="H249" s="250" t="s">
        <v>476</v>
      </c>
      <c r="I249" s="205" t="s">
        <v>477</v>
      </c>
    </row>
    <row r="250" spans="1:244" x14ac:dyDescent="0.3">
      <c r="A250" s="91"/>
      <c r="B250" s="112"/>
      <c r="C250" s="26" t="s">
        <v>210</v>
      </c>
      <c r="D250" s="26"/>
      <c r="E250" s="26"/>
      <c r="F250" s="28"/>
      <c r="G250" s="29"/>
      <c r="H250" s="250" t="s">
        <v>478</v>
      </c>
      <c r="I250" s="205" t="s">
        <v>479</v>
      </c>
    </row>
    <row r="251" spans="1:244" x14ac:dyDescent="0.3">
      <c r="A251" s="91"/>
      <c r="B251" s="112"/>
      <c r="C251" s="26" t="s">
        <v>211</v>
      </c>
      <c r="D251" s="26"/>
      <c r="E251" s="26"/>
      <c r="F251" s="28"/>
      <c r="G251" s="40"/>
      <c r="H251" s="250"/>
      <c r="I251" s="205"/>
    </row>
    <row r="252" spans="1:244" x14ac:dyDescent="0.3">
      <c r="A252" s="91"/>
      <c r="B252" s="112"/>
      <c r="C252" s="27" t="s">
        <v>212</v>
      </c>
      <c r="D252" s="26"/>
      <c r="E252" s="26"/>
      <c r="F252" s="28"/>
      <c r="G252" s="40"/>
      <c r="H252" s="250" t="s">
        <v>480</v>
      </c>
      <c r="I252" s="205" t="s">
        <v>481</v>
      </c>
    </row>
    <row r="253" spans="1:244" x14ac:dyDescent="0.3">
      <c r="A253" s="92"/>
      <c r="B253" s="121"/>
      <c r="C253" s="51" t="s">
        <v>213</v>
      </c>
      <c r="D253" s="50"/>
      <c r="E253" s="50"/>
      <c r="F253" s="52"/>
      <c r="G253" s="40"/>
      <c r="H253" s="250" t="s">
        <v>482</v>
      </c>
      <c r="I253" s="205" t="s">
        <v>481</v>
      </c>
      <c r="L253" s="1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</row>
    <row r="254" spans="1:244" x14ac:dyDescent="0.3">
      <c r="A254" s="92"/>
      <c r="B254" s="135" t="s">
        <v>214</v>
      </c>
      <c r="C254" s="35"/>
      <c r="D254" s="35"/>
      <c r="E254" s="35"/>
      <c r="F254" s="116"/>
      <c r="G254" s="20"/>
      <c r="H254" s="237" t="s">
        <v>121</v>
      </c>
      <c r="I254" s="238" t="s">
        <v>122</v>
      </c>
      <c r="J254" s="1"/>
      <c r="K254" s="1"/>
      <c r="L254" s="1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</row>
    <row r="255" spans="1:244" x14ac:dyDescent="0.3">
      <c r="A255" s="92"/>
      <c r="B255" s="136" t="s">
        <v>9</v>
      </c>
      <c r="C255" s="22" t="s">
        <v>215</v>
      </c>
      <c r="D255" s="84"/>
      <c r="E255" s="84"/>
      <c r="F255" s="140"/>
      <c r="G255" s="79"/>
      <c r="H255" s="250" t="s">
        <v>483</v>
      </c>
      <c r="I255" s="205" t="s">
        <v>484</v>
      </c>
      <c r="J255" s="1"/>
      <c r="K255" s="1"/>
      <c r="L255" s="1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</row>
    <row r="256" spans="1:244" x14ac:dyDescent="0.3">
      <c r="A256" s="92"/>
      <c r="B256" s="137" t="s">
        <v>9</v>
      </c>
      <c r="C256" s="26" t="s">
        <v>216</v>
      </c>
      <c r="D256" s="77"/>
      <c r="E256" s="77"/>
      <c r="F256" s="130"/>
      <c r="G256" s="79"/>
      <c r="H256" s="250" t="s">
        <v>485</v>
      </c>
      <c r="I256" s="205" t="s">
        <v>486</v>
      </c>
      <c r="J256" s="1"/>
      <c r="K256" s="1"/>
      <c r="L256" s="1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</row>
    <row r="257" spans="1:244" x14ac:dyDescent="0.3">
      <c r="A257" s="92"/>
      <c r="B257" s="137" t="s">
        <v>9</v>
      </c>
      <c r="C257" s="26" t="s">
        <v>217</v>
      </c>
      <c r="D257" s="77"/>
      <c r="E257" s="77"/>
      <c r="F257" s="130"/>
      <c r="G257" s="79"/>
      <c r="H257" s="250" t="s">
        <v>487</v>
      </c>
      <c r="I257" s="205" t="s">
        <v>488</v>
      </c>
      <c r="J257" s="1"/>
      <c r="K257" s="1"/>
      <c r="L257" s="1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</row>
    <row r="258" spans="1:244" x14ac:dyDescent="0.3">
      <c r="A258" s="91"/>
      <c r="B258" s="137" t="s">
        <v>9</v>
      </c>
      <c r="C258" s="26" t="s">
        <v>218</v>
      </c>
      <c r="D258" s="77"/>
      <c r="E258" s="77"/>
      <c r="F258" s="130"/>
      <c r="G258" s="79"/>
      <c r="H258" s="250" t="s">
        <v>489</v>
      </c>
      <c r="I258" s="205" t="s">
        <v>490</v>
      </c>
      <c r="J258" s="1"/>
      <c r="K258" s="1"/>
    </row>
    <row r="259" spans="1:244" x14ac:dyDescent="0.3">
      <c r="A259" s="92"/>
      <c r="B259" s="128" t="s">
        <v>9</v>
      </c>
      <c r="C259" s="51" t="s">
        <v>119</v>
      </c>
      <c r="D259" s="50"/>
      <c r="E259" s="50"/>
      <c r="F259" s="52"/>
      <c r="G259" s="156"/>
      <c r="H259" s="254" t="s">
        <v>491</v>
      </c>
      <c r="I259" s="255" t="s">
        <v>492</v>
      </c>
      <c r="L259" s="1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</row>
    <row r="260" spans="1:244" x14ac:dyDescent="0.3">
      <c r="A260" s="92"/>
      <c r="B260" s="135"/>
      <c r="C260" s="35"/>
      <c r="D260" s="35" t="s">
        <v>27</v>
      </c>
      <c r="E260" s="35"/>
      <c r="F260" s="116"/>
      <c r="G260" s="102"/>
      <c r="H260" s="233">
        <f>SUM(H255:H259)</f>
        <v>0</v>
      </c>
      <c r="I260" s="201">
        <f>SUM(I255:I259)</f>
        <v>0</v>
      </c>
      <c r="J260" s="1"/>
      <c r="K260" s="1"/>
      <c r="L260" s="1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</row>
    <row r="261" spans="1:244" x14ac:dyDescent="0.3">
      <c r="A261" s="92"/>
      <c r="B261" s="135" t="s">
        <v>219</v>
      </c>
      <c r="C261" s="35"/>
      <c r="D261" s="35"/>
      <c r="E261" s="35"/>
      <c r="F261" s="116"/>
      <c r="G261" s="20"/>
      <c r="H261" s="237" t="s">
        <v>121</v>
      </c>
      <c r="I261" s="238" t="s">
        <v>122</v>
      </c>
      <c r="J261" s="1"/>
      <c r="K261" s="1"/>
      <c r="L261" s="1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</row>
    <row r="262" spans="1:244" x14ac:dyDescent="0.3">
      <c r="A262" s="92"/>
      <c r="B262" s="136" t="s">
        <v>9</v>
      </c>
      <c r="C262" s="22" t="s">
        <v>220</v>
      </c>
      <c r="D262" s="84"/>
      <c r="E262" s="84"/>
      <c r="F262" s="140"/>
      <c r="G262" s="134"/>
      <c r="H262" s="250" t="s">
        <v>493</v>
      </c>
      <c r="I262" s="205" t="s">
        <v>494</v>
      </c>
      <c r="J262" s="1"/>
      <c r="K262" s="1"/>
      <c r="L262" s="1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</row>
    <row r="263" spans="1:244" x14ac:dyDescent="0.3">
      <c r="A263" s="92"/>
      <c r="B263" s="137" t="s">
        <v>9</v>
      </c>
      <c r="C263" s="26" t="s">
        <v>221</v>
      </c>
      <c r="D263" s="77"/>
      <c r="E263" s="77"/>
      <c r="F263" s="130"/>
      <c r="G263" s="78"/>
      <c r="H263" s="250" t="s">
        <v>495</v>
      </c>
      <c r="I263" s="205" t="s">
        <v>496</v>
      </c>
      <c r="J263" s="1"/>
      <c r="K263" s="1"/>
      <c r="L263" s="1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</row>
    <row r="264" spans="1:244" x14ac:dyDescent="0.3">
      <c r="A264" s="91"/>
      <c r="B264" s="137" t="s">
        <v>9</v>
      </c>
      <c r="C264" s="26" t="s">
        <v>222</v>
      </c>
      <c r="D264" s="77"/>
      <c r="E264" s="77"/>
      <c r="F264" s="130"/>
      <c r="G264" s="29"/>
      <c r="H264" s="250" t="s">
        <v>497</v>
      </c>
      <c r="I264" s="205" t="s">
        <v>498</v>
      </c>
      <c r="J264" s="1"/>
      <c r="K264" s="1"/>
    </row>
    <row r="265" spans="1:244" x14ac:dyDescent="0.3">
      <c r="A265" s="92"/>
      <c r="B265" s="137" t="s">
        <v>9</v>
      </c>
      <c r="C265" s="27" t="s">
        <v>119</v>
      </c>
      <c r="D265" s="50"/>
      <c r="E265" s="50"/>
      <c r="F265" s="52"/>
      <c r="G265" s="155"/>
      <c r="H265" s="254" t="s">
        <v>499</v>
      </c>
      <c r="I265" s="255" t="s">
        <v>500</v>
      </c>
      <c r="L265" s="1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</row>
    <row r="266" spans="1:244" x14ac:dyDescent="0.3">
      <c r="A266" s="91"/>
      <c r="B266" s="138"/>
      <c r="C266" s="82"/>
      <c r="D266" s="35" t="s">
        <v>27</v>
      </c>
      <c r="E266" s="35"/>
      <c r="F266" s="116"/>
      <c r="G266" s="20"/>
      <c r="H266" s="243">
        <f>SUM(H262:H265)</f>
        <v>0</v>
      </c>
      <c r="I266" s="201">
        <f>SUM(I262:I265)</f>
        <v>0</v>
      </c>
      <c r="J266" s="1"/>
      <c r="K266" s="1"/>
    </row>
    <row r="267" spans="1:244" x14ac:dyDescent="0.3">
      <c r="A267" s="91"/>
      <c r="B267" s="135" t="s">
        <v>223</v>
      </c>
      <c r="C267" s="34"/>
      <c r="D267" s="34"/>
      <c r="E267" s="34"/>
      <c r="F267" s="19"/>
      <c r="G267" s="20"/>
      <c r="H267" s="237" t="s">
        <v>121</v>
      </c>
      <c r="I267" s="238" t="s">
        <v>122</v>
      </c>
    </row>
    <row r="268" spans="1:244" ht="14.4" customHeight="1" x14ac:dyDescent="0.3">
      <c r="A268" s="91"/>
      <c r="B268" s="175" t="s">
        <v>241</v>
      </c>
      <c r="C268" s="176"/>
      <c r="D268" s="176"/>
      <c r="E268" s="176"/>
      <c r="F268" s="176"/>
      <c r="G268" s="25"/>
      <c r="H268" s="250" t="s">
        <v>501</v>
      </c>
      <c r="I268" s="205" t="s">
        <v>502</v>
      </c>
    </row>
    <row r="269" spans="1:244" ht="28.2" customHeight="1" x14ac:dyDescent="0.3">
      <c r="A269" s="91"/>
      <c r="B269" s="172" t="s">
        <v>242</v>
      </c>
      <c r="C269" s="169"/>
      <c r="D269" s="169"/>
      <c r="E269" s="169"/>
      <c r="F269" s="169"/>
      <c r="G269" s="29"/>
      <c r="H269" s="250" t="s">
        <v>503</v>
      </c>
      <c r="I269" s="205" t="s">
        <v>504</v>
      </c>
    </row>
    <row r="270" spans="1:244" ht="14.4" customHeight="1" x14ac:dyDescent="0.3">
      <c r="A270" s="91"/>
      <c r="B270" s="173" t="s">
        <v>243</v>
      </c>
      <c r="C270" s="174"/>
      <c r="D270" s="174"/>
      <c r="E270" s="174"/>
      <c r="F270" s="174"/>
      <c r="G270" s="72"/>
      <c r="H270" s="248" t="e">
        <f>H268+H269</f>
        <v>#VALUE!</v>
      </c>
      <c r="I270" s="246" t="e">
        <f>I268+I269</f>
        <v>#VALUE!</v>
      </c>
    </row>
    <row r="271" spans="1:244" x14ac:dyDescent="0.3">
      <c r="A271" s="44"/>
      <c r="B271" s="1" t="s">
        <v>224</v>
      </c>
      <c r="C271" s="1"/>
    </row>
    <row r="272" spans="1:244" x14ac:dyDescent="0.3">
      <c r="A272" s="44"/>
      <c r="B272" s="3" t="s">
        <v>225</v>
      </c>
    </row>
    <row r="273" spans="1:11" x14ac:dyDescent="0.3">
      <c r="A273" s="44"/>
      <c r="B273" s="3" t="s">
        <v>226</v>
      </c>
    </row>
    <row r="274" spans="1:11" x14ac:dyDescent="0.3">
      <c r="A274" s="44"/>
      <c r="B274" s="3" t="s">
        <v>227</v>
      </c>
    </row>
    <row r="275" spans="1:11" x14ac:dyDescent="0.3">
      <c r="A275" s="44"/>
    </row>
    <row r="276" spans="1:11" x14ac:dyDescent="0.3">
      <c r="A276" s="44"/>
      <c r="B276" s="46" t="s">
        <v>228</v>
      </c>
      <c r="C276" s="46"/>
      <c r="D276" s="45"/>
      <c r="E276" s="45"/>
      <c r="F276" s="47"/>
      <c r="G276" s="47"/>
      <c r="H276" s="47"/>
      <c r="I276" s="47"/>
    </row>
    <row r="277" spans="1:11" x14ac:dyDescent="0.3">
      <c r="A277" s="44"/>
      <c r="B277" s="85">
        <v>1</v>
      </c>
      <c r="C277" s="80" t="s">
        <v>229</v>
      </c>
      <c r="D277" s="45"/>
      <c r="E277" s="45"/>
      <c r="F277" s="47"/>
      <c r="G277" s="47"/>
      <c r="H277" s="47"/>
      <c r="I277" s="47"/>
    </row>
    <row r="278" spans="1:11" x14ac:dyDescent="0.3">
      <c r="A278" s="44"/>
      <c r="B278" s="85">
        <v>2</v>
      </c>
      <c r="C278" s="80" t="s">
        <v>230</v>
      </c>
      <c r="D278" s="45"/>
      <c r="E278" s="45"/>
      <c r="F278" s="47"/>
      <c r="G278" s="47"/>
      <c r="H278" s="47"/>
      <c r="I278" s="47"/>
    </row>
    <row r="279" spans="1:11" x14ac:dyDescent="0.3">
      <c r="A279" s="44"/>
      <c r="B279" s="85">
        <v>3</v>
      </c>
      <c r="C279" s="80" t="s">
        <v>231</v>
      </c>
      <c r="D279" s="45"/>
      <c r="E279" s="45"/>
      <c r="F279" s="47"/>
      <c r="G279" s="47"/>
      <c r="H279" s="47"/>
      <c r="I279" s="47"/>
    </row>
    <row r="280" spans="1:11" x14ac:dyDescent="0.3">
      <c r="A280" s="44"/>
      <c r="B280" s="85">
        <v>4</v>
      </c>
      <c r="C280" s="80" t="s">
        <v>232</v>
      </c>
      <c r="D280" s="45"/>
      <c r="E280" s="45"/>
      <c r="F280" s="47"/>
      <c r="G280" s="47"/>
      <c r="H280" s="47"/>
      <c r="I280" s="47"/>
    </row>
    <row r="281" spans="1:11" x14ac:dyDescent="0.3">
      <c r="A281" s="44"/>
      <c r="B281" s="85">
        <v>5</v>
      </c>
      <c r="C281" s="80" t="s">
        <v>233</v>
      </c>
      <c r="D281" s="45"/>
      <c r="E281" s="45"/>
      <c r="F281" s="47"/>
      <c r="G281" s="47"/>
      <c r="H281" s="47"/>
      <c r="I281" s="47"/>
    </row>
    <row r="282" spans="1:11" x14ac:dyDescent="0.3">
      <c r="A282" s="44"/>
    </row>
    <row r="283" spans="1:11" x14ac:dyDescent="0.3">
      <c r="A283" s="44"/>
      <c r="B283" s="1"/>
    </row>
    <row r="284" spans="1:11" x14ac:dyDescent="0.3">
      <c r="A284" s="44"/>
      <c r="F284" s="14"/>
      <c r="G284" s="14"/>
      <c r="H284" s="14"/>
      <c r="I284" s="158" t="s">
        <v>259</v>
      </c>
      <c r="J284" s="158"/>
      <c r="K284" s="158"/>
    </row>
    <row r="285" spans="1:11" x14ac:dyDescent="0.3">
      <c r="A285" s="44"/>
      <c r="C285" s="7"/>
      <c r="D285" s="7" t="s">
        <v>156</v>
      </c>
      <c r="F285" s="157" t="s">
        <v>260</v>
      </c>
      <c r="G285" s="157"/>
      <c r="H285" s="2"/>
      <c r="I285" s="157" t="s">
        <v>157</v>
      </c>
      <c r="J285" s="157"/>
      <c r="K285" s="157"/>
    </row>
    <row r="286" spans="1:11" x14ac:dyDescent="0.3">
      <c r="A286" s="44"/>
      <c r="C286" s="86"/>
      <c r="D286" s="86" t="s">
        <v>159</v>
      </c>
      <c r="F286" s="159" t="s">
        <v>159</v>
      </c>
      <c r="G286" s="159"/>
      <c r="H286" s="14"/>
      <c r="I286" s="158" t="s">
        <v>160</v>
      </c>
      <c r="J286" s="158"/>
      <c r="K286" s="158"/>
    </row>
    <row r="287" spans="1:11" x14ac:dyDescent="0.3">
      <c r="A287" s="44"/>
    </row>
    <row r="288" spans="1:11" x14ac:dyDescent="0.3">
      <c r="A288" s="44"/>
    </row>
    <row r="289" spans="1:12" x14ac:dyDescent="0.3">
      <c r="A289" s="101"/>
      <c r="B289" s="9"/>
      <c r="L289" s="87"/>
    </row>
    <row r="290" spans="1:12" x14ac:dyDescent="0.3">
      <c r="A290" s="101"/>
      <c r="B290" s="9"/>
      <c r="L290" s="87"/>
    </row>
    <row r="291" spans="1:12" x14ac:dyDescent="0.3">
      <c r="A291" s="101"/>
      <c r="B291" s="9"/>
      <c r="L291" s="87"/>
    </row>
    <row r="292" spans="1:12" x14ac:dyDescent="0.3">
      <c r="A292" s="101"/>
      <c r="B292" s="9"/>
      <c r="L292" s="87"/>
    </row>
    <row r="293" spans="1:12" x14ac:dyDescent="0.3">
      <c r="A293" s="101"/>
      <c r="B293" s="9"/>
      <c r="L293" s="87"/>
    </row>
    <row r="294" spans="1:12" x14ac:dyDescent="0.3">
      <c r="A294" s="101"/>
      <c r="B294" s="9"/>
      <c r="L294" s="87"/>
    </row>
    <row r="295" spans="1:12" x14ac:dyDescent="0.3">
      <c r="A295" s="101"/>
      <c r="B295" s="9"/>
      <c r="L295" s="87"/>
    </row>
    <row r="296" spans="1:12" x14ac:dyDescent="0.3">
      <c r="A296" s="101"/>
      <c r="B296" s="9"/>
      <c r="L296" s="87"/>
    </row>
    <row r="297" spans="1:12" x14ac:dyDescent="0.3">
      <c r="A297" s="101"/>
      <c r="B297" s="9"/>
      <c r="L297" s="87"/>
    </row>
    <row r="298" spans="1:12" x14ac:dyDescent="0.3">
      <c r="A298" s="101"/>
      <c r="B298" s="9"/>
      <c r="L298" s="87"/>
    </row>
    <row r="299" spans="1:12" x14ac:dyDescent="0.3">
      <c r="A299" s="101"/>
      <c r="B299" s="9"/>
      <c r="L299" s="87"/>
    </row>
    <row r="300" spans="1:12" x14ac:dyDescent="0.3">
      <c r="A300" s="101"/>
      <c r="B300" s="9"/>
      <c r="L300" s="87"/>
    </row>
    <row r="301" spans="1:12" x14ac:dyDescent="0.3">
      <c r="A301" s="101"/>
      <c r="B301" s="9"/>
      <c r="L301" s="87"/>
    </row>
    <row r="302" spans="1:12" x14ac:dyDescent="0.3">
      <c r="A302" s="101"/>
      <c r="B302" s="9"/>
      <c r="L302" s="87"/>
    </row>
    <row r="303" spans="1:12" x14ac:dyDescent="0.3">
      <c r="A303" s="101"/>
      <c r="B303" s="9"/>
      <c r="L303" s="87"/>
    </row>
    <row r="304" spans="1:12" x14ac:dyDescent="0.3">
      <c r="A304" s="101"/>
      <c r="B304" s="9"/>
      <c r="L304" s="87"/>
    </row>
    <row r="305" spans="1:12" x14ac:dyDescent="0.3">
      <c r="A305" s="101"/>
      <c r="B305" s="9"/>
      <c r="L305" s="87"/>
    </row>
    <row r="306" spans="1:12" x14ac:dyDescent="0.3">
      <c r="A306" s="101"/>
      <c r="B306" s="9"/>
      <c r="L306" s="87"/>
    </row>
    <row r="307" spans="1:12" x14ac:dyDescent="0.3">
      <c r="A307" s="101"/>
      <c r="B307" s="9"/>
      <c r="L307" s="87"/>
    </row>
    <row r="308" spans="1:12" x14ac:dyDescent="0.3">
      <c r="A308" s="101"/>
      <c r="B308" s="9"/>
      <c r="L308" s="87"/>
    </row>
    <row r="309" spans="1:12" x14ac:dyDescent="0.3">
      <c r="A309" s="101"/>
      <c r="B309" s="9"/>
      <c r="L309" s="87"/>
    </row>
    <row r="310" spans="1:12" x14ac:dyDescent="0.3">
      <c r="A310" s="101"/>
      <c r="B310" s="9"/>
      <c r="L310" s="87"/>
    </row>
    <row r="311" spans="1:12" x14ac:dyDescent="0.3">
      <c r="A311" s="101"/>
      <c r="B311" s="9"/>
      <c r="L311" s="87"/>
    </row>
    <row r="312" spans="1:12" x14ac:dyDescent="0.3">
      <c r="A312" s="101"/>
      <c r="B312" s="9"/>
      <c r="L312" s="87"/>
    </row>
    <row r="313" spans="1:12" x14ac:dyDescent="0.3">
      <c r="A313" s="101"/>
      <c r="B313" s="9"/>
      <c r="L313" s="87"/>
    </row>
    <row r="314" spans="1:12" x14ac:dyDescent="0.3">
      <c r="A314" s="101"/>
      <c r="B314" s="9"/>
      <c r="L314" s="87"/>
    </row>
    <row r="315" spans="1:12" x14ac:dyDescent="0.3">
      <c r="A315" s="101"/>
      <c r="B315" s="9"/>
      <c r="L315" s="87"/>
    </row>
    <row r="316" spans="1:12" x14ac:dyDescent="0.3">
      <c r="A316" s="101"/>
      <c r="B316" s="9"/>
      <c r="L316" s="87"/>
    </row>
    <row r="317" spans="1:12" x14ac:dyDescent="0.3">
      <c r="A317" s="101"/>
      <c r="B317" s="9"/>
      <c r="L317" s="87"/>
    </row>
    <row r="318" spans="1:12" x14ac:dyDescent="0.3">
      <c r="A318" s="101"/>
      <c r="B318" s="9"/>
      <c r="L318" s="87"/>
    </row>
    <row r="319" spans="1:12" x14ac:dyDescent="0.3">
      <c r="A319" s="94"/>
      <c r="B319" s="9"/>
      <c r="L319" s="87"/>
    </row>
    <row r="320" spans="1:12" x14ac:dyDescent="0.3">
      <c r="A320" s="94"/>
      <c r="B320" s="9"/>
      <c r="L320" s="87"/>
    </row>
    <row r="321" spans="1:12" x14ac:dyDescent="0.3">
      <c r="A321" s="94"/>
      <c r="B321" s="9"/>
      <c r="L321" s="87"/>
    </row>
    <row r="322" spans="1:12" x14ac:dyDescent="0.3">
      <c r="A322" s="94"/>
      <c r="B322" s="9"/>
      <c r="L322" s="87"/>
    </row>
    <row r="323" spans="1:12" x14ac:dyDescent="0.3">
      <c r="A323" s="94"/>
      <c r="B323" s="9"/>
      <c r="L323" s="87"/>
    </row>
    <row r="324" spans="1:12" x14ac:dyDescent="0.3">
      <c r="A324" s="94"/>
      <c r="B324" s="9"/>
      <c r="L324" s="87"/>
    </row>
    <row r="325" spans="1:12" x14ac:dyDescent="0.3">
      <c r="A325" s="91"/>
      <c r="B325" s="9"/>
    </row>
    <row r="326" spans="1:12" x14ac:dyDescent="0.3">
      <c r="A326" s="91"/>
    </row>
    <row r="327" spans="1:12" x14ac:dyDescent="0.3">
      <c r="A327" s="91"/>
    </row>
  </sheetData>
  <mergeCells count="30">
    <mergeCell ref="H2:K2"/>
    <mergeCell ref="B2:G2"/>
    <mergeCell ref="B184:D184"/>
    <mergeCell ref="B182:D183"/>
    <mergeCell ref="E182:K182"/>
    <mergeCell ref="G163:H163"/>
    <mergeCell ref="B174:F174"/>
    <mergeCell ref="B89:J89"/>
    <mergeCell ref="B90:J90"/>
    <mergeCell ref="B94:E94"/>
    <mergeCell ref="B3:G3"/>
    <mergeCell ref="H3:K4"/>
    <mergeCell ref="B88:J88"/>
    <mergeCell ref="B59:F59"/>
    <mergeCell ref="I285:K285"/>
    <mergeCell ref="I286:K286"/>
    <mergeCell ref="F285:G285"/>
    <mergeCell ref="F286:G286"/>
    <mergeCell ref="B6:J6"/>
    <mergeCell ref="B9:J9"/>
    <mergeCell ref="B7:J7"/>
    <mergeCell ref="B113:E113"/>
    <mergeCell ref="C120:E120"/>
    <mergeCell ref="C121:E121"/>
    <mergeCell ref="B269:F269"/>
    <mergeCell ref="B270:F270"/>
    <mergeCell ref="B268:F268"/>
    <mergeCell ref="B136:G136"/>
    <mergeCell ref="I284:K284"/>
    <mergeCell ref="B86:I86"/>
  </mergeCells>
  <pageMargins left="0.21" right="0.04" top="0.75" bottom="0.75" header="0.3" footer="0.3"/>
  <pageSetup paperSize="9" orientation="portrait" r:id="rId1"/>
  <ignoredErrors>
    <ignoredError sqref="F122:I122 F117:I117 F172:I172 H270:I270 F102:I102 F98:I98 F106:I106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2018-03-28T17:57:55Z</cp:lastPrinted>
  <dcterms:created xsi:type="dcterms:W3CDTF">2018-02-24T06:00:04Z</dcterms:created>
  <dcterms:modified xsi:type="dcterms:W3CDTF">2024-03-16T10:51:13Z</dcterms:modified>
</cp:coreProperties>
</file>