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F1" i="1"/>
  <c r="E1"/>
  <c r="C1"/>
  <c r="B1"/>
  <c r="A8" l="1"/>
  <c r="H13"/>
  <c r="J13" l="1"/>
  <c r="I13"/>
  <c r="G13"/>
</calcChain>
</file>

<file path=xl/comments1.xml><?xml version="1.0" encoding="utf-8"?>
<comments xmlns="http://schemas.openxmlformats.org/spreadsheetml/2006/main">
  <authors>
    <author>Admin</author>
  </authors>
  <commentList>
    <comment ref="B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J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<sst xmlns="http://schemas.openxmlformats.org/spreadsheetml/2006/main" count="32" uniqueCount="31">
  <si>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</si>
  <si>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</si>
  <si>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</si>
  <si>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</si>
  <si>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</si>
  <si>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</si>
  <si>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</si>
  <si>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</si>
  <si>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</si>
  <si>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</si>
  <si>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</si>
  <si>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!2.systotal</t>
  </si>
  <si>
    <t>?h_so_ky_kh</t>
  </si>
  <si>
    <t>!2.so_the_ts</t>
  </si>
  <si>
    <t>!2.so_ky_kh</t>
  </si>
  <si>
    <t>!2.stt</t>
  </si>
  <si>
    <t>!2.ngay_kh0</t>
  </si>
  <si>
    <t>!1.date_from</t>
  </si>
  <si>
    <t>!1.date_to</t>
  </si>
  <si>
    <t>?h_ten_ccdc</t>
  </si>
  <si>
    <t>?h_ma_cc</t>
  </si>
  <si>
    <t>?h_ngay_pb</t>
  </si>
  <si>
    <t>!2.ten_ts%l</t>
  </si>
  <si>
    <t>!2.nguyen_gia</t>
  </si>
  <si>
    <t>!2.gt_kh_ky</t>
  </si>
  <si>
    <t>!2.gt_da_kh</t>
  </si>
  <si>
    <t>!2.gt_cl</t>
  </si>
  <si>
    <t>?h_nguyen_gia</t>
  </si>
  <si>
    <t>?h_gt_kh_ky</t>
  </si>
  <si>
    <t>?h_gt_da_kh</t>
  </si>
  <si>
    <t>?h_gt_cl</t>
  </si>
</sst>
</file>

<file path=xl/styles.xml><?xml version="1.0" encoding="utf-8"?>
<styleSheet xmlns="http://schemas.openxmlformats.org/spreadsheetml/2006/main">
  <numFmts count="3">
    <numFmt numFmtId="164" formatCode="_(* #,##0_);_(* \(#,##0\);_(* &quot;&quot;_);_(@_)"/>
    <numFmt numFmtId="165" formatCode="_(* #,##0_);_(* \(#,##0\);_(@_)"/>
    <numFmt numFmtId="166" formatCode="###\ ###\ ###\ ###\ ###\ ###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sz val="9"/>
      <color indexed="81"/>
      <name val="Tahoma"/>
      <family val="2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right" vertical="center" wrapText="1"/>
    </xf>
    <xf numFmtId="0" fontId="7" fillId="0" borderId="2" xfId="0" applyNumberFormat="1" applyFont="1" applyBorder="1" applyAlignment="1">
      <alignment horizontal="left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166" fontId="7" fillId="0" borderId="2" xfId="0" applyNumberFormat="1" applyFont="1" applyBorder="1" applyAlignment="1">
      <alignment horizontal="right" vertical="center" wrapText="1"/>
    </xf>
    <xf numFmtId="0" fontId="10" fillId="0" borderId="0" xfId="0" applyFont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165" fontId="6" fillId="0" borderId="1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7" xfId="0" applyNumberFormat="1" applyFont="1" applyBorder="1" applyAlignment="1">
      <alignment horizontal="left" vertical="center" wrapText="1"/>
    </xf>
    <xf numFmtId="0" fontId="7" fillId="0" borderId="8" xfId="0" applyNumberFormat="1" applyFont="1" applyBorder="1" applyAlignment="1">
      <alignment horizontal="left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2" customWidth="1"/>
    <col min="2" max="2" width="32.5546875" style="2" customWidth="1"/>
    <col min="3" max="3" width="17.44140625" style="2" customWidth="1"/>
    <col min="4" max="4" width="10" style="2" customWidth="1"/>
    <col min="5" max="5" width="10.77734375" style="2" customWidth="1"/>
    <col min="6" max="6" width="10" style="2" customWidth="1"/>
    <col min="7" max="10" width="15" style="2" customWidth="1"/>
    <col min="11" max="11" width="11.109375" style="2" hidden="1" customWidth="1"/>
    <col min="12" max="16384" width="9.109375" style="2"/>
  </cols>
  <sheetData>
    <row r="1" spans="1:11" s="7" customFormat="1" ht="15" hidden="1" customHeight="1">
      <c r="A1" s="7" t="s">
        <v>7</v>
      </c>
      <c r="B1" s="7" t="e">
        <f>MONTH(D1)</f>
        <v>#VALUE!</v>
      </c>
      <c r="C1" s="7" t="e">
        <f>YEAR(D1)</f>
        <v>#VALUE!</v>
      </c>
      <c r="D1" s="7" t="s">
        <v>17</v>
      </c>
      <c r="E1" s="7" t="e">
        <f>MONTH(G1)</f>
        <v>#VALUE!</v>
      </c>
      <c r="F1" s="7" t="e">
        <f>YEAR(G1)</f>
        <v>#VALUE!</v>
      </c>
      <c r="G1" s="7" t="s">
        <v>18</v>
      </c>
    </row>
    <row r="2" spans="1:11" s="9" customFormat="1" ht="15" customHeight="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11" s="9" customFormat="1" ht="15" customHeight="1">
      <c r="A3" s="9" t="s">
        <v>2</v>
      </c>
    </row>
    <row r="4" spans="1:11" ht="15" hidden="1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spans="1:11" ht="15" hidden="1" customHeight="1">
      <c r="A5" s="3"/>
      <c r="B5" s="3"/>
      <c r="C5" s="3"/>
      <c r="D5" s="3"/>
      <c r="E5" s="3"/>
      <c r="F5" s="3"/>
      <c r="G5" s="3"/>
      <c r="H5" s="3"/>
      <c r="I5" s="3"/>
      <c r="J5" s="3"/>
    </row>
    <row r="6" spans="1:11" ht="15" hidden="1" customHeight="1"/>
    <row r="7" spans="1:11" s="10" customFormat="1" ht="28.35" customHeight="1">
      <c r="A7" s="28" t="s">
        <v>0</v>
      </c>
      <c r="B7" s="28"/>
      <c r="C7" s="28"/>
      <c r="D7" s="28"/>
      <c r="E7" s="28"/>
      <c r="F7" s="28"/>
      <c r="G7" s="28"/>
      <c r="H7" s="28"/>
      <c r="I7" s="28"/>
      <c r="J7" s="28"/>
    </row>
    <row r="8" spans="1:11" s="9" customFormat="1" ht="15" customHeight="1">
      <c r="A8" s="29" t="e">
        <f>"?h_tu_ky " &amp; IF(B1 &lt; 10, "0", "") &amp; B1 &amp; "/" &amp; C1 &amp; " ?h_den_ky " &amp; IF(E1 &lt; 10, "0", "") &amp;E1 &amp; "/" &amp;F1</f>
        <v>#VALUE!</v>
      </c>
      <c r="B8" s="29"/>
      <c r="C8" s="29"/>
      <c r="D8" s="29"/>
      <c r="E8" s="29"/>
      <c r="F8" s="29"/>
      <c r="G8" s="29"/>
      <c r="H8" s="29"/>
      <c r="I8" s="29"/>
      <c r="J8" s="29"/>
    </row>
    <row r="9" spans="1:11" s="9" customFormat="1" ht="15" customHeight="1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1" s="9" customFormat="1" ht="22.5" customHeight="1">
      <c r="A10" s="24" t="s">
        <v>6</v>
      </c>
      <c r="B10" s="32" t="s">
        <v>19</v>
      </c>
      <c r="C10" s="33"/>
      <c r="D10" s="24" t="s">
        <v>20</v>
      </c>
      <c r="E10" s="24" t="s">
        <v>21</v>
      </c>
      <c r="F10" s="24" t="s">
        <v>12</v>
      </c>
      <c r="G10" s="24" t="s">
        <v>27</v>
      </c>
      <c r="H10" s="24" t="s">
        <v>28</v>
      </c>
      <c r="I10" s="24" t="s">
        <v>29</v>
      </c>
      <c r="J10" s="24" t="s">
        <v>30</v>
      </c>
    </row>
    <row r="11" spans="1:11" s="9" customFormat="1" ht="15" customHeight="1">
      <c r="A11" s="25" t="s">
        <v>15</v>
      </c>
      <c r="B11" s="30" t="s">
        <v>22</v>
      </c>
      <c r="C11" s="31"/>
      <c r="D11" s="13" t="s">
        <v>13</v>
      </c>
      <c r="E11" s="14" t="s">
        <v>16</v>
      </c>
      <c r="F11" s="15" t="s">
        <v>14</v>
      </c>
      <c r="G11" s="12" t="s">
        <v>23</v>
      </c>
      <c r="H11" s="12" t="s">
        <v>24</v>
      </c>
      <c r="I11" s="12" t="s">
        <v>25</v>
      </c>
      <c r="J11" s="12" t="s">
        <v>26</v>
      </c>
      <c r="K11" s="16" t="s">
        <v>11</v>
      </c>
    </row>
    <row r="12" spans="1:11" s="9" customFormat="1" ht="15" hidden="1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</row>
    <row r="13" spans="1:11" s="9" customFormat="1" ht="15" customHeight="1">
      <c r="A13" s="18"/>
      <c r="B13" s="35" t="s">
        <v>8</v>
      </c>
      <c r="C13" s="35"/>
      <c r="D13" s="19"/>
      <c r="E13" s="19"/>
      <c r="F13" s="20"/>
      <c r="G13" s="21">
        <f>SUMIF($K$11:K11, "=1", $G$11:G11)</f>
        <v>0</v>
      </c>
      <c r="H13" s="21">
        <f>SUMIF($K$11:K11, "=1", $H$11:H11)</f>
        <v>0</v>
      </c>
      <c r="I13" s="21">
        <f>SUMIF($K$11:K11, "=1", $I$11:I11)</f>
        <v>0</v>
      </c>
      <c r="J13" s="21">
        <f>SUMIF($K$11:K11, "=1", $J$11:J11)</f>
        <v>0</v>
      </c>
    </row>
    <row r="14" spans="1:11" s="9" customFormat="1" ht="15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</row>
    <row r="15" spans="1:11" s="9" customFormat="1" ht="15" customHeight="1">
      <c r="A15" s="22"/>
      <c r="H15" s="34" t="s">
        <v>3</v>
      </c>
      <c r="I15" s="34"/>
      <c r="J15" s="34"/>
    </row>
    <row r="16" spans="1:11" ht="15" customHeight="1">
      <c r="A16" s="26" t="s">
        <v>10</v>
      </c>
      <c r="B16" s="26"/>
      <c r="F16" s="1"/>
      <c r="H16" s="26" t="s">
        <v>5</v>
      </c>
      <c r="I16" s="26"/>
      <c r="J16" s="26"/>
    </row>
    <row r="17" spans="1:10" ht="15" customHeight="1">
      <c r="A17" s="27" t="s">
        <v>4</v>
      </c>
      <c r="B17" s="27"/>
      <c r="F17" s="6"/>
      <c r="H17" s="27" t="s">
        <v>4</v>
      </c>
      <c r="I17" s="27"/>
      <c r="J17" s="27"/>
    </row>
    <row r="18" spans="1:10" ht="56.85" customHeight="1">
      <c r="A18" s="4"/>
      <c r="B18" s="4"/>
      <c r="C18" s="4"/>
      <c r="D18" s="4"/>
      <c r="E18" s="4"/>
      <c r="F18" s="5"/>
      <c r="G18" s="5"/>
      <c r="H18" s="5"/>
      <c r="I18" s="5"/>
    </row>
    <row r="19" spans="1:10" ht="15" customHeight="1">
      <c r="A19" s="26" t="s">
        <v>9</v>
      </c>
      <c r="B19" s="26"/>
      <c r="C19" s="1"/>
      <c r="D19" s="1"/>
      <c r="E19" s="1"/>
      <c r="F19" s="1"/>
      <c r="G19" s="23"/>
      <c r="H19" s="23"/>
      <c r="I19" s="23"/>
      <c r="J19" s="23"/>
    </row>
  </sheetData>
  <mergeCells count="10">
    <mergeCell ref="A19:B19"/>
    <mergeCell ref="A17:B17"/>
    <mergeCell ref="A7:J7"/>
    <mergeCell ref="A8:J8"/>
    <mergeCell ref="B11:C11"/>
    <mergeCell ref="B10:C10"/>
    <mergeCell ref="A16:B16"/>
    <mergeCell ref="H17:J17"/>
    <mergeCell ref="H16:J16"/>
    <mergeCell ref="H15:J15"/>
  </mergeCells>
  <conditionalFormatting sqref="G11:J11">
    <cfRule type="expression" dxfId="1" priority="2">
      <formula>AND(1=1, $A$1)</formula>
    </cfRule>
  </conditionalFormatting>
  <conditionalFormatting sqref="G13:J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2014-05-08T09:31:43Z</cp:lastPrinted>
  <dcterms:created xsi:type="dcterms:W3CDTF">2011-07-29T01:01:31Z</dcterms:created>
  <dcterms:modified xsi:type="dcterms:W3CDTF">2022-10-06T04:35:17Z</dcterms:modified>
</cp:coreProperties>
</file>