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1"/>
  <workbookPr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50" documentId="11_14733D2A56D89402780B31DF479C490B9DB2A902" xr6:coauthVersionLast="47" xr6:coauthVersionMax="47" xr10:uidLastSave="{7D6FC1AF-65E7-474A-BEFB-252091DE69BF}"/>
  <bookViews>
    <workbookView xWindow="0" yWindow="0" windowWidth="28800" windowHeight="12450" firstSheet="1" activeTab="1" xr2:uid="{00000000-000D-0000-FFFF-FFFF00000000}"/>
  </bookViews>
  <sheets>
    <sheet name="Tháng 1" sheetId="16" r:id="rId1"/>
    <sheet name="Tháng 2" sheetId="17" r:id="rId2"/>
    <sheet name="Tháng 3" sheetId="18" r:id="rId3"/>
    <sheet name="Tháng 9" sheetId="5" state="hidden" r:id="rId4"/>
    <sheet name="Tháng 10" sheetId="9" state="hidden" r:id="rId5"/>
    <sheet name="Tháng 11" sheetId="12" state="hidden" r:id="rId6"/>
    <sheet name="Tháng 12" sheetId="13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6" l="1"/>
  <c r="E9" i="18"/>
  <c r="F9" i="18"/>
  <c r="G9" i="18"/>
  <c r="H9" i="18"/>
  <c r="I9" i="18"/>
  <c r="L9" i="18"/>
  <c r="M9" i="18"/>
  <c r="N9" i="18"/>
  <c r="O9" i="18"/>
  <c r="P9" i="18"/>
  <c r="S9" i="18"/>
  <c r="T9" i="18"/>
  <c r="U9" i="18"/>
  <c r="V9" i="18"/>
  <c r="W9" i="18"/>
  <c r="Z9" i="18"/>
  <c r="AA9" i="18"/>
  <c r="AB9" i="18"/>
  <c r="AC9" i="18"/>
  <c r="AD9" i="18"/>
  <c r="B9" i="18"/>
  <c r="B11" i="18"/>
  <c r="B11" i="17"/>
  <c r="B11" i="13" l="1"/>
  <c r="B11" i="12"/>
  <c r="B11" i="9"/>
  <c r="B11" i="5"/>
</calcChain>
</file>

<file path=xl/sharedStrings.xml><?xml version="1.0" encoding="utf-8"?>
<sst xmlns="http://schemas.openxmlformats.org/spreadsheetml/2006/main" count="269" uniqueCount="36">
  <si>
    <t>QUẢN LÝ THỜI GIAN THÁNG 1</t>
    <phoneticPr fontId="8" type="noConversion"/>
  </si>
  <si>
    <t>Họ và tên</t>
  </si>
  <si>
    <t>Phạm Xuân Cảnh</t>
    <phoneticPr fontId="8" type="noConversion"/>
  </si>
  <si>
    <t>Ngày</t>
  </si>
  <si>
    <t>Thứ</t>
  </si>
  <si>
    <t>Thứ 2</t>
    <phoneticPr fontId="8" type="noConversion"/>
  </si>
  <si>
    <t>Thứ 3</t>
  </si>
  <si>
    <t>Thứ 4</t>
  </si>
  <si>
    <t>Thứ 5</t>
  </si>
  <si>
    <t>Thứ 6</t>
  </si>
  <si>
    <t>Thứ 7</t>
  </si>
  <si>
    <t>Chủ nhật</t>
    <phoneticPr fontId="8" type="noConversion"/>
  </si>
  <si>
    <t>Làm việc</t>
  </si>
  <si>
    <t>Đi đến trường     Việc riêng               Đi thi</t>
  </si>
  <si>
    <t>Tổng giờ tính lương</t>
  </si>
  <si>
    <t>Tổng cộng:</t>
  </si>
  <si>
    <t>QUẢN LÝ THỜI GIAN THÁNG 2</t>
    <phoneticPr fontId="8" type="noConversion"/>
  </si>
  <si>
    <t>Thứ 5</t>
    <phoneticPr fontId="8" type="noConversion"/>
  </si>
  <si>
    <t>Thứ 6</t>
    <phoneticPr fontId="1"/>
  </si>
  <si>
    <t>Thứ 2</t>
    <phoneticPr fontId="1"/>
  </si>
  <si>
    <t>NGHỈ TẾT</t>
    <phoneticPr fontId="1"/>
  </si>
  <si>
    <t>QUẢN LÝ THỜI GIAN THÁNG 3</t>
    <phoneticPr fontId="8" type="noConversion"/>
  </si>
  <si>
    <t>Thứ 6</t>
    <phoneticPr fontId="8" type="noConversion"/>
  </si>
  <si>
    <t>QUẢN LÝ THỜI GIAN THÁNG 9</t>
  </si>
  <si>
    <t>Trần Gia Nhi</t>
  </si>
  <si>
    <t>Thứ 2</t>
  </si>
  <si>
    <t>Thứ 7</t>
    <phoneticPr fontId="1"/>
  </si>
  <si>
    <t>Chủ nhật</t>
    <phoneticPr fontId="1"/>
  </si>
  <si>
    <t>QUẢN LÝ THỜI GIAN THÁNG 10</t>
  </si>
  <si>
    <t>Chủ nhật</t>
  </si>
  <si>
    <t>QUẢN LÝ THỜI GIAN THÁNG 11</t>
  </si>
  <si>
    <t>QUẢN LÝ THỜI GIAN THÁNG 12</t>
  </si>
  <si>
    <t>Ngày kết thúc thời gian thực tập: 12 tháng 12 năm 2022</t>
  </si>
  <si>
    <t>Tăng ca</t>
  </si>
  <si>
    <t>28/11/2022: 2 tiếng</t>
  </si>
  <si>
    <t>29/11/2022: 4 tiếng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</si>
</sst>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13"/>
      <color theme="1"/>
      <name val="游ゴシック"/>
      <family val="2"/>
      <scheme val="minor"/>
    </font>
    <font>
      <sz val="13"/>
      <color theme="1"/>
      <name val="游ゴシック"/>
      <family val="2"/>
      <scheme val="minor"/>
    </font>
    <font>
      <sz val="8"/>
      <name val="游ゴシック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3"/>
      <color theme="1"/>
      <name val="Arial Unicode MS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7A32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vertical="center"/>
    </xf>
    <xf numFmtId="14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5" borderId="0" xfId="0" applyNumberFormat="1" applyFont="1" applyFill="1" applyAlignment="1">
      <alignment horizontal="center" vertical="center"/>
    </xf>
    <xf numFmtId="0" fontId="4" fillId="0" borderId="0" xfId="0" applyFont="1"/>
    <xf numFmtId="0" fontId="4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vertical="center"/>
    </xf>
    <xf numFmtId="14" fontId="10" fillId="5" borderId="6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3" fillId="13" borderId="7" xfId="0" applyFont="1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A3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workbookViewId="0">
      <selection activeCell="D10" sqref="D10:G10"/>
    </sheetView>
  </sheetViews>
  <sheetFormatPr defaultRowHeight="18.75"/>
  <cols>
    <col min="1" max="1" width="11.625" customWidth="1"/>
    <col min="2" max="5" width="11" bestFit="1" customWidth="1"/>
    <col min="6" max="10" width="12.25" bestFit="1" customWidth="1"/>
    <col min="11" max="11" width="11.375" customWidth="1"/>
    <col min="12" max="12" width="14.125" customWidth="1"/>
    <col min="13" max="13" width="11.125" customWidth="1"/>
    <col min="14" max="14" width="11.25" customWidth="1"/>
    <col min="15" max="15" width="11.375" customWidth="1"/>
    <col min="16" max="16" width="13.25" customWidth="1"/>
    <col min="17" max="17" width="13" customWidth="1"/>
    <col min="18" max="18" width="11.125" customWidth="1"/>
    <col min="19" max="19" width="11.625" customWidth="1"/>
    <col min="20" max="20" width="11" customWidth="1"/>
    <col min="21" max="21" width="11.125" customWidth="1"/>
    <col min="22" max="22" width="12.625" customWidth="1"/>
    <col min="23" max="23" width="11" customWidth="1"/>
    <col min="24" max="24" width="10.625" customWidth="1"/>
    <col min="25" max="25" width="11.125" customWidth="1"/>
    <col min="26" max="26" width="11" customWidth="1"/>
    <col min="27" max="27" width="11.25" customWidth="1"/>
    <col min="28" max="29" width="11" customWidth="1"/>
    <col min="30" max="30" width="14.125" customWidth="1"/>
    <col min="31" max="31" width="13.75" customWidth="1"/>
    <col min="32" max="32" width="13" customWidth="1"/>
  </cols>
  <sheetData>
    <row r="1" spans="1:3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3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4" spans="1:32">
      <c r="A4" s="21" t="s">
        <v>1</v>
      </c>
      <c r="B4" s="33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1:32">
      <c r="A5" s="21" t="s">
        <v>3</v>
      </c>
      <c r="B5" s="23">
        <v>45292</v>
      </c>
      <c r="C5" s="23">
        <v>45293</v>
      </c>
      <c r="D5" s="23">
        <v>45294</v>
      </c>
      <c r="E5" s="23">
        <v>45295</v>
      </c>
      <c r="F5" s="23">
        <v>45296</v>
      </c>
      <c r="G5" s="23">
        <v>45297</v>
      </c>
      <c r="H5" s="23">
        <v>45298</v>
      </c>
      <c r="I5" s="23">
        <v>45299</v>
      </c>
      <c r="J5" s="23">
        <v>45300</v>
      </c>
      <c r="K5" s="23">
        <v>45301</v>
      </c>
      <c r="L5" s="23">
        <v>45302</v>
      </c>
      <c r="M5" s="23">
        <v>45303</v>
      </c>
      <c r="N5" s="23">
        <v>45304</v>
      </c>
      <c r="O5" s="23">
        <v>45305</v>
      </c>
      <c r="P5" s="23">
        <v>45306</v>
      </c>
      <c r="Q5" s="23">
        <v>45307</v>
      </c>
      <c r="R5" s="23">
        <v>45308</v>
      </c>
      <c r="S5" s="23">
        <v>45309</v>
      </c>
      <c r="T5" s="23">
        <v>45310</v>
      </c>
      <c r="U5" s="23">
        <v>45311</v>
      </c>
      <c r="V5" s="23">
        <v>45312</v>
      </c>
      <c r="W5" s="23">
        <v>45313</v>
      </c>
      <c r="X5" s="23">
        <v>45314</v>
      </c>
      <c r="Y5" s="23">
        <v>45315</v>
      </c>
      <c r="Z5" s="23">
        <v>45316</v>
      </c>
      <c r="AA5" s="23">
        <v>45317</v>
      </c>
      <c r="AB5" s="23">
        <v>45318</v>
      </c>
      <c r="AC5" s="23">
        <v>45319</v>
      </c>
      <c r="AD5" s="23">
        <v>45320</v>
      </c>
      <c r="AE5" s="23">
        <v>45321</v>
      </c>
      <c r="AF5" s="23">
        <v>45322</v>
      </c>
    </row>
    <row r="6" spans="1:32">
      <c r="A6" s="21" t="s">
        <v>4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30" t="s">
        <v>10</v>
      </c>
      <c r="H6" s="30" t="s">
        <v>11</v>
      </c>
      <c r="I6" s="24" t="s">
        <v>5</v>
      </c>
      <c r="J6" s="24" t="s">
        <v>6</v>
      </c>
      <c r="K6" s="24" t="s">
        <v>7</v>
      </c>
      <c r="L6" s="24" t="s">
        <v>8</v>
      </c>
      <c r="M6" s="24" t="s">
        <v>9</v>
      </c>
      <c r="N6" s="30" t="s">
        <v>10</v>
      </c>
      <c r="O6" s="30" t="s">
        <v>11</v>
      </c>
      <c r="P6" s="24" t="s">
        <v>5</v>
      </c>
      <c r="Q6" s="24" t="s">
        <v>6</v>
      </c>
      <c r="R6" s="24" t="s">
        <v>7</v>
      </c>
      <c r="S6" s="24" t="s">
        <v>8</v>
      </c>
      <c r="T6" s="24" t="s">
        <v>9</v>
      </c>
      <c r="U6" s="30" t="s">
        <v>10</v>
      </c>
      <c r="V6" s="30" t="s">
        <v>11</v>
      </c>
      <c r="W6" s="24" t="s">
        <v>5</v>
      </c>
      <c r="X6" s="24" t="s">
        <v>6</v>
      </c>
      <c r="Y6" s="24" t="s">
        <v>7</v>
      </c>
      <c r="Z6" s="24" t="s">
        <v>8</v>
      </c>
      <c r="AA6" s="24" t="s">
        <v>9</v>
      </c>
      <c r="AB6" s="30" t="s">
        <v>10</v>
      </c>
      <c r="AC6" s="30" t="s">
        <v>11</v>
      </c>
      <c r="AD6" s="24" t="s">
        <v>5</v>
      </c>
      <c r="AE6" s="24" t="s">
        <v>6</v>
      </c>
      <c r="AF6" s="24" t="s">
        <v>7</v>
      </c>
    </row>
    <row r="7" spans="1:32">
      <c r="A7" s="21" t="s">
        <v>12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8">
        <v>0</v>
      </c>
      <c r="H7" s="28">
        <v>0</v>
      </c>
      <c r="I7" s="25">
        <v>0</v>
      </c>
      <c r="J7" s="25">
        <v>8</v>
      </c>
      <c r="K7" s="25">
        <v>8</v>
      </c>
      <c r="L7" s="25">
        <v>4</v>
      </c>
      <c r="M7" s="25">
        <v>8</v>
      </c>
      <c r="N7" s="28">
        <v>0</v>
      </c>
      <c r="O7" s="28">
        <v>0</v>
      </c>
      <c r="P7" s="25">
        <v>4</v>
      </c>
      <c r="Q7" s="25">
        <v>8</v>
      </c>
      <c r="R7" s="25">
        <v>8</v>
      </c>
      <c r="S7" s="25">
        <v>4</v>
      </c>
      <c r="T7" s="25">
        <v>8</v>
      </c>
      <c r="U7" s="28">
        <v>0</v>
      </c>
      <c r="V7" s="28">
        <v>0</v>
      </c>
      <c r="W7" s="25">
        <v>0</v>
      </c>
      <c r="X7" s="25">
        <v>8</v>
      </c>
      <c r="Y7" s="25">
        <v>8</v>
      </c>
      <c r="Z7" s="25">
        <v>4</v>
      </c>
      <c r="AA7" s="25">
        <v>8</v>
      </c>
      <c r="AB7" s="28">
        <v>0</v>
      </c>
      <c r="AC7" s="28">
        <v>0</v>
      </c>
      <c r="AD7" s="25">
        <v>4</v>
      </c>
      <c r="AE7" s="25">
        <v>7</v>
      </c>
      <c r="AF7" s="25">
        <v>6</v>
      </c>
    </row>
    <row r="8" spans="1:32" ht="63">
      <c r="A8" s="26" t="s">
        <v>13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8">
        <v>0</v>
      </c>
      <c r="H8" s="28">
        <v>0</v>
      </c>
      <c r="I8" s="25">
        <v>3</v>
      </c>
      <c r="J8" s="25">
        <v>0</v>
      </c>
      <c r="K8" s="25">
        <v>0</v>
      </c>
      <c r="L8" s="25">
        <v>4</v>
      </c>
      <c r="M8" s="25">
        <v>0</v>
      </c>
      <c r="N8" s="28">
        <v>0</v>
      </c>
      <c r="O8" s="28">
        <v>0</v>
      </c>
      <c r="P8" s="25">
        <v>4</v>
      </c>
      <c r="Q8" s="25">
        <v>0</v>
      </c>
      <c r="R8" s="25">
        <v>0</v>
      </c>
      <c r="S8" s="25">
        <v>4</v>
      </c>
      <c r="T8" s="25">
        <v>0</v>
      </c>
      <c r="U8" s="28">
        <v>0</v>
      </c>
      <c r="V8" s="28">
        <v>0</v>
      </c>
      <c r="W8" s="25">
        <v>8</v>
      </c>
      <c r="X8" s="25">
        <v>0</v>
      </c>
      <c r="Y8" s="25">
        <v>0</v>
      </c>
      <c r="Z8" s="25">
        <v>4</v>
      </c>
      <c r="AA8" s="25">
        <v>0</v>
      </c>
      <c r="AB8" s="28">
        <v>0</v>
      </c>
      <c r="AC8" s="28">
        <v>0</v>
      </c>
      <c r="AD8" s="25">
        <v>4</v>
      </c>
      <c r="AE8" s="25">
        <v>0</v>
      </c>
      <c r="AF8" s="25">
        <v>0</v>
      </c>
    </row>
    <row r="9" spans="1:32" ht="31.5">
      <c r="A9" s="26" t="s">
        <v>14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9">
        <v>0</v>
      </c>
      <c r="H9" s="29">
        <v>0</v>
      </c>
      <c r="I9" s="27">
        <v>0</v>
      </c>
      <c r="J9" s="27">
        <v>8</v>
      </c>
      <c r="K9" s="27">
        <v>8</v>
      </c>
      <c r="L9" s="27">
        <v>4</v>
      </c>
      <c r="M9" s="27">
        <v>8</v>
      </c>
      <c r="N9" s="29">
        <v>0</v>
      </c>
      <c r="O9" s="29">
        <v>0</v>
      </c>
      <c r="P9" s="27">
        <v>4</v>
      </c>
      <c r="Q9" s="27">
        <v>8</v>
      </c>
      <c r="R9" s="27">
        <v>8</v>
      </c>
      <c r="S9" s="27">
        <v>8</v>
      </c>
      <c r="T9" s="27">
        <v>8</v>
      </c>
      <c r="U9" s="29">
        <v>0</v>
      </c>
      <c r="V9" s="29">
        <v>0</v>
      </c>
      <c r="W9" s="27">
        <v>0</v>
      </c>
      <c r="X9" s="27">
        <v>8</v>
      </c>
      <c r="Y9" s="27">
        <v>8</v>
      </c>
      <c r="Z9" s="27">
        <v>4</v>
      </c>
      <c r="AA9" s="27">
        <v>8</v>
      </c>
      <c r="AB9" s="28">
        <v>0</v>
      </c>
      <c r="AC9" s="28">
        <v>0</v>
      </c>
      <c r="AD9" s="27">
        <v>4</v>
      </c>
      <c r="AE9" s="27">
        <v>7</v>
      </c>
      <c r="AF9" s="27">
        <v>6</v>
      </c>
    </row>
    <row r="10" spans="1:32">
      <c r="D10" s="34"/>
      <c r="E10" s="34"/>
      <c r="F10" s="34"/>
      <c r="G10" s="34"/>
      <c r="M10" s="31"/>
      <c r="N10" s="31"/>
      <c r="O10" s="31"/>
      <c r="P10" s="31"/>
    </row>
    <row r="11" spans="1:32" ht="20.25">
      <c r="A11" s="20" t="s">
        <v>15</v>
      </c>
      <c r="B11" s="18">
        <f>SUM(B9:AF9)</f>
        <v>109</v>
      </c>
      <c r="C11" s="19"/>
      <c r="D11" s="31"/>
      <c r="E11" s="31"/>
    </row>
    <row r="12" spans="1:32">
      <c r="D12" s="31"/>
      <c r="E12" s="31"/>
    </row>
  </sheetData>
  <mergeCells count="6">
    <mergeCell ref="D12:E12"/>
    <mergeCell ref="A1:X2"/>
    <mergeCell ref="B4:O4"/>
    <mergeCell ref="D10:G10"/>
    <mergeCell ref="M10:P10"/>
    <mergeCell ref="D11:E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"/>
  <sheetViews>
    <sheetView tabSelected="1" topLeftCell="P1" workbookViewId="0">
      <selection activeCell="AC19" sqref="AC19"/>
    </sheetView>
  </sheetViews>
  <sheetFormatPr defaultRowHeight="18.75"/>
  <cols>
    <col min="1" max="1" width="11.625" customWidth="1"/>
    <col min="2" max="5" width="11" bestFit="1" customWidth="1"/>
    <col min="6" max="10" width="12.25" bestFit="1" customWidth="1"/>
    <col min="11" max="11" width="11.375" customWidth="1"/>
    <col min="12" max="12" width="14.125" customWidth="1"/>
    <col min="13" max="13" width="11.125" customWidth="1"/>
    <col min="14" max="14" width="11.25" customWidth="1"/>
    <col min="15" max="15" width="11.375" customWidth="1"/>
    <col min="16" max="16" width="13.25" customWidth="1"/>
    <col min="17" max="17" width="13" customWidth="1"/>
    <col min="18" max="18" width="11.125" customWidth="1"/>
    <col min="19" max="19" width="11.625" customWidth="1"/>
    <col min="20" max="20" width="11" customWidth="1"/>
    <col min="21" max="21" width="11.125" customWidth="1"/>
    <col min="22" max="22" width="12.625" customWidth="1"/>
    <col min="23" max="23" width="11" customWidth="1"/>
    <col min="24" max="24" width="10.625" customWidth="1"/>
    <col min="25" max="25" width="11.125" customWidth="1"/>
    <col min="26" max="26" width="11" customWidth="1"/>
    <col min="27" max="27" width="11.25" customWidth="1"/>
    <col min="28" max="29" width="11" customWidth="1"/>
    <col min="30" max="30" width="14.125" customWidth="1"/>
  </cols>
  <sheetData>
    <row r="1" spans="1:30">
      <c r="A1" s="32" t="s">
        <v>16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30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4" spans="1:30">
      <c r="A4" s="21" t="s">
        <v>1</v>
      </c>
      <c r="B4" s="33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1:30">
      <c r="A5" s="21" t="s">
        <v>3</v>
      </c>
      <c r="B5" s="23">
        <v>45323</v>
      </c>
      <c r="C5" s="23">
        <v>45324</v>
      </c>
      <c r="D5" s="23">
        <v>45325</v>
      </c>
      <c r="E5" s="23">
        <v>45326</v>
      </c>
      <c r="F5" s="23">
        <v>45327</v>
      </c>
      <c r="G5" s="23">
        <v>45328</v>
      </c>
      <c r="H5" s="23">
        <v>45329</v>
      </c>
      <c r="I5" s="23">
        <v>45330</v>
      </c>
      <c r="J5" s="23">
        <v>45331</v>
      </c>
      <c r="K5" s="23">
        <v>45332</v>
      </c>
      <c r="L5" s="23">
        <v>45333</v>
      </c>
      <c r="M5" s="23">
        <v>45334</v>
      </c>
      <c r="N5" s="23">
        <v>45335</v>
      </c>
      <c r="O5" s="23">
        <v>45336</v>
      </c>
      <c r="P5" s="23">
        <v>45337</v>
      </c>
      <c r="Q5" s="23">
        <v>45338</v>
      </c>
      <c r="R5" s="23">
        <v>45339</v>
      </c>
      <c r="S5" s="23">
        <v>45340</v>
      </c>
      <c r="T5" s="23">
        <v>45341</v>
      </c>
      <c r="U5" s="23">
        <v>45342</v>
      </c>
      <c r="V5" s="23">
        <v>45343</v>
      </c>
      <c r="W5" s="23">
        <v>45344</v>
      </c>
      <c r="X5" s="23">
        <v>45345</v>
      </c>
      <c r="Y5" s="23">
        <v>45346</v>
      </c>
      <c r="Z5" s="23">
        <v>45347</v>
      </c>
      <c r="AA5" s="23">
        <v>45348</v>
      </c>
      <c r="AB5" s="23">
        <v>45349</v>
      </c>
      <c r="AC5" s="23">
        <v>45350</v>
      </c>
      <c r="AD5" s="23">
        <v>45351</v>
      </c>
    </row>
    <row r="6" spans="1:30">
      <c r="A6" s="21" t="s">
        <v>4</v>
      </c>
      <c r="B6" s="24" t="s">
        <v>17</v>
      </c>
      <c r="C6" s="24" t="s">
        <v>18</v>
      </c>
      <c r="D6" s="30" t="s">
        <v>10</v>
      </c>
      <c r="E6" s="30" t="s">
        <v>11</v>
      </c>
      <c r="F6" s="24" t="s">
        <v>19</v>
      </c>
      <c r="G6" s="24" t="s">
        <v>6</v>
      </c>
      <c r="H6" s="24" t="s">
        <v>7</v>
      </c>
      <c r="I6" s="24" t="s">
        <v>8</v>
      </c>
      <c r="J6" s="24" t="s">
        <v>9</v>
      </c>
      <c r="K6" s="30" t="s">
        <v>10</v>
      </c>
      <c r="L6" s="30" t="s">
        <v>11</v>
      </c>
      <c r="M6" s="24" t="s">
        <v>19</v>
      </c>
      <c r="N6" s="24" t="s">
        <v>6</v>
      </c>
      <c r="O6" s="24" t="s">
        <v>7</v>
      </c>
      <c r="P6" s="24" t="s">
        <v>8</v>
      </c>
      <c r="Q6" s="24" t="s">
        <v>9</v>
      </c>
      <c r="R6" s="30" t="s">
        <v>10</v>
      </c>
      <c r="S6" s="30" t="s">
        <v>11</v>
      </c>
      <c r="T6" s="24" t="s">
        <v>19</v>
      </c>
      <c r="U6" s="24" t="s">
        <v>6</v>
      </c>
      <c r="V6" s="24" t="s">
        <v>7</v>
      </c>
      <c r="W6" s="24" t="s">
        <v>8</v>
      </c>
      <c r="X6" s="24" t="s">
        <v>9</v>
      </c>
      <c r="Y6" s="30" t="s">
        <v>10</v>
      </c>
      <c r="Z6" s="30" t="s">
        <v>11</v>
      </c>
      <c r="AA6" s="24" t="s">
        <v>19</v>
      </c>
      <c r="AB6" s="24" t="s">
        <v>6</v>
      </c>
      <c r="AC6" s="24" t="s">
        <v>7</v>
      </c>
      <c r="AD6" s="24" t="s">
        <v>8</v>
      </c>
    </row>
    <row r="7" spans="1:30">
      <c r="A7" s="21" t="s">
        <v>12</v>
      </c>
      <c r="B7" s="25">
        <v>0</v>
      </c>
      <c r="C7" s="25">
        <v>0</v>
      </c>
      <c r="D7" s="28">
        <v>0</v>
      </c>
      <c r="E7" s="28">
        <v>0</v>
      </c>
      <c r="F7" s="25">
        <v>4</v>
      </c>
      <c r="G7" s="25">
        <v>8</v>
      </c>
      <c r="H7" s="25">
        <v>8</v>
      </c>
      <c r="I7" s="25">
        <v>0</v>
      </c>
      <c r="J7" s="25">
        <v>0</v>
      </c>
      <c r="K7" s="28">
        <v>0</v>
      </c>
      <c r="L7" s="28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8">
        <v>0</v>
      </c>
      <c r="S7" s="28">
        <v>0</v>
      </c>
      <c r="T7" s="25">
        <v>4</v>
      </c>
      <c r="U7" s="25">
        <v>0</v>
      </c>
      <c r="V7" s="25">
        <v>8</v>
      </c>
      <c r="W7" s="25">
        <v>4</v>
      </c>
      <c r="X7" s="25">
        <v>8</v>
      </c>
      <c r="Y7" s="28">
        <v>0</v>
      </c>
      <c r="Z7" s="28">
        <v>0</v>
      </c>
      <c r="AA7" s="25">
        <v>4</v>
      </c>
      <c r="AB7" s="25">
        <v>8</v>
      </c>
      <c r="AC7" s="25">
        <v>8</v>
      </c>
      <c r="AD7" s="25">
        <v>4</v>
      </c>
    </row>
    <row r="8" spans="1:30" ht="63">
      <c r="A8" s="26" t="s">
        <v>13</v>
      </c>
      <c r="B8" s="25">
        <v>0</v>
      </c>
      <c r="C8" s="25">
        <v>0</v>
      </c>
      <c r="D8" s="28">
        <v>0</v>
      </c>
      <c r="E8" s="28">
        <v>0</v>
      </c>
      <c r="F8" s="25">
        <v>4</v>
      </c>
      <c r="G8" s="25">
        <v>0</v>
      </c>
      <c r="H8" s="25">
        <v>0</v>
      </c>
      <c r="I8" s="25">
        <v>0</v>
      </c>
      <c r="J8" s="25">
        <v>0</v>
      </c>
      <c r="K8" s="28">
        <v>0</v>
      </c>
      <c r="L8" s="28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8">
        <v>0</v>
      </c>
      <c r="S8" s="28">
        <v>0</v>
      </c>
      <c r="T8" s="25">
        <v>4</v>
      </c>
      <c r="U8" s="25">
        <v>8</v>
      </c>
      <c r="V8" s="25">
        <v>0</v>
      </c>
      <c r="W8" s="25">
        <v>4</v>
      </c>
      <c r="X8" s="25">
        <v>0</v>
      </c>
      <c r="Y8" s="28">
        <v>0</v>
      </c>
      <c r="Z8" s="28">
        <v>0</v>
      </c>
      <c r="AA8" s="25">
        <v>4</v>
      </c>
      <c r="AB8" s="25">
        <v>0</v>
      </c>
      <c r="AC8" s="25">
        <v>0</v>
      </c>
      <c r="AD8" s="25">
        <v>4</v>
      </c>
    </row>
    <row r="9" spans="1:30" ht="31.5">
      <c r="A9" s="26" t="s">
        <v>14</v>
      </c>
      <c r="B9" s="27">
        <v>0</v>
      </c>
      <c r="C9" s="27">
        <v>0</v>
      </c>
      <c r="D9" s="29">
        <v>0</v>
      </c>
      <c r="E9" s="29">
        <v>0</v>
      </c>
      <c r="F9" s="27">
        <v>4</v>
      </c>
      <c r="G9" s="27">
        <v>8</v>
      </c>
      <c r="H9" s="27">
        <v>8</v>
      </c>
      <c r="I9" s="27">
        <v>0</v>
      </c>
      <c r="J9" s="27">
        <v>0</v>
      </c>
      <c r="K9" s="29">
        <v>0</v>
      </c>
      <c r="L9" s="29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9">
        <v>0</v>
      </c>
      <c r="S9" s="29">
        <v>0</v>
      </c>
      <c r="T9" s="27">
        <v>4</v>
      </c>
      <c r="U9" s="27">
        <v>0</v>
      </c>
      <c r="V9" s="27">
        <v>8</v>
      </c>
      <c r="W9" s="27">
        <v>4</v>
      </c>
      <c r="X9" s="27">
        <v>8</v>
      </c>
      <c r="Y9" s="29">
        <v>0</v>
      </c>
      <c r="Z9" s="29">
        <v>0</v>
      </c>
      <c r="AA9" s="27">
        <v>4</v>
      </c>
      <c r="AB9" s="27">
        <v>8</v>
      </c>
      <c r="AC9" s="27">
        <v>8</v>
      </c>
      <c r="AD9" s="27">
        <v>4</v>
      </c>
    </row>
    <row r="10" spans="1:30">
      <c r="D10" s="34"/>
      <c r="E10" s="34"/>
      <c r="F10" s="34"/>
      <c r="G10" s="34"/>
      <c r="I10" s="35" t="s">
        <v>20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</row>
    <row r="11" spans="1:30" ht="20.25">
      <c r="A11" s="20" t="s">
        <v>15</v>
      </c>
      <c r="B11" s="18">
        <f>SUM(B9:AD9)</f>
        <v>68</v>
      </c>
      <c r="C11" s="19"/>
      <c r="D11" s="31"/>
      <c r="E11" s="31"/>
    </row>
    <row r="12" spans="1:30">
      <c r="D12" s="31"/>
      <c r="E12" s="31"/>
    </row>
  </sheetData>
  <mergeCells count="6">
    <mergeCell ref="A1:X2"/>
    <mergeCell ref="B4:O4"/>
    <mergeCell ref="D10:G10"/>
    <mergeCell ref="D11:E11"/>
    <mergeCell ref="D12:E12"/>
    <mergeCell ref="I10:S10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2"/>
  <sheetViews>
    <sheetView topLeftCell="K1" workbookViewId="0">
      <selection activeCell="O14" sqref="O14"/>
    </sheetView>
  </sheetViews>
  <sheetFormatPr defaultRowHeight="18.75"/>
  <cols>
    <col min="1" max="1" width="11.625" customWidth="1"/>
    <col min="2" max="5" width="11" bestFit="1" customWidth="1"/>
    <col min="6" max="10" width="12.25" bestFit="1" customWidth="1"/>
    <col min="11" max="11" width="11.375" customWidth="1"/>
    <col min="12" max="12" width="14.125" customWidth="1"/>
    <col min="13" max="13" width="11.125" customWidth="1"/>
    <col min="14" max="14" width="11.25" customWidth="1"/>
    <col min="15" max="15" width="11.375" customWidth="1"/>
    <col min="16" max="16" width="13.25" customWidth="1"/>
    <col min="17" max="17" width="13" customWidth="1"/>
    <col min="18" max="18" width="11.125" customWidth="1"/>
    <col min="19" max="19" width="11.625" customWidth="1"/>
    <col min="20" max="20" width="11" customWidth="1"/>
    <col min="21" max="21" width="11.125" customWidth="1"/>
    <col min="22" max="22" width="12.625" customWidth="1"/>
    <col min="23" max="23" width="11" customWidth="1"/>
    <col min="24" max="24" width="10.625" customWidth="1"/>
    <col min="25" max="25" width="11.125" customWidth="1"/>
    <col min="26" max="26" width="11" customWidth="1"/>
    <col min="27" max="27" width="11.25" customWidth="1"/>
    <col min="28" max="29" width="11" customWidth="1"/>
    <col min="30" max="30" width="14.125" customWidth="1"/>
    <col min="31" max="31" width="13.75" customWidth="1"/>
    <col min="32" max="32" width="13" customWidth="1"/>
  </cols>
  <sheetData>
    <row r="1" spans="1:32">
      <c r="A1" s="32" t="s">
        <v>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3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4" spans="1:32">
      <c r="A4" s="21" t="s">
        <v>1</v>
      </c>
      <c r="B4" s="33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1:32">
      <c r="A5" s="21" t="s">
        <v>3</v>
      </c>
      <c r="B5" s="23">
        <v>45352</v>
      </c>
      <c r="C5" s="23">
        <v>45353</v>
      </c>
      <c r="D5" s="23">
        <v>45354</v>
      </c>
      <c r="E5" s="23">
        <v>45355</v>
      </c>
      <c r="F5" s="23">
        <v>45356</v>
      </c>
      <c r="G5" s="23">
        <v>45357</v>
      </c>
      <c r="H5" s="23">
        <v>45358</v>
      </c>
      <c r="I5" s="23">
        <v>45359</v>
      </c>
      <c r="J5" s="23">
        <v>45360</v>
      </c>
      <c r="K5" s="23">
        <v>45361</v>
      </c>
      <c r="L5" s="23">
        <v>45362</v>
      </c>
      <c r="M5" s="23">
        <v>45363</v>
      </c>
      <c r="N5" s="23">
        <v>45364</v>
      </c>
      <c r="O5" s="23">
        <v>45365</v>
      </c>
      <c r="P5" s="23">
        <v>45366</v>
      </c>
      <c r="Q5" s="23">
        <v>45367</v>
      </c>
      <c r="R5" s="23">
        <v>45368</v>
      </c>
      <c r="S5" s="23">
        <v>45369</v>
      </c>
      <c r="T5" s="23">
        <v>45370</v>
      </c>
      <c r="U5" s="23">
        <v>45371</v>
      </c>
      <c r="V5" s="23">
        <v>45372</v>
      </c>
      <c r="W5" s="23">
        <v>45373</v>
      </c>
      <c r="X5" s="23">
        <v>45374</v>
      </c>
      <c r="Y5" s="23">
        <v>45375</v>
      </c>
      <c r="Z5" s="23">
        <v>45376</v>
      </c>
      <c r="AA5" s="23">
        <v>45377</v>
      </c>
      <c r="AB5" s="23">
        <v>45378</v>
      </c>
      <c r="AC5" s="23">
        <v>45379</v>
      </c>
      <c r="AD5" s="23">
        <v>45380</v>
      </c>
      <c r="AE5" s="23">
        <v>45381</v>
      </c>
      <c r="AF5" s="23">
        <v>45382</v>
      </c>
    </row>
    <row r="6" spans="1:32">
      <c r="A6" s="21" t="s">
        <v>4</v>
      </c>
      <c r="B6" s="24" t="s">
        <v>22</v>
      </c>
      <c r="C6" s="30" t="s">
        <v>10</v>
      </c>
      <c r="D6" s="30" t="s">
        <v>11</v>
      </c>
      <c r="E6" s="24" t="s">
        <v>19</v>
      </c>
      <c r="F6" s="24" t="s">
        <v>6</v>
      </c>
      <c r="G6" s="24" t="s">
        <v>7</v>
      </c>
      <c r="H6" s="24" t="s">
        <v>8</v>
      </c>
      <c r="I6" s="24" t="s">
        <v>9</v>
      </c>
      <c r="J6" s="30" t="s">
        <v>10</v>
      </c>
      <c r="K6" s="30" t="s">
        <v>11</v>
      </c>
      <c r="L6" s="24" t="s">
        <v>19</v>
      </c>
      <c r="M6" s="24" t="s">
        <v>6</v>
      </c>
      <c r="N6" s="24" t="s">
        <v>7</v>
      </c>
      <c r="O6" s="24" t="s">
        <v>8</v>
      </c>
      <c r="P6" s="24" t="s">
        <v>9</v>
      </c>
      <c r="Q6" s="30" t="s">
        <v>10</v>
      </c>
      <c r="R6" s="30" t="s">
        <v>11</v>
      </c>
      <c r="S6" s="24" t="s">
        <v>19</v>
      </c>
      <c r="T6" s="24" t="s">
        <v>6</v>
      </c>
      <c r="U6" s="24" t="s">
        <v>7</v>
      </c>
      <c r="V6" s="24" t="s">
        <v>8</v>
      </c>
      <c r="W6" s="24" t="s">
        <v>9</v>
      </c>
      <c r="X6" s="30" t="s">
        <v>10</v>
      </c>
      <c r="Y6" s="30" t="s">
        <v>11</v>
      </c>
      <c r="Z6" s="24" t="s">
        <v>19</v>
      </c>
      <c r="AA6" s="24" t="s">
        <v>6</v>
      </c>
      <c r="AB6" s="24" t="s">
        <v>7</v>
      </c>
      <c r="AC6" s="24" t="s">
        <v>8</v>
      </c>
      <c r="AD6" s="24" t="s">
        <v>9</v>
      </c>
      <c r="AE6" s="30" t="s">
        <v>10</v>
      </c>
      <c r="AF6" s="30" t="s">
        <v>11</v>
      </c>
    </row>
    <row r="7" spans="1:32">
      <c r="A7" s="21" t="s">
        <v>12</v>
      </c>
      <c r="B7" s="25">
        <v>8</v>
      </c>
      <c r="C7" s="28">
        <v>0</v>
      </c>
      <c r="D7" s="28">
        <v>0</v>
      </c>
      <c r="E7" s="25">
        <v>4</v>
      </c>
      <c r="F7" s="25">
        <v>8</v>
      </c>
      <c r="G7" s="25">
        <v>8</v>
      </c>
      <c r="H7" s="25">
        <v>4</v>
      </c>
      <c r="I7" s="25">
        <v>8</v>
      </c>
      <c r="J7" s="28">
        <v>0</v>
      </c>
      <c r="K7" s="28">
        <v>0</v>
      </c>
      <c r="L7" s="25">
        <v>4</v>
      </c>
      <c r="M7" s="25">
        <v>8</v>
      </c>
      <c r="N7" s="25">
        <v>8</v>
      </c>
      <c r="O7" s="25">
        <v>4</v>
      </c>
      <c r="P7" s="25">
        <v>8</v>
      </c>
      <c r="Q7" s="28">
        <v>0</v>
      </c>
      <c r="R7" s="28">
        <v>0</v>
      </c>
      <c r="S7" s="25">
        <v>4</v>
      </c>
      <c r="T7" s="25">
        <v>8</v>
      </c>
      <c r="U7" s="25">
        <v>8</v>
      </c>
      <c r="V7" s="25">
        <v>4</v>
      </c>
      <c r="W7" s="25">
        <v>8</v>
      </c>
      <c r="X7" s="28">
        <v>0</v>
      </c>
      <c r="Y7" s="28">
        <v>0</v>
      </c>
      <c r="Z7" s="25">
        <v>4</v>
      </c>
      <c r="AA7" s="25">
        <v>8</v>
      </c>
      <c r="AB7" s="25">
        <v>8</v>
      </c>
      <c r="AC7" s="25">
        <v>4</v>
      </c>
      <c r="AD7" s="25">
        <v>8</v>
      </c>
      <c r="AE7" s="28">
        <v>0</v>
      </c>
      <c r="AF7" s="28">
        <v>0</v>
      </c>
    </row>
    <row r="8" spans="1:32" ht="63">
      <c r="A8" s="26" t="s">
        <v>13</v>
      </c>
      <c r="B8" s="25">
        <v>0</v>
      </c>
      <c r="C8" s="28">
        <v>0</v>
      </c>
      <c r="D8" s="28">
        <v>0</v>
      </c>
      <c r="E8" s="25">
        <v>4</v>
      </c>
      <c r="F8" s="25">
        <v>0</v>
      </c>
      <c r="G8" s="25">
        <v>0</v>
      </c>
      <c r="H8" s="25">
        <v>4</v>
      </c>
      <c r="I8" s="25">
        <v>0</v>
      </c>
      <c r="J8" s="28">
        <v>0</v>
      </c>
      <c r="K8" s="28">
        <v>0</v>
      </c>
      <c r="L8" s="25">
        <v>4</v>
      </c>
      <c r="M8" s="25">
        <v>0</v>
      </c>
      <c r="N8" s="25">
        <v>0</v>
      </c>
      <c r="O8" s="25">
        <v>4</v>
      </c>
      <c r="P8" s="25">
        <v>0</v>
      </c>
      <c r="Q8" s="28">
        <v>0</v>
      </c>
      <c r="R8" s="28">
        <v>0</v>
      </c>
      <c r="S8" s="25">
        <v>4</v>
      </c>
      <c r="T8" s="25">
        <v>0</v>
      </c>
      <c r="U8" s="25">
        <v>0</v>
      </c>
      <c r="V8" s="25">
        <v>4</v>
      </c>
      <c r="W8" s="25">
        <v>0</v>
      </c>
      <c r="X8" s="28">
        <v>0</v>
      </c>
      <c r="Y8" s="28">
        <v>0</v>
      </c>
      <c r="Z8" s="25">
        <v>4</v>
      </c>
      <c r="AA8" s="25">
        <v>0</v>
      </c>
      <c r="AB8" s="25">
        <v>0</v>
      </c>
      <c r="AC8" s="25">
        <v>4</v>
      </c>
      <c r="AD8" s="25">
        <v>0</v>
      </c>
      <c r="AE8" s="28">
        <v>0</v>
      </c>
      <c r="AF8" s="28">
        <v>0</v>
      </c>
    </row>
    <row r="9" spans="1:32" ht="29.25">
      <c r="A9" s="26" t="s">
        <v>14</v>
      </c>
      <c r="B9" s="27">
        <f>B7</f>
        <v>8</v>
      </c>
      <c r="C9" s="28">
        <v>0</v>
      </c>
      <c r="D9" s="28">
        <v>0</v>
      </c>
      <c r="E9" s="27">
        <f t="shared" ref="C9:AF9" si="0">E7</f>
        <v>4</v>
      </c>
      <c r="F9" s="27">
        <f t="shared" si="0"/>
        <v>8</v>
      </c>
      <c r="G9" s="27">
        <f t="shared" si="0"/>
        <v>8</v>
      </c>
      <c r="H9" s="27">
        <f t="shared" si="0"/>
        <v>4</v>
      </c>
      <c r="I9" s="27">
        <f t="shared" si="0"/>
        <v>8</v>
      </c>
      <c r="J9" s="28">
        <v>0</v>
      </c>
      <c r="K9" s="28">
        <v>0</v>
      </c>
      <c r="L9" s="27">
        <f t="shared" si="0"/>
        <v>4</v>
      </c>
      <c r="M9" s="27">
        <f t="shared" si="0"/>
        <v>8</v>
      </c>
      <c r="N9" s="27">
        <f t="shared" si="0"/>
        <v>8</v>
      </c>
      <c r="O9" s="27">
        <f t="shared" si="0"/>
        <v>4</v>
      </c>
      <c r="P9" s="27">
        <f t="shared" si="0"/>
        <v>8</v>
      </c>
      <c r="Q9" s="28">
        <v>0</v>
      </c>
      <c r="R9" s="28">
        <v>0</v>
      </c>
      <c r="S9" s="27">
        <f t="shared" si="0"/>
        <v>4</v>
      </c>
      <c r="T9" s="27">
        <f t="shared" si="0"/>
        <v>8</v>
      </c>
      <c r="U9" s="27">
        <f t="shared" si="0"/>
        <v>8</v>
      </c>
      <c r="V9" s="27">
        <f t="shared" si="0"/>
        <v>4</v>
      </c>
      <c r="W9" s="27">
        <f t="shared" si="0"/>
        <v>8</v>
      </c>
      <c r="X9" s="28">
        <v>0</v>
      </c>
      <c r="Y9" s="28">
        <v>0</v>
      </c>
      <c r="Z9" s="27">
        <f t="shared" si="0"/>
        <v>4</v>
      </c>
      <c r="AA9" s="27">
        <f t="shared" si="0"/>
        <v>8</v>
      </c>
      <c r="AB9" s="27">
        <f t="shared" si="0"/>
        <v>8</v>
      </c>
      <c r="AC9" s="27">
        <f t="shared" si="0"/>
        <v>4</v>
      </c>
      <c r="AD9" s="27">
        <f t="shared" si="0"/>
        <v>8</v>
      </c>
      <c r="AE9" s="28">
        <v>0</v>
      </c>
      <c r="AF9" s="28">
        <v>0</v>
      </c>
    </row>
    <row r="10" spans="1:32">
      <c r="D10" s="34"/>
      <c r="E10" s="34"/>
      <c r="F10" s="34"/>
      <c r="G10" s="34"/>
      <c r="M10" s="31"/>
      <c r="N10" s="31"/>
      <c r="O10" s="31"/>
      <c r="P10" s="31"/>
    </row>
    <row r="11" spans="1:32" ht="20.25">
      <c r="A11" s="20" t="s">
        <v>15</v>
      </c>
      <c r="B11" s="18">
        <f>SUM(B9:AF9)</f>
        <v>136</v>
      </c>
      <c r="C11" s="19"/>
      <c r="D11" s="31"/>
      <c r="E11" s="31"/>
    </row>
    <row r="12" spans="1:32">
      <c r="D12" s="31"/>
      <c r="E12" s="31"/>
    </row>
  </sheetData>
  <mergeCells count="6">
    <mergeCell ref="D12:E12"/>
    <mergeCell ref="A1:X2"/>
    <mergeCell ref="B4:O4"/>
    <mergeCell ref="D10:G10"/>
    <mergeCell ref="M10:P10"/>
    <mergeCell ref="D11:E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"/>
  <sheetViews>
    <sheetView workbookViewId="0">
      <pane xSplit="1" ySplit="5" topLeftCell="U36" activePane="bottomRight" state="frozen"/>
      <selection pane="bottomRight" activeCell="U36" sqref="U36"/>
      <selection pane="bottomLeft"/>
      <selection pane="topRight"/>
    </sheetView>
  </sheetViews>
  <sheetFormatPr defaultRowHeight="18.75"/>
  <cols>
    <col min="1" max="1" width="16.625" customWidth="1"/>
    <col min="2" max="20" width="11.875" customWidth="1"/>
    <col min="21" max="31" width="9.75" bestFit="1" customWidth="1"/>
  </cols>
  <sheetData>
    <row r="1" spans="1:20">
      <c r="A1" s="37" t="s">
        <v>23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20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4" spans="1:20">
      <c r="A4" s="1" t="s">
        <v>1</v>
      </c>
      <c r="B4" s="38" t="s">
        <v>24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"/>
      <c r="Q4" s="3"/>
      <c r="R4" s="3"/>
      <c r="S4" s="3"/>
      <c r="T4" s="3"/>
    </row>
    <row r="5" spans="1:20" s="16" customFormat="1" ht="15.75">
      <c r="A5" s="17" t="s">
        <v>3</v>
      </c>
      <c r="B5" s="15">
        <v>44816</v>
      </c>
      <c r="C5" s="15">
        <v>44817</v>
      </c>
      <c r="D5" s="15">
        <v>44818</v>
      </c>
      <c r="E5" s="15">
        <v>44819</v>
      </c>
      <c r="F5" s="15">
        <v>44820</v>
      </c>
      <c r="G5" s="15">
        <v>44821</v>
      </c>
      <c r="H5" s="15">
        <v>44822</v>
      </c>
      <c r="I5" s="15">
        <v>44823</v>
      </c>
      <c r="J5" s="15">
        <v>44824</v>
      </c>
      <c r="K5" s="15">
        <v>44825</v>
      </c>
      <c r="L5" s="15">
        <v>44826</v>
      </c>
      <c r="M5" s="15">
        <v>44827</v>
      </c>
      <c r="N5" s="15">
        <v>44828</v>
      </c>
      <c r="O5" s="15">
        <v>44829</v>
      </c>
      <c r="P5" s="15">
        <v>44830</v>
      </c>
      <c r="Q5" s="15">
        <v>44831</v>
      </c>
      <c r="R5" s="15">
        <v>44832</v>
      </c>
      <c r="S5" s="15">
        <v>44833</v>
      </c>
      <c r="T5" s="15">
        <v>44834</v>
      </c>
    </row>
    <row r="6" spans="1:20">
      <c r="A6" s="1" t="s">
        <v>4</v>
      </c>
      <c r="B6" s="5" t="s">
        <v>25</v>
      </c>
      <c r="C6" s="5" t="s">
        <v>6</v>
      </c>
      <c r="D6" s="5" t="s">
        <v>7</v>
      </c>
      <c r="E6" s="5" t="s">
        <v>8</v>
      </c>
      <c r="F6" s="5" t="s">
        <v>9</v>
      </c>
      <c r="G6" s="13" t="s">
        <v>26</v>
      </c>
      <c r="H6" s="13" t="s">
        <v>27</v>
      </c>
      <c r="I6" s="5" t="s">
        <v>25</v>
      </c>
      <c r="J6" s="5" t="s">
        <v>6</v>
      </c>
      <c r="K6" s="5" t="s">
        <v>7</v>
      </c>
      <c r="L6" s="5" t="s">
        <v>8</v>
      </c>
      <c r="M6" s="5" t="s">
        <v>9</v>
      </c>
      <c r="N6" s="13" t="s">
        <v>26</v>
      </c>
      <c r="O6" s="13" t="s">
        <v>27</v>
      </c>
      <c r="P6" s="5" t="s">
        <v>25</v>
      </c>
      <c r="Q6" s="5" t="s">
        <v>6</v>
      </c>
      <c r="R6" s="5" t="s">
        <v>7</v>
      </c>
      <c r="S6" s="5" t="s">
        <v>8</v>
      </c>
      <c r="T6" s="5" t="s">
        <v>9</v>
      </c>
    </row>
    <row r="7" spans="1:20">
      <c r="A7" s="1" t="s">
        <v>12</v>
      </c>
      <c r="B7" s="8">
        <v>8</v>
      </c>
      <c r="C7" s="8">
        <v>3</v>
      </c>
      <c r="D7" s="8">
        <v>0</v>
      </c>
      <c r="E7" s="8">
        <v>8</v>
      </c>
      <c r="F7" s="8">
        <v>4</v>
      </c>
      <c r="G7" s="12"/>
      <c r="H7" s="12"/>
      <c r="I7" s="8">
        <v>8</v>
      </c>
      <c r="J7" s="8">
        <v>3</v>
      </c>
      <c r="K7" s="8">
        <v>0</v>
      </c>
      <c r="L7" s="8">
        <v>8</v>
      </c>
      <c r="M7" s="8">
        <v>4</v>
      </c>
      <c r="N7" s="12"/>
      <c r="O7" s="12"/>
      <c r="P7" s="8">
        <v>8</v>
      </c>
      <c r="Q7" s="8">
        <v>3</v>
      </c>
      <c r="R7" s="8">
        <v>0</v>
      </c>
      <c r="S7" s="8">
        <v>8</v>
      </c>
      <c r="T7" s="8">
        <v>4</v>
      </c>
    </row>
    <row r="8" spans="1:20" ht="56.25">
      <c r="A8" s="6" t="s">
        <v>13</v>
      </c>
      <c r="B8" s="9">
        <v>0</v>
      </c>
      <c r="C8" s="9">
        <v>4</v>
      </c>
      <c r="D8" s="9">
        <v>8</v>
      </c>
      <c r="E8" s="9">
        <v>0</v>
      </c>
      <c r="F8" s="9">
        <v>4</v>
      </c>
      <c r="G8" s="11"/>
      <c r="H8" s="10"/>
      <c r="I8" s="9">
        <v>0</v>
      </c>
      <c r="J8" s="9">
        <v>4</v>
      </c>
      <c r="K8" s="9">
        <v>8</v>
      </c>
      <c r="L8" s="9">
        <v>0</v>
      </c>
      <c r="M8" s="9">
        <v>4</v>
      </c>
      <c r="N8" s="11"/>
      <c r="O8" s="10"/>
      <c r="P8" s="9">
        <v>0</v>
      </c>
      <c r="Q8" s="9">
        <v>4</v>
      </c>
      <c r="R8" s="9">
        <v>0</v>
      </c>
      <c r="S8" s="9">
        <v>0</v>
      </c>
      <c r="T8" s="9">
        <v>4</v>
      </c>
    </row>
    <row r="9" spans="1:20" ht="37.5">
      <c r="A9" s="6" t="s">
        <v>14</v>
      </c>
      <c r="B9" s="7">
        <v>8</v>
      </c>
      <c r="C9" s="7">
        <v>3</v>
      </c>
      <c r="D9" s="7">
        <v>0</v>
      </c>
      <c r="E9" s="7">
        <v>8</v>
      </c>
      <c r="F9" s="7">
        <v>4</v>
      </c>
      <c r="G9" s="11"/>
      <c r="H9" s="11"/>
      <c r="I9" s="7">
        <v>8</v>
      </c>
      <c r="J9" s="7">
        <v>3</v>
      </c>
      <c r="K9" s="7">
        <v>0</v>
      </c>
      <c r="L9" s="7">
        <v>8</v>
      </c>
      <c r="M9" s="7">
        <v>4</v>
      </c>
      <c r="N9" s="11"/>
      <c r="O9" s="11"/>
      <c r="P9" s="7">
        <v>8</v>
      </c>
      <c r="Q9" s="7">
        <v>3</v>
      </c>
      <c r="R9" s="7">
        <v>0</v>
      </c>
      <c r="S9" s="7">
        <v>8</v>
      </c>
      <c r="T9" s="7">
        <v>4</v>
      </c>
    </row>
    <row r="11" spans="1:20">
      <c r="A11" s="2" t="s">
        <v>15</v>
      </c>
      <c r="B11" s="2">
        <f>SUM(B9:T9)</f>
        <v>69</v>
      </c>
    </row>
  </sheetData>
  <mergeCells count="2">
    <mergeCell ref="A1:N2"/>
    <mergeCell ref="B4:O4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1"/>
  <sheetViews>
    <sheetView workbookViewId="0">
      <selection activeCell="Z10" sqref="Z10"/>
    </sheetView>
  </sheetViews>
  <sheetFormatPr defaultRowHeight="18.75"/>
  <cols>
    <col min="2" max="4" width="9.75" bestFit="1" customWidth="1"/>
    <col min="5" max="5" width="10.25" customWidth="1"/>
    <col min="6" max="6" width="9.875" customWidth="1"/>
    <col min="7" max="7" width="10.375" customWidth="1"/>
    <col min="8" max="9" width="10.75" customWidth="1"/>
    <col min="10" max="10" width="10.125" customWidth="1"/>
    <col min="11" max="12" width="10.875" customWidth="1"/>
    <col min="13" max="13" width="11.625" customWidth="1"/>
    <col min="14" max="14" width="10.375" customWidth="1"/>
    <col min="15" max="15" width="11" customWidth="1"/>
    <col min="16" max="16" width="11.375" customWidth="1"/>
    <col min="17" max="17" width="13.25" customWidth="1"/>
    <col min="18" max="18" width="11.625" customWidth="1"/>
    <col min="19" max="19" width="12.25" customWidth="1"/>
    <col min="20" max="20" width="13.625" customWidth="1"/>
    <col min="21" max="21" width="11.25" customWidth="1"/>
    <col min="22" max="22" width="12.375" customWidth="1"/>
    <col min="23" max="23" width="12.625" customWidth="1"/>
    <col min="24" max="24" width="11.75" customWidth="1"/>
    <col min="25" max="27" width="11.625" customWidth="1"/>
    <col min="28" max="28" width="11.125" customWidth="1"/>
    <col min="29" max="29" width="12" customWidth="1"/>
    <col min="30" max="30" width="11.875" customWidth="1"/>
    <col min="31" max="31" width="13" customWidth="1"/>
    <col min="32" max="32" width="11.375" customWidth="1"/>
  </cols>
  <sheetData>
    <row r="1" spans="1:32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3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4" spans="1:32">
      <c r="A4" s="1" t="s">
        <v>1</v>
      </c>
      <c r="B4" s="38" t="s">
        <v>24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16" customFormat="1" ht="15.75">
      <c r="A5" s="14" t="s">
        <v>3</v>
      </c>
      <c r="B5" s="15">
        <v>44835</v>
      </c>
      <c r="C5" s="15">
        <v>44836</v>
      </c>
      <c r="D5" s="15">
        <v>44837</v>
      </c>
      <c r="E5" s="15">
        <v>44838</v>
      </c>
      <c r="F5" s="15">
        <v>44839</v>
      </c>
      <c r="G5" s="15">
        <v>44840</v>
      </c>
      <c r="H5" s="15">
        <v>44841</v>
      </c>
      <c r="I5" s="15">
        <v>44842</v>
      </c>
      <c r="J5" s="15">
        <v>44843</v>
      </c>
      <c r="K5" s="15">
        <v>44844</v>
      </c>
      <c r="L5" s="15">
        <v>44845</v>
      </c>
      <c r="M5" s="15">
        <v>44846</v>
      </c>
      <c r="N5" s="15">
        <v>44847</v>
      </c>
      <c r="O5" s="15">
        <v>44848</v>
      </c>
      <c r="P5" s="15">
        <v>44849</v>
      </c>
      <c r="Q5" s="15">
        <v>44850</v>
      </c>
      <c r="R5" s="15">
        <v>44851</v>
      </c>
      <c r="S5" s="15">
        <v>44852</v>
      </c>
      <c r="T5" s="15">
        <v>44853</v>
      </c>
      <c r="U5" s="15">
        <v>44854</v>
      </c>
      <c r="V5" s="15">
        <v>44855</v>
      </c>
      <c r="W5" s="15">
        <v>44856</v>
      </c>
      <c r="X5" s="15">
        <v>44857</v>
      </c>
      <c r="Y5" s="15">
        <v>44858</v>
      </c>
      <c r="Z5" s="15">
        <v>44859</v>
      </c>
      <c r="AA5" s="15">
        <v>44860</v>
      </c>
      <c r="AB5" s="15">
        <v>44861</v>
      </c>
      <c r="AC5" s="15">
        <v>44862</v>
      </c>
      <c r="AD5" s="15">
        <v>44863</v>
      </c>
      <c r="AE5" s="15">
        <v>44864</v>
      </c>
      <c r="AF5" s="15">
        <v>44865</v>
      </c>
    </row>
    <row r="6" spans="1:32">
      <c r="A6" s="1" t="s">
        <v>4</v>
      </c>
      <c r="B6" s="13" t="s">
        <v>26</v>
      </c>
      <c r="C6" s="13" t="s">
        <v>29</v>
      </c>
      <c r="D6" s="5" t="s">
        <v>25</v>
      </c>
      <c r="E6" s="5" t="s">
        <v>6</v>
      </c>
      <c r="F6" s="5" t="s">
        <v>7</v>
      </c>
      <c r="G6" s="5" t="s">
        <v>8</v>
      </c>
      <c r="H6" s="5" t="s">
        <v>9</v>
      </c>
      <c r="I6" s="13" t="s">
        <v>26</v>
      </c>
      <c r="J6" s="13" t="s">
        <v>27</v>
      </c>
      <c r="K6" s="5" t="s">
        <v>25</v>
      </c>
      <c r="L6" s="5" t="s">
        <v>6</v>
      </c>
      <c r="M6" s="5" t="s">
        <v>7</v>
      </c>
      <c r="N6" s="5" t="s">
        <v>8</v>
      </c>
      <c r="O6" s="5" t="s">
        <v>9</v>
      </c>
      <c r="P6" s="13" t="s">
        <v>26</v>
      </c>
      <c r="Q6" s="13" t="s">
        <v>27</v>
      </c>
      <c r="R6" s="5" t="s">
        <v>25</v>
      </c>
      <c r="S6" s="5" t="s">
        <v>6</v>
      </c>
      <c r="T6" s="5" t="s">
        <v>7</v>
      </c>
      <c r="U6" s="5" t="s">
        <v>8</v>
      </c>
      <c r="V6" s="5" t="s">
        <v>9</v>
      </c>
      <c r="W6" s="13" t="s">
        <v>26</v>
      </c>
      <c r="X6" s="13" t="s">
        <v>27</v>
      </c>
      <c r="Y6" s="5" t="s">
        <v>25</v>
      </c>
      <c r="Z6" s="5" t="s">
        <v>6</v>
      </c>
      <c r="AA6" s="5" t="s">
        <v>7</v>
      </c>
      <c r="AB6" s="5" t="s">
        <v>8</v>
      </c>
      <c r="AC6" s="5" t="s">
        <v>9</v>
      </c>
      <c r="AD6" s="13" t="s">
        <v>26</v>
      </c>
      <c r="AE6" s="13" t="s">
        <v>27</v>
      </c>
      <c r="AF6" s="5" t="s">
        <v>25</v>
      </c>
    </row>
    <row r="7" spans="1:32">
      <c r="A7" s="1" t="s">
        <v>12</v>
      </c>
      <c r="B7" s="12"/>
      <c r="C7" s="12"/>
      <c r="D7" s="8">
        <v>8</v>
      </c>
      <c r="E7" s="8">
        <v>3</v>
      </c>
      <c r="F7" s="8">
        <v>0</v>
      </c>
      <c r="G7" s="8">
        <v>8</v>
      </c>
      <c r="H7" s="8">
        <v>4</v>
      </c>
      <c r="I7" s="12"/>
      <c r="J7" s="12"/>
      <c r="K7" s="8">
        <v>8</v>
      </c>
      <c r="L7" s="8">
        <v>3</v>
      </c>
      <c r="M7" s="8">
        <v>0</v>
      </c>
      <c r="N7" s="8">
        <v>8</v>
      </c>
      <c r="O7" s="8">
        <v>4</v>
      </c>
      <c r="P7" s="12"/>
      <c r="Q7" s="12"/>
      <c r="R7" s="8">
        <v>0</v>
      </c>
      <c r="S7" s="8">
        <v>3</v>
      </c>
      <c r="T7" s="8">
        <v>0</v>
      </c>
      <c r="U7" s="8">
        <v>8</v>
      </c>
      <c r="V7" s="8">
        <v>4</v>
      </c>
      <c r="W7" s="12"/>
      <c r="X7" s="12"/>
      <c r="Y7" s="8">
        <v>8</v>
      </c>
      <c r="Z7" s="8">
        <v>0</v>
      </c>
      <c r="AA7" s="8">
        <v>0</v>
      </c>
      <c r="AB7" s="8">
        <v>8</v>
      </c>
      <c r="AC7" s="8">
        <v>4</v>
      </c>
      <c r="AD7" s="12"/>
      <c r="AE7" s="12"/>
      <c r="AF7" s="8">
        <v>8</v>
      </c>
    </row>
    <row r="8" spans="1:32" ht="93.75">
      <c r="A8" s="6" t="s">
        <v>13</v>
      </c>
      <c r="B8" s="11"/>
      <c r="C8" s="10"/>
      <c r="D8" s="9">
        <v>0</v>
      </c>
      <c r="E8" s="9">
        <v>4</v>
      </c>
      <c r="F8" s="9">
        <v>8</v>
      </c>
      <c r="G8" s="9">
        <v>0</v>
      </c>
      <c r="H8" s="9">
        <v>4</v>
      </c>
      <c r="I8" s="11"/>
      <c r="J8" s="10"/>
      <c r="K8" s="9">
        <v>0</v>
      </c>
      <c r="L8" s="9">
        <v>4</v>
      </c>
      <c r="M8" s="9">
        <v>0</v>
      </c>
      <c r="N8" s="9">
        <v>0</v>
      </c>
      <c r="O8" s="9">
        <v>4</v>
      </c>
      <c r="P8" s="11"/>
      <c r="Q8" s="10"/>
      <c r="R8" s="9">
        <v>0</v>
      </c>
      <c r="S8" s="9">
        <v>4</v>
      </c>
      <c r="T8" s="9">
        <v>0</v>
      </c>
      <c r="U8" s="9">
        <v>0</v>
      </c>
      <c r="V8" s="9">
        <v>4</v>
      </c>
      <c r="W8" s="11"/>
      <c r="X8" s="10"/>
      <c r="Y8" s="9">
        <v>0</v>
      </c>
      <c r="Z8" s="9">
        <v>4</v>
      </c>
      <c r="AA8" s="9">
        <v>0</v>
      </c>
      <c r="AB8" s="9">
        <v>0</v>
      </c>
      <c r="AC8" s="9">
        <v>4</v>
      </c>
      <c r="AD8" s="11"/>
      <c r="AE8" s="10"/>
      <c r="AF8" s="9">
        <v>0</v>
      </c>
    </row>
    <row r="9" spans="1:32" ht="56.25">
      <c r="A9" s="6" t="s">
        <v>14</v>
      </c>
      <c r="B9" s="11"/>
      <c r="C9" s="11"/>
      <c r="D9" s="7">
        <v>8</v>
      </c>
      <c r="E9" s="7">
        <v>3</v>
      </c>
      <c r="F9" s="7">
        <v>0</v>
      </c>
      <c r="G9" s="7">
        <v>8</v>
      </c>
      <c r="H9" s="7">
        <v>4</v>
      </c>
      <c r="I9" s="11"/>
      <c r="J9" s="11"/>
      <c r="K9" s="7">
        <v>8</v>
      </c>
      <c r="L9" s="7">
        <v>3</v>
      </c>
      <c r="M9" s="7">
        <v>0</v>
      </c>
      <c r="N9" s="7">
        <v>8</v>
      </c>
      <c r="O9" s="7">
        <v>4</v>
      </c>
      <c r="P9" s="11"/>
      <c r="Q9" s="11"/>
      <c r="R9" s="7">
        <v>0</v>
      </c>
      <c r="S9" s="7">
        <v>3</v>
      </c>
      <c r="T9" s="7">
        <v>0</v>
      </c>
      <c r="U9" s="7">
        <v>8</v>
      </c>
      <c r="V9" s="7">
        <v>4</v>
      </c>
      <c r="W9" s="11"/>
      <c r="X9" s="11"/>
      <c r="Y9" s="7">
        <v>8</v>
      </c>
      <c r="Z9" s="7">
        <v>0</v>
      </c>
      <c r="AA9" s="7">
        <v>0</v>
      </c>
      <c r="AB9" s="7">
        <v>8</v>
      </c>
      <c r="AC9" s="7">
        <v>4</v>
      </c>
      <c r="AD9" s="11"/>
      <c r="AE9" s="11"/>
      <c r="AF9" s="7">
        <v>8</v>
      </c>
    </row>
    <row r="11" spans="1:32">
      <c r="A11" s="2" t="s">
        <v>15</v>
      </c>
      <c r="B11" s="2">
        <f>SUM(B9:AF9)</f>
        <v>89</v>
      </c>
    </row>
  </sheetData>
  <mergeCells count="2">
    <mergeCell ref="A1:N2"/>
    <mergeCell ref="B4:O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1"/>
  <sheetViews>
    <sheetView workbookViewId="0"/>
  </sheetViews>
  <sheetFormatPr defaultRowHeight="18.75"/>
  <cols>
    <col min="2" max="2" width="11.75" customWidth="1"/>
    <col min="3" max="3" width="13.625" customWidth="1"/>
    <col min="4" max="4" width="11.375" customWidth="1"/>
    <col min="5" max="5" width="10.75" customWidth="1"/>
    <col min="6" max="6" width="10.875" customWidth="1"/>
    <col min="7" max="7" width="11.75" customWidth="1"/>
    <col min="8" max="8" width="13" customWidth="1"/>
    <col min="9" max="9" width="11" customWidth="1"/>
    <col min="10" max="10" width="11.25" customWidth="1"/>
    <col min="11" max="11" width="10.375" customWidth="1"/>
    <col min="12" max="12" width="11.75" customWidth="1"/>
    <col min="13" max="13" width="11.625" customWidth="1"/>
    <col min="14" max="14" width="11.25" customWidth="1"/>
    <col min="15" max="15" width="11.125" customWidth="1"/>
    <col min="16" max="16" width="11.625" customWidth="1"/>
    <col min="17" max="17" width="11.25" customWidth="1"/>
    <col min="18" max="18" width="12.875" customWidth="1"/>
    <col min="19" max="19" width="11.25" customWidth="1"/>
    <col min="20" max="20" width="11.625" customWidth="1"/>
    <col min="21" max="21" width="10.375" customWidth="1"/>
    <col min="22" max="22" width="11" customWidth="1"/>
    <col min="23" max="23" width="10.875" customWidth="1"/>
    <col min="24" max="24" width="11.625" customWidth="1"/>
    <col min="25" max="25" width="11.25" customWidth="1"/>
    <col min="26" max="26" width="11.875" customWidth="1"/>
    <col min="27" max="27" width="11.125" customWidth="1"/>
    <col min="28" max="28" width="11" customWidth="1"/>
    <col min="29" max="29" width="11.875" customWidth="1"/>
    <col min="30" max="30" width="12" customWidth="1"/>
    <col min="31" max="31" width="11.25" customWidth="1"/>
    <col min="32" max="32" width="11.75" customWidth="1"/>
  </cols>
  <sheetData>
    <row r="1" spans="1:31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3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4" spans="1:31">
      <c r="A4" s="1" t="s">
        <v>1</v>
      </c>
      <c r="B4" s="38" t="s">
        <v>24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1" t="s">
        <v>3</v>
      </c>
      <c r="B5" s="4">
        <v>44866</v>
      </c>
      <c r="C5" s="4">
        <v>44867</v>
      </c>
      <c r="D5" s="4">
        <v>44868</v>
      </c>
      <c r="E5" s="4">
        <v>44869</v>
      </c>
      <c r="F5" s="4">
        <v>44870</v>
      </c>
      <c r="G5" s="4">
        <v>44871</v>
      </c>
      <c r="H5" s="4">
        <v>44872</v>
      </c>
      <c r="I5" s="4">
        <v>44873</v>
      </c>
      <c r="J5" s="4">
        <v>44874</v>
      </c>
      <c r="K5" s="4">
        <v>44875</v>
      </c>
      <c r="L5" s="4">
        <v>44876</v>
      </c>
      <c r="M5" s="4">
        <v>44877</v>
      </c>
      <c r="N5" s="4">
        <v>44878</v>
      </c>
      <c r="O5" s="4">
        <v>44879</v>
      </c>
      <c r="P5" s="4">
        <v>44880</v>
      </c>
      <c r="Q5" s="4">
        <v>44881</v>
      </c>
      <c r="R5" s="4">
        <v>44882</v>
      </c>
      <c r="S5" s="4">
        <v>44883</v>
      </c>
      <c r="T5" s="4">
        <v>44884</v>
      </c>
      <c r="U5" s="4">
        <v>44885</v>
      </c>
      <c r="V5" s="4">
        <v>44886</v>
      </c>
      <c r="W5" s="4">
        <v>44887</v>
      </c>
      <c r="X5" s="4">
        <v>44888</v>
      </c>
      <c r="Y5" s="4">
        <v>44889</v>
      </c>
      <c r="Z5" s="4">
        <v>44890</v>
      </c>
      <c r="AA5" s="4">
        <v>44891</v>
      </c>
      <c r="AB5" s="4">
        <v>44892</v>
      </c>
      <c r="AC5" s="4">
        <v>44893</v>
      </c>
      <c r="AD5" s="4">
        <v>44894</v>
      </c>
      <c r="AE5" s="4">
        <v>44895</v>
      </c>
    </row>
    <row r="6" spans="1:31">
      <c r="A6" s="1" t="s">
        <v>4</v>
      </c>
      <c r="B6" s="5" t="s">
        <v>6</v>
      </c>
      <c r="C6" s="5" t="s">
        <v>7</v>
      </c>
      <c r="D6" s="5" t="s">
        <v>8</v>
      </c>
      <c r="E6" s="5" t="s">
        <v>9</v>
      </c>
      <c r="F6" s="13" t="s">
        <v>26</v>
      </c>
      <c r="G6" s="13" t="s">
        <v>27</v>
      </c>
      <c r="H6" s="5" t="s">
        <v>25</v>
      </c>
      <c r="I6" s="5" t="s">
        <v>6</v>
      </c>
      <c r="J6" s="5" t="s">
        <v>7</v>
      </c>
      <c r="K6" s="5" t="s">
        <v>8</v>
      </c>
      <c r="L6" s="5" t="s">
        <v>9</v>
      </c>
      <c r="M6" s="13" t="s">
        <v>26</v>
      </c>
      <c r="N6" s="13" t="s">
        <v>27</v>
      </c>
      <c r="O6" s="5" t="s">
        <v>25</v>
      </c>
      <c r="P6" s="5" t="s">
        <v>6</v>
      </c>
      <c r="Q6" s="5" t="s">
        <v>7</v>
      </c>
      <c r="R6" s="5" t="s">
        <v>8</v>
      </c>
      <c r="S6" s="5" t="s">
        <v>9</v>
      </c>
      <c r="T6" s="13" t="s">
        <v>26</v>
      </c>
      <c r="U6" s="13" t="s">
        <v>27</v>
      </c>
      <c r="V6" s="5" t="s">
        <v>25</v>
      </c>
      <c r="W6" s="5" t="s">
        <v>6</v>
      </c>
      <c r="X6" s="5" t="s">
        <v>7</v>
      </c>
      <c r="Y6" s="5" t="s">
        <v>8</v>
      </c>
      <c r="Z6" s="5" t="s">
        <v>9</v>
      </c>
      <c r="AA6" s="13" t="s">
        <v>26</v>
      </c>
      <c r="AB6" s="13" t="s">
        <v>27</v>
      </c>
      <c r="AC6" s="5" t="s">
        <v>25</v>
      </c>
      <c r="AD6" s="5" t="s">
        <v>6</v>
      </c>
      <c r="AE6" s="5" t="s">
        <v>7</v>
      </c>
    </row>
    <row r="7" spans="1:31">
      <c r="A7" s="1" t="s">
        <v>12</v>
      </c>
      <c r="B7" s="8">
        <v>7.5</v>
      </c>
      <c r="C7" s="8">
        <v>0</v>
      </c>
      <c r="D7" s="8">
        <v>8</v>
      </c>
      <c r="E7" s="8">
        <v>4</v>
      </c>
      <c r="F7" s="12"/>
      <c r="G7" s="12"/>
      <c r="H7" s="8">
        <v>4</v>
      </c>
      <c r="I7" s="8">
        <v>3</v>
      </c>
      <c r="J7" s="8">
        <v>0</v>
      </c>
      <c r="K7" s="8">
        <v>8</v>
      </c>
      <c r="L7" s="8">
        <v>4</v>
      </c>
      <c r="M7" s="12"/>
      <c r="N7" s="12"/>
      <c r="O7" s="8">
        <v>8</v>
      </c>
      <c r="P7" s="8">
        <v>4</v>
      </c>
      <c r="Q7" s="8">
        <v>0</v>
      </c>
      <c r="R7" s="8">
        <v>8</v>
      </c>
      <c r="S7" s="8">
        <v>4</v>
      </c>
      <c r="T7" s="12"/>
      <c r="U7" s="12"/>
      <c r="V7" s="8">
        <v>8</v>
      </c>
      <c r="W7" s="8">
        <v>3</v>
      </c>
      <c r="X7" s="8">
        <v>0</v>
      </c>
      <c r="Y7" s="8">
        <v>8</v>
      </c>
      <c r="Z7" s="8">
        <v>4</v>
      </c>
      <c r="AA7" s="12"/>
      <c r="AB7" s="12"/>
      <c r="AC7" s="8">
        <v>8</v>
      </c>
      <c r="AD7" s="8">
        <v>4</v>
      </c>
      <c r="AE7" s="8">
        <v>0</v>
      </c>
    </row>
    <row r="8" spans="1:31" ht="93.75">
      <c r="A8" s="6" t="s">
        <v>13</v>
      </c>
      <c r="B8" s="9">
        <v>0</v>
      </c>
      <c r="C8" s="9">
        <v>0</v>
      </c>
      <c r="D8" s="9">
        <v>0</v>
      </c>
      <c r="E8" s="9">
        <v>4</v>
      </c>
      <c r="F8" s="11"/>
      <c r="G8" s="10"/>
      <c r="H8" s="9">
        <v>4</v>
      </c>
      <c r="I8" s="9">
        <v>4</v>
      </c>
      <c r="J8" s="9">
        <v>0</v>
      </c>
      <c r="K8" s="9">
        <v>0</v>
      </c>
      <c r="L8" s="9">
        <v>4</v>
      </c>
      <c r="M8" s="11"/>
      <c r="N8" s="10"/>
      <c r="O8" s="9">
        <v>0</v>
      </c>
      <c r="P8" s="9">
        <v>4</v>
      </c>
      <c r="Q8" s="9">
        <v>0</v>
      </c>
      <c r="R8" s="9">
        <v>0</v>
      </c>
      <c r="S8" s="9">
        <v>4</v>
      </c>
      <c r="T8" s="11"/>
      <c r="U8" s="10"/>
      <c r="V8" s="9">
        <v>0</v>
      </c>
      <c r="W8" s="9">
        <v>0</v>
      </c>
      <c r="X8" s="9">
        <v>0</v>
      </c>
      <c r="Y8" s="9">
        <v>0</v>
      </c>
      <c r="Z8" s="9">
        <v>0</v>
      </c>
      <c r="AA8" s="11"/>
      <c r="AB8" s="10"/>
      <c r="AC8" s="9">
        <v>0</v>
      </c>
      <c r="AD8" s="9">
        <v>4</v>
      </c>
      <c r="AE8" s="9">
        <v>0</v>
      </c>
    </row>
    <row r="9" spans="1:31" ht="56.25">
      <c r="A9" s="6" t="s">
        <v>14</v>
      </c>
      <c r="B9" s="7">
        <v>7.5</v>
      </c>
      <c r="C9" s="7">
        <v>0</v>
      </c>
      <c r="D9" s="7">
        <v>8</v>
      </c>
      <c r="E9" s="7">
        <v>4</v>
      </c>
      <c r="F9" s="11"/>
      <c r="G9" s="11"/>
      <c r="H9" s="7">
        <v>4</v>
      </c>
      <c r="I9" s="7">
        <v>3</v>
      </c>
      <c r="J9" s="7">
        <v>0</v>
      </c>
      <c r="K9" s="7">
        <v>8</v>
      </c>
      <c r="L9" s="7">
        <v>4</v>
      </c>
      <c r="M9" s="11"/>
      <c r="N9" s="11"/>
      <c r="O9" s="7">
        <v>8</v>
      </c>
      <c r="P9" s="7">
        <v>4</v>
      </c>
      <c r="Q9" s="7">
        <v>0</v>
      </c>
      <c r="R9" s="7">
        <v>8</v>
      </c>
      <c r="S9" s="7">
        <v>4</v>
      </c>
      <c r="T9" s="11"/>
      <c r="U9" s="11"/>
      <c r="V9" s="7">
        <v>8</v>
      </c>
      <c r="W9" s="7">
        <v>3</v>
      </c>
      <c r="X9" s="7">
        <v>0</v>
      </c>
      <c r="Y9" s="7">
        <v>8</v>
      </c>
      <c r="Z9" s="7">
        <v>4</v>
      </c>
      <c r="AA9" s="11"/>
      <c r="AB9" s="11"/>
      <c r="AC9" s="7">
        <v>8</v>
      </c>
      <c r="AD9" s="7">
        <v>4</v>
      </c>
      <c r="AE9" s="7">
        <v>0</v>
      </c>
    </row>
    <row r="11" spans="1:31">
      <c r="A11" s="2" t="s">
        <v>15</v>
      </c>
      <c r="B11" s="2">
        <f>SUM(B9:AE9)</f>
        <v>97.5</v>
      </c>
    </row>
  </sheetData>
  <mergeCells count="2">
    <mergeCell ref="A1:N2"/>
    <mergeCell ref="B4:O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workbookViewId="0"/>
  </sheetViews>
  <sheetFormatPr defaultRowHeight="18.75"/>
  <cols>
    <col min="2" max="3" width="10.125" bestFit="1" customWidth="1"/>
    <col min="4" max="4" width="10.25" customWidth="1"/>
    <col min="5" max="5" width="10.375" customWidth="1"/>
    <col min="6" max="6" width="11.125" customWidth="1"/>
    <col min="7" max="7" width="10" customWidth="1"/>
    <col min="8" max="8" width="11.375" customWidth="1"/>
    <col min="9" max="9" width="10.625" customWidth="1"/>
    <col min="10" max="10" width="9.375" customWidth="1"/>
    <col min="11" max="11" width="12.75" customWidth="1"/>
    <col min="12" max="12" width="11.75" customWidth="1"/>
    <col min="13" max="13" width="12.625" customWidth="1"/>
    <col min="14" max="14" width="11.125" customWidth="1"/>
    <col min="15" max="16" width="12.375" customWidth="1"/>
    <col min="17" max="17" width="11.375" customWidth="1"/>
    <col min="18" max="18" width="10.875" customWidth="1"/>
    <col min="19" max="19" width="12" customWidth="1"/>
    <col min="20" max="21" width="12.625" customWidth="1"/>
    <col min="22" max="22" width="11.25" customWidth="1"/>
    <col min="23" max="23" width="10.875" customWidth="1"/>
    <col min="24" max="24" width="11.75" customWidth="1"/>
    <col min="25" max="25" width="10.75" customWidth="1"/>
    <col min="26" max="27" width="11" customWidth="1"/>
    <col min="28" max="28" width="10.875" customWidth="1"/>
    <col min="29" max="29" width="12.375" customWidth="1"/>
    <col min="30" max="30" width="10.375" customWidth="1"/>
    <col min="31" max="31" width="10.875" customWidth="1"/>
  </cols>
  <sheetData>
    <row r="1" spans="1:31">
      <c r="A1" s="37" t="s">
        <v>31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3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4" spans="1:31">
      <c r="A4" s="1" t="s">
        <v>1</v>
      </c>
      <c r="B4" s="38" t="s">
        <v>24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1" t="s">
        <v>3</v>
      </c>
      <c r="B5" s="4">
        <v>44896</v>
      </c>
      <c r="C5" s="4">
        <v>44897</v>
      </c>
      <c r="D5" s="4">
        <v>44898</v>
      </c>
      <c r="E5" s="4">
        <v>44899</v>
      </c>
      <c r="F5" s="4">
        <v>44900</v>
      </c>
      <c r="G5" s="4">
        <v>44901</v>
      </c>
      <c r="H5" s="4">
        <v>44902</v>
      </c>
      <c r="I5" s="4">
        <v>44903</v>
      </c>
      <c r="J5" s="4">
        <v>44904</v>
      </c>
      <c r="K5" s="4">
        <v>44905</v>
      </c>
      <c r="L5" s="4">
        <v>44906</v>
      </c>
      <c r="M5" s="4">
        <v>44907</v>
      </c>
      <c r="N5" s="4">
        <v>44908</v>
      </c>
      <c r="O5" s="4">
        <v>44909</v>
      </c>
      <c r="P5" s="4">
        <v>44910</v>
      </c>
      <c r="Q5" s="4">
        <v>44911</v>
      </c>
      <c r="R5" s="4">
        <v>44912</v>
      </c>
      <c r="S5" s="4">
        <v>44913</v>
      </c>
      <c r="T5" s="4">
        <v>44914</v>
      </c>
      <c r="U5" s="4">
        <v>44915</v>
      </c>
      <c r="V5" s="4">
        <v>44916</v>
      </c>
      <c r="W5" s="4">
        <v>44917</v>
      </c>
      <c r="X5" s="4">
        <v>44918</v>
      </c>
      <c r="Y5" s="4">
        <v>44919</v>
      </c>
      <c r="Z5" s="4">
        <v>44920</v>
      </c>
      <c r="AA5" s="4">
        <v>44921</v>
      </c>
      <c r="AB5" s="4">
        <v>44922</v>
      </c>
      <c r="AC5" s="4">
        <v>44923</v>
      </c>
      <c r="AD5" s="4">
        <v>44924</v>
      </c>
      <c r="AE5" s="4">
        <v>44925</v>
      </c>
    </row>
    <row r="6" spans="1:31">
      <c r="A6" s="1" t="s">
        <v>4</v>
      </c>
      <c r="B6" s="5" t="s">
        <v>8</v>
      </c>
      <c r="C6" s="5" t="s">
        <v>9</v>
      </c>
      <c r="D6" s="13" t="s">
        <v>26</v>
      </c>
      <c r="E6" s="13" t="s">
        <v>27</v>
      </c>
      <c r="F6" s="5" t="s">
        <v>25</v>
      </c>
      <c r="G6" s="5" t="s">
        <v>6</v>
      </c>
      <c r="H6" s="5" t="s">
        <v>7</v>
      </c>
      <c r="I6" s="5" t="s">
        <v>8</v>
      </c>
      <c r="J6" s="5" t="s">
        <v>9</v>
      </c>
      <c r="K6" s="13" t="s">
        <v>26</v>
      </c>
      <c r="L6" s="13" t="s">
        <v>27</v>
      </c>
      <c r="M6" s="5" t="s">
        <v>25</v>
      </c>
      <c r="N6" s="5" t="s">
        <v>6</v>
      </c>
      <c r="O6" s="5" t="s">
        <v>7</v>
      </c>
      <c r="P6" s="5" t="s">
        <v>8</v>
      </c>
      <c r="Q6" s="5" t="s">
        <v>9</v>
      </c>
      <c r="R6" s="13" t="s">
        <v>26</v>
      </c>
      <c r="S6" s="13" t="s">
        <v>27</v>
      </c>
      <c r="T6" s="5" t="s">
        <v>25</v>
      </c>
      <c r="U6" s="5" t="s">
        <v>6</v>
      </c>
      <c r="V6" s="5" t="s">
        <v>7</v>
      </c>
      <c r="W6" s="5" t="s">
        <v>8</v>
      </c>
      <c r="X6" s="5" t="s">
        <v>9</v>
      </c>
      <c r="Y6" s="13" t="s">
        <v>26</v>
      </c>
      <c r="Z6" s="13" t="s">
        <v>27</v>
      </c>
      <c r="AA6" s="5" t="s">
        <v>25</v>
      </c>
      <c r="AB6" s="5" t="s">
        <v>6</v>
      </c>
      <c r="AC6" s="5" t="s">
        <v>7</v>
      </c>
      <c r="AD6" s="5" t="s">
        <v>8</v>
      </c>
      <c r="AE6" s="5" t="s">
        <v>9</v>
      </c>
    </row>
    <row r="7" spans="1:31">
      <c r="A7" s="1" t="s">
        <v>12</v>
      </c>
      <c r="B7" s="8">
        <v>8</v>
      </c>
      <c r="C7" s="8">
        <v>4</v>
      </c>
      <c r="D7" s="12"/>
      <c r="E7" s="12"/>
      <c r="F7" s="8">
        <v>8</v>
      </c>
      <c r="G7" s="8">
        <v>3</v>
      </c>
      <c r="H7" s="8">
        <v>0</v>
      </c>
      <c r="I7" s="8">
        <v>8</v>
      </c>
      <c r="J7" s="8">
        <v>4</v>
      </c>
      <c r="K7" s="12"/>
      <c r="L7" s="12"/>
      <c r="M7" s="8">
        <v>8</v>
      </c>
      <c r="N7" s="8">
        <v>3</v>
      </c>
      <c r="O7" s="8">
        <v>0</v>
      </c>
      <c r="P7" s="8">
        <v>8</v>
      </c>
      <c r="Q7" s="8">
        <v>4</v>
      </c>
      <c r="R7" s="12"/>
      <c r="S7" s="12"/>
      <c r="T7" s="8">
        <v>0</v>
      </c>
      <c r="U7" s="8">
        <v>0</v>
      </c>
      <c r="V7" s="8">
        <v>0</v>
      </c>
      <c r="W7" s="8">
        <v>0</v>
      </c>
      <c r="X7" s="8">
        <v>0</v>
      </c>
      <c r="Y7" s="12"/>
      <c r="Z7" s="12"/>
      <c r="AA7" s="8">
        <v>8</v>
      </c>
      <c r="AB7" s="8">
        <v>4</v>
      </c>
      <c r="AC7" s="8">
        <v>0</v>
      </c>
      <c r="AD7" s="8">
        <v>8</v>
      </c>
      <c r="AE7" s="8">
        <v>4</v>
      </c>
    </row>
    <row r="8" spans="1:31" ht="93.75">
      <c r="A8" s="6" t="s">
        <v>13</v>
      </c>
      <c r="B8" s="9">
        <v>0</v>
      </c>
      <c r="C8" s="9">
        <v>4</v>
      </c>
      <c r="D8" s="11"/>
      <c r="E8" s="10"/>
      <c r="F8" s="9">
        <v>0</v>
      </c>
      <c r="G8" s="9">
        <v>4</v>
      </c>
      <c r="H8" s="9">
        <v>0</v>
      </c>
      <c r="I8" s="9">
        <v>0</v>
      </c>
      <c r="J8" s="9">
        <v>4</v>
      </c>
      <c r="K8" s="11"/>
      <c r="L8" s="10"/>
      <c r="M8" s="9">
        <v>0</v>
      </c>
      <c r="N8" s="9">
        <v>4</v>
      </c>
      <c r="O8" s="9">
        <v>0</v>
      </c>
      <c r="P8" s="9">
        <v>0</v>
      </c>
      <c r="Q8" s="9">
        <v>4</v>
      </c>
      <c r="R8" s="11"/>
      <c r="S8" s="10"/>
      <c r="T8" s="9">
        <v>4</v>
      </c>
      <c r="U8" s="9">
        <v>4</v>
      </c>
      <c r="V8" s="9">
        <v>4</v>
      </c>
      <c r="W8" s="9">
        <v>4</v>
      </c>
      <c r="X8" s="9">
        <v>4</v>
      </c>
      <c r="Y8" s="11"/>
      <c r="Z8" s="10"/>
      <c r="AA8" s="9">
        <v>0</v>
      </c>
      <c r="AB8" s="9">
        <v>0</v>
      </c>
      <c r="AC8" s="9">
        <v>0</v>
      </c>
      <c r="AD8" s="9">
        <v>0</v>
      </c>
      <c r="AE8" s="9">
        <v>4</v>
      </c>
    </row>
    <row r="9" spans="1:31" ht="56.25">
      <c r="A9" s="6" t="s">
        <v>14</v>
      </c>
      <c r="B9" s="7">
        <v>8</v>
      </c>
      <c r="C9" s="7">
        <v>4</v>
      </c>
      <c r="D9" s="11"/>
      <c r="E9" s="11"/>
      <c r="F9" s="7">
        <v>8</v>
      </c>
      <c r="G9" s="7">
        <v>3</v>
      </c>
      <c r="H9" s="7">
        <v>0</v>
      </c>
      <c r="I9" s="7">
        <v>8</v>
      </c>
      <c r="J9" s="7">
        <v>4</v>
      </c>
      <c r="K9" s="11"/>
      <c r="L9" s="11"/>
      <c r="M9" s="7">
        <v>8</v>
      </c>
      <c r="N9" s="7">
        <v>3</v>
      </c>
      <c r="O9" s="7">
        <v>0</v>
      </c>
      <c r="P9" s="7">
        <v>8</v>
      </c>
      <c r="Q9" s="7">
        <v>4</v>
      </c>
      <c r="R9" s="11"/>
      <c r="S9" s="11"/>
      <c r="T9" s="7">
        <v>0</v>
      </c>
      <c r="U9" s="7">
        <v>0</v>
      </c>
      <c r="V9" s="7">
        <v>0</v>
      </c>
      <c r="W9" s="7">
        <v>0</v>
      </c>
      <c r="X9" s="7">
        <v>0</v>
      </c>
      <c r="Y9" s="11"/>
      <c r="Z9" s="11"/>
      <c r="AA9" s="7">
        <v>8</v>
      </c>
      <c r="AB9" s="7">
        <v>4</v>
      </c>
      <c r="AC9" s="7">
        <v>0</v>
      </c>
      <c r="AD9" s="7">
        <v>8</v>
      </c>
      <c r="AE9" s="7">
        <v>4</v>
      </c>
    </row>
    <row r="10" spans="1:31">
      <c r="M10" s="39" t="s">
        <v>32</v>
      </c>
      <c r="N10" s="39"/>
      <c r="O10" s="39"/>
      <c r="P10" s="39"/>
    </row>
    <row r="11" spans="1:31">
      <c r="A11" s="2" t="s">
        <v>15</v>
      </c>
      <c r="B11" s="2">
        <f>SUM(B9:AE9)</f>
        <v>82</v>
      </c>
      <c r="C11" t="s">
        <v>33</v>
      </c>
      <c r="D11" s="39" t="s">
        <v>34</v>
      </c>
      <c r="E11" s="39"/>
    </row>
    <row r="12" spans="1:31">
      <c r="D12" s="39" t="s">
        <v>35</v>
      </c>
      <c r="E12" s="39"/>
    </row>
  </sheetData>
  <mergeCells count="5">
    <mergeCell ref="A1:N2"/>
    <mergeCell ref="B4:O4"/>
    <mergeCell ref="M10:P10"/>
    <mergeCell ref="D11:E11"/>
    <mergeCell ref="D12:E12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49BC8049996B4BAF9C73F310E09023" ma:contentTypeVersion="16" ma:contentTypeDescription="Create a new document." ma:contentTypeScope="" ma:versionID="66a8cc5f2e9504c6159c9c8fe4d9f498">
  <xsd:schema xmlns:xsd="http://www.w3.org/2001/XMLSchema" xmlns:xs="http://www.w3.org/2001/XMLSchema" xmlns:p="http://schemas.microsoft.com/office/2006/metadata/properties" xmlns:ns2="8b973d22-68c8-4689-8116-ecca134c32ca" xmlns:ns3="904d0340-a66e-415d-b08a-93e6b1b3a896" targetNamespace="http://schemas.microsoft.com/office/2006/metadata/properties" ma:root="true" ma:fieldsID="bf5e13e720050d6f7ef3d1217275bc88" ns2:_="" ns3:_="">
    <xsd:import namespace="8b973d22-68c8-4689-8116-ecca134c32ca"/>
    <xsd:import namespace="904d0340-a66e-415d-b08a-93e6b1b3a8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73d22-68c8-4689-8116-ecca134c32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1b288b7-7a2c-412f-af89-932f16ae88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d0340-a66e-415d-b08a-93e6b1b3a89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8eec9ec-41b4-4eed-a99f-80e0ea40e4a4}" ma:internalName="TaxCatchAll" ma:showField="CatchAllData" ma:web="904d0340-a66e-415d-b08a-93e6b1b3a8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973d22-68c8-4689-8116-ecca134c32ca">
      <Terms xmlns="http://schemas.microsoft.com/office/infopath/2007/PartnerControls"/>
    </lcf76f155ced4ddcb4097134ff3c332f>
    <TaxCatchAll xmlns="904d0340-a66e-415d-b08a-93e6b1b3a896" xsi:nil="true"/>
  </documentManagement>
</p:properties>
</file>

<file path=customXml/itemProps1.xml><?xml version="1.0" encoding="utf-8"?>
<ds:datastoreItem xmlns:ds="http://schemas.openxmlformats.org/officeDocument/2006/customXml" ds:itemID="{7D85BE5D-3D72-4B1A-8B9A-50E430ECF590}"/>
</file>

<file path=customXml/itemProps2.xml><?xml version="1.0" encoding="utf-8"?>
<ds:datastoreItem xmlns:ds="http://schemas.openxmlformats.org/officeDocument/2006/customXml" ds:itemID="{7789B0F8-20D5-4024-B305-E065DE474A11}"/>
</file>

<file path=customXml/itemProps3.xml><?xml version="1.0" encoding="utf-8"?>
<ds:datastoreItem xmlns:ds="http://schemas.openxmlformats.org/officeDocument/2006/customXml" ds:itemID="{1ACF8FE0-A62D-4F9E-ABE2-45B2C3FFCB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phxuancanh29</cp:lastModifiedBy>
  <cp:revision/>
  <dcterms:created xsi:type="dcterms:W3CDTF">2021-12-14T01:04:47Z</dcterms:created>
  <dcterms:modified xsi:type="dcterms:W3CDTF">2024-02-23T07:22:07Z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0x0101006849BC8049996B4BAF9C73F310E09023</vt:lpwstr>
  </property>
  <property fmtid="{D5CDD505-2E9C-101B-9397-08002B2CF9AE}" pid="3" name="MediaServiceImageTags">
    <vt:lpwstr/>
  </property>
</Properties>
</file>